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 Okia\Desktop\Wamuco Motors\Purchases\"/>
    </mc:Choice>
  </mc:AlternateContent>
  <bookViews>
    <workbookView xWindow="0" yWindow="0" windowWidth="11670" windowHeight="4995" firstSheet="4" activeTab="7"/>
  </bookViews>
  <sheets>
    <sheet name="Purchases" sheetId="1" r:id="rId1"/>
    <sheet name="Fast Moving Items" sheetId="2" r:id="rId2"/>
    <sheet name="Items By Amount" sheetId="3" r:id="rId3"/>
    <sheet name="Top Customers" sheetId="4" r:id="rId4"/>
    <sheet name="Amount by Customer" sheetId="5" r:id="rId5"/>
    <sheet name="Purchase Status" sheetId="6" r:id="rId6"/>
    <sheet name="Purchase Status by Amount" sheetId="7" r:id="rId7"/>
    <sheet name="Sales Trend" sheetId="8" r:id="rId8"/>
  </sheets>
  <definedNames>
    <definedName name="_xlnm._FilterDatabase" localSheetId="0" hidden="1">Purchases!$A$1:$G$182</definedName>
  </definedNames>
  <calcPr calcId="0"/>
  <pivotCaches>
    <pivotCache cacheId="0" r:id="rId9"/>
  </pivotCaches>
</workbook>
</file>

<file path=xl/sharedStrings.xml><?xml version="1.0" encoding="utf-8"?>
<sst xmlns="http://schemas.openxmlformats.org/spreadsheetml/2006/main" count="926" uniqueCount="192">
  <si>
    <t>Date</t>
  </si>
  <si>
    <t>Issued To</t>
  </si>
  <si>
    <t>Items</t>
  </si>
  <si>
    <t>Qty</t>
  </si>
  <si>
    <t>Unit price</t>
  </si>
  <si>
    <t>Amount</t>
  </si>
  <si>
    <t>Purchase Status</t>
  </si>
  <si>
    <t>Tokole Francis</t>
  </si>
  <si>
    <t>Engine Oil Delo Silver SAE40/ Diesel Engine Oil</t>
  </si>
  <si>
    <t>Local</t>
  </si>
  <si>
    <t>RICHARD MATSIKO</t>
  </si>
  <si>
    <t>SILCON TUBE</t>
  </si>
  <si>
    <t>M&amp;R Auto Parts</t>
  </si>
  <si>
    <t>Frt Windscreen -Pajero Oldmodel</t>
  </si>
  <si>
    <t>Brookside (U) Sameer</t>
  </si>
  <si>
    <t>Milk</t>
  </si>
  <si>
    <t>Haruna &amp; Sons</t>
  </si>
  <si>
    <t>METALIC POLISH(TURTLEWAX)</t>
  </si>
  <si>
    <t>Putty 400 - All</t>
  </si>
  <si>
    <t>H.A General Auto Paints</t>
  </si>
  <si>
    <t>Thinner Standard</t>
  </si>
  <si>
    <t>Side Fix Glass Rhs RR-HIACE</t>
  </si>
  <si>
    <t>Frt Windscreen-Fordranger Newmodel</t>
  </si>
  <si>
    <t>VICTORIA MOTORS (U) LTD</t>
  </si>
  <si>
    <t>Oil Filter 1230A182 Pajero Sport</t>
  </si>
  <si>
    <t>BALINDA</t>
  </si>
  <si>
    <t>Upper Link Bushes 48725-35020 Prado L120</t>
  </si>
  <si>
    <t>Radius Arm Bushes RBI48714-35010 Prado Lj120</t>
  </si>
  <si>
    <t>FRTwindscreen -Harrier N/model</t>
  </si>
  <si>
    <t>Frt Windscreen L/c78</t>
  </si>
  <si>
    <t>Frt Windscreen -Wish</t>
  </si>
  <si>
    <t>JMK AUTO SPARE PARTS</t>
  </si>
  <si>
    <t>GASKET MAKER GREY</t>
  </si>
  <si>
    <t>Frt Windscreen -Prado Kdj/lj150r N/model</t>
  </si>
  <si>
    <t>Contact Glue</t>
  </si>
  <si>
    <t>Supper Glue</t>
  </si>
  <si>
    <t>Emergency  Auto Center</t>
  </si>
  <si>
    <t>G.T SAVERO-225/75R15</t>
  </si>
  <si>
    <t>Chloride EXide( U)Ltd</t>
  </si>
  <si>
    <t>Din 80 MFL CHLORIDE</t>
  </si>
  <si>
    <t>Mukisa General Hardware</t>
  </si>
  <si>
    <t>Thinner Clear</t>
  </si>
  <si>
    <t>H.K SPARE PARTS</t>
  </si>
  <si>
    <t>A/c Filter 87139-30040/8713906050/87139-YZZ26</t>
  </si>
  <si>
    <t>2K Silver Paint</t>
  </si>
  <si>
    <t>MASULIITA MOTOR SPARE</t>
  </si>
  <si>
    <t>Radiator Assy 16400-30300 Prado 150R</t>
  </si>
  <si>
    <t>Sliding Door Glass-Bus</t>
  </si>
  <si>
    <t>FRT Windscreen-Hilux Lan/kun25r</t>
  </si>
  <si>
    <t>Sekivan Tyres Centre</t>
  </si>
  <si>
    <t>Yokohama Tyre 265/60 R18</t>
  </si>
  <si>
    <t>NABATANZI MOTOR SPARE PARTS</t>
  </si>
  <si>
    <t>Oil Filter-QC000001 COASTER</t>
  </si>
  <si>
    <t>Frt Windscreen-Alphard</t>
  </si>
  <si>
    <t>Kataseera General Hardware</t>
  </si>
  <si>
    <t>SAMER FRESH DAIRY</t>
  </si>
  <si>
    <t>JIT MOTORS SPARES</t>
  </si>
  <si>
    <t>TOYOTA (U) LTD</t>
  </si>
  <si>
    <t>Brake Pads Frt 04465-60320 Prado/ KD2482</t>
  </si>
  <si>
    <t>Brake Pad 04465-YZZE9  Hiacekdh202,222,201,205r</t>
  </si>
  <si>
    <t>AIR CLEANER 17801-26010-RAV4</t>
  </si>
  <si>
    <t>Oil Filter 90915-YZZD2 - HILUX  90915-20003</t>
  </si>
  <si>
    <t>Clutch Plate 31250-60382, 60383PRADO KDJ 150R</t>
  </si>
  <si>
    <t>REVONA HARDWARE</t>
  </si>
  <si>
    <t>Sand Paper P2000</t>
  </si>
  <si>
    <t>S.M.K TYRES (U) LTD</t>
  </si>
  <si>
    <t>MUKAMA AFUGA HARDWARE</t>
  </si>
  <si>
    <t>Rubbing Compound</t>
  </si>
  <si>
    <t>HABA AUTO GENERAL SUPPLIES LTD</t>
  </si>
  <si>
    <t>Spark Plug 90919-01210</t>
  </si>
  <si>
    <t>HON LATIF SSEBAGALA</t>
  </si>
  <si>
    <t>Corn Bushes 90385-13004 L/C Vdj</t>
  </si>
  <si>
    <t>Hydraulic Oil -Texamatic 1888</t>
  </si>
  <si>
    <t>Thuban Gl5 EP(CC Oil)</t>
  </si>
  <si>
    <t>Aradite All Cars</t>
  </si>
  <si>
    <t>Remote Key Battery 89745-52020 L/c Vdj 200R</t>
  </si>
  <si>
    <t>Sand Paper 320</t>
  </si>
  <si>
    <t>Frt Windscreen-Hilux Newmodel</t>
  </si>
  <si>
    <t>Masking Tape</t>
  </si>
  <si>
    <t>Rear Windscreen-Prado150R</t>
  </si>
  <si>
    <t>TRUTH AUTO PARTS</t>
  </si>
  <si>
    <t>Cross Member-51099-60040</t>
  </si>
  <si>
    <t>Import</t>
  </si>
  <si>
    <t>Piecebearing 13041-30030-02 1KD</t>
  </si>
  <si>
    <t>Vane Pump 44310-60450 L/c Hzj78r</t>
  </si>
  <si>
    <t>Frt Door Revo 67002-KK010</t>
  </si>
  <si>
    <t>Rear Light Rhs 81561-60C30 Prado New Model</t>
  </si>
  <si>
    <t>Brake Pad Rr 04466-48130 Lexus</t>
  </si>
  <si>
    <t>Brake Pad Frt 04465-48150 Kluger Gsu45R</t>
  </si>
  <si>
    <t>Back Door Switch 84840-28040 L/C VDJ200R</t>
  </si>
  <si>
    <t>RR DOOR 67004-KK011</t>
  </si>
  <si>
    <t>Fender Lhs 53812-KK010 Revo</t>
  </si>
  <si>
    <t>Tensioner Assy 16620-30010 L/C</t>
  </si>
  <si>
    <t>Cylinder Head Gasket 11115-30032-A0 1VD</t>
  </si>
  <si>
    <t>Timing Gear Assy 11320 30032 HILUX</t>
  </si>
  <si>
    <t>Overhaul Gasket 04111-30659  Prado 1kd</t>
  </si>
  <si>
    <t>Piston Assy 13101-30200-01 1kd,2kd</t>
  </si>
  <si>
    <t>Piston Ring 13011-30150</t>
  </si>
  <si>
    <t>Main Bearing 11701-30020-02 1KD,2KD</t>
  </si>
  <si>
    <t>Crank Shaft Bearing 11701-30030 02</t>
  </si>
  <si>
    <t>Piece Bearing 13041-30020-02 Prado KDJ150R 1KD</t>
  </si>
  <si>
    <t>Washer Set,Crank 11011-30010 IDK,2KD</t>
  </si>
  <si>
    <t>Oil Valve-15605-17030</t>
  </si>
  <si>
    <t>AL RAHMAH AUTO SPARE PARTS LLC</t>
  </si>
  <si>
    <t>SEAT COVER BEIGE WF1154</t>
  </si>
  <si>
    <t>Bfgoodrich 285/60R18 L/c</t>
  </si>
  <si>
    <t>Boot Shock 68650-09010</t>
  </si>
  <si>
    <t>Axle Shaft RR 42311-60242 Prado Kdj150r</t>
  </si>
  <si>
    <t>Head Lamp 81145-42390 Rav4</t>
  </si>
  <si>
    <t>Pressure Plate -3120-60340</t>
  </si>
  <si>
    <t>Piston Sub Assy-130130-20001</t>
  </si>
  <si>
    <t>Clutch Plate 31250-60531 L/c</t>
  </si>
  <si>
    <t>Release Bearing 31230-60190 L/C HZJ 100</t>
  </si>
  <si>
    <t>Connecting Rod-13520-130051</t>
  </si>
  <si>
    <t>Crank Shaft Sensor 90919-05029 L/C</t>
  </si>
  <si>
    <t>HONEST AUTO SPARE PARTS</t>
  </si>
  <si>
    <t>Lower Suspension 48068-60030 L/C Vdj200</t>
  </si>
  <si>
    <t>TAIL LAMP-81550-0K-261</t>
  </si>
  <si>
    <t>TAIL LAMP-815600K261</t>
  </si>
  <si>
    <t>OVER HAUL GASKET-1000C941</t>
  </si>
  <si>
    <t>Connecting Rods-1115A343</t>
  </si>
  <si>
    <t>Thrust Washer  1052A483</t>
  </si>
  <si>
    <t>PISTONS-1110C313</t>
  </si>
  <si>
    <t>111OB977-PISTON RINGS</t>
  </si>
  <si>
    <t>Main Bearing 1052A468 4D56</t>
  </si>
  <si>
    <t>Rear Light Rh -212-19CNR-LA</t>
  </si>
  <si>
    <t>212-19CNL-REAR LIGHT RH</t>
  </si>
  <si>
    <t>SEAT COVER GREY-WF1197</t>
  </si>
  <si>
    <t>SEAT COVER WF1462 ISUZU D-MAX</t>
  </si>
  <si>
    <t>Front Bumper Extension-L/C</t>
  </si>
  <si>
    <t>TURBO CHARGER-17208-51012</t>
  </si>
  <si>
    <t>Rear Lamp Assy-81591-42062</t>
  </si>
  <si>
    <t>Speed Sensor ABS-89543-0K061</t>
  </si>
  <si>
    <t>ABS Sensor 89542-0K060 Hilus Revo</t>
  </si>
  <si>
    <t>Back Door Strats 68920-42020 Lh Rav 4</t>
  </si>
  <si>
    <t>Brake Disc 43512-0K060</t>
  </si>
  <si>
    <t>Frt Bearing-43560-V3010</t>
  </si>
  <si>
    <t>Pressure Plate-31210-26164</t>
  </si>
  <si>
    <t>Clutch Plate 31250-26222 5L,3L</t>
  </si>
  <si>
    <t>4WD Free Hub 43530-60130l/c Hzj78</t>
  </si>
  <si>
    <t>Rack End 45503-60040 PRADO LJ 120/SR-T400</t>
  </si>
  <si>
    <t>Fan Clutch 16210-0E020</t>
  </si>
  <si>
    <t>Tensioner Assy 16620-30031 HILUX</t>
  </si>
  <si>
    <t>Rack End 45503-29836 - HIACE KDH 202 R</t>
  </si>
  <si>
    <t>Fuel Pump Assy 23221-75020- L/c,Prado,Hilux</t>
  </si>
  <si>
    <t>FUEL FILTER 23300-31100 PRADO.</t>
  </si>
  <si>
    <t>Fuel Pump-23220-75091</t>
  </si>
  <si>
    <t>Fuel Pump-23220-50271</t>
  </si>
  <si>
    <t>Filter Assy Fuel 2330030410 L/c</t>
  </si>
  <si>
    <t>Fuel Filter 23300-50150,50140l/c Uzj200w</t>
  </si>
  <si>
    <t>Air Cleaner 17801-31120 RAV4,COROLLA</t>
  </si>
  <si>
    <t>Pump Assy Fuel 23220-30011</t>
  </si>
  <si>
    <t>Abs Sensor 89546-0K240 Hilux Revo</t>
  </si>
  <si>
    <t>Disc Rotor 43512-60210</t>
  </si>
  <si>
    <t>Turbo Charger-17201-51022</t>
  </si>
  <si>
    <t>Back Door Strats 68910-42060 Rav4</t>
  </si>
  <si>
    <t>Moulding 75536-60010 Lj,Kdj150r</t>
  </si>
  <si>
    <t>Windscreen Moulding-75535-60010</t>
  </si>
  <si>
    <t>Brake Booster 47050-60201 Prado 150</t>
  </si>
  <si>
    <t>Brake Pad 04465-42180 Rav 4/KD2773</t>
  </si>
  <si>
    <t>FRT Brake Pads 04465-26421H HIACE LH,/ KD2608</t>
  </si>
  <si>
    <t>Brake Pad 04465-52260 YARIS</t>
  </si>
  <si>
    <t>Frt Brake Pads-04465-33480</t>
  </si>
  <si>
    <t>Oil Filter 90915-10009</t>
  </si>
  <si>
    <t>Hub Bearing Inner 90368-49084 L/c78/ Jlm104948/10</t>
  </si>
  <si>
    <t>Wheel Bearing 90368-45087 L/c78 Lm102949/10</t>
  </si>
  <si>
    <t>Spark Plug 90919-01191</t>
  </si>
  <si>
    <t>Spark Plug 90919-01253 1GR</t>
  </si>
  <si>
    <t>Clutch Master Cylinder-31420-0k014</t>
  </si>
  <si>
    <t>C/master Cylinder 31420-26201 Haice</t>
  </si>
  <si>
    <t>Ignition Coil-90919-02266</t>
  </si>
  <si>
    <t>Spark Plug-909919-01266</t>
  </si>
  <si>
    <t>Z-Links 48820-42040</t>
  </si>
  <si>
    <t>Coc Assy 31470-60290</t>
  </si>
  <si>
    <t>SPARK PLUG-90919-01233</t>
  </si>
  <si>
    <t>Shock Bush 48536-60010 Prado KDJ150 R</t>
  </si>
  <si>
    <t>U-Bushes-48815-33150</t>
  </si>
  <si>
    <t>Stabilizer Bush 48815-0K090</t>
  </si>
  <si>
    <t>Gease Seal 90311-62007</t>
  </si>
  <si>
    <t>U-Bushes-48849-60041</t>
  </si>
  <si>
    <t>Stab Bar U Bushes 48818-60020 Prado150</t>
  </si>
  <si>
    <t>U-Bushes-48815-26420</t>
  </si>
  <si>
    <t>Air Cleaner Hybrid-17801-25020</t>
  </si>
  <si>
    <t>Rear Bumper Assy-52159-42905</t>
  </si>
  <si>
    <t>Row Labels</t>
  </si>
  <si>
    <t>Grand Total</t>
  </si>
  <si>
    <t>Count of Items</t>
  </si>
  <si>
    <t>Sum of Amount</t>
  </si>
  <si>
    <t>Count of Issued To</t>
  </si>
  <si>
    <t>Customers</t>
  </si>
  <si>
    <t>Customer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</si>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</sst>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1" fontId="1" fillId="0" borderId="1" xfId="1" applyFont="1" applyBorder="1" applyAlignment="1">
      <alignment horizontal="center" vertical="top"/>
    </xf>
    <xf numFmtId="41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1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Comma [0]" xfId="1" builtinId="6"/>
    <cellStyle name="Normal" xfId="0" builtinId="0"/>
  </cellStyles>
  <dxfs count="3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 Purchases.xlsx]Fast Moving Items!PivotTable1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'Fast Moving Items'!$B$1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'Fast Moving Items'!$A$2:$A$149</c:f>
              <c:strCache>
                <c:ptCount val="147"/>
                <c:pt idx="0">
                  <c:v>SILCON TUBE</c:v>
                </c:pt>
                <c:pt idx="1">
                  <c:v>Frt Windscreen L/c78</c:v>
                </c:pt>
                <c:pt idx="2">
                  <c:v>Spark Plug 90919-01210</c:v>
                </c:pt>
                <c:pt idx="3">
                  <c:v>Frt Windscreen -Prado Kdj/lj150r N/model</c:v>
                </c:pt>
                <c:pt idx="4">
                  <c:v>Thinner Standard</c:v>
                </c:pt>
                <c:pt idx="5">
                  <c:v>Oil Valve-15605-17030</c:v>
                </c:pt>
                <c:pt idx="6">
                  <c:v>Milk</c:v>
                </c:pt>
                <c:pt idx="7">
                  <c:v>Cylinder Head Gasket 11115-30032-A0 1VD</c:v>
                </c:pt>
                <c:pt idx="8">
                  <c:v>Connecting Rods-1115A343</c:v>
                </c:pt>
                <c:pt idx="9">
                  <c:v>Engine Oil Delo Silver SAE40/ Diesel Engine Oil</c:v>
                </c:pt>
                <c:pt idx="10">
                  <c:v>Yokohama Tyre 265/60 R18</c:v>
                </c:pt>
                <c:pt idx="11">
                  <c:v>Brake Pad 04465-YZZE9  Hiacekdh202,222,201,205r</c:v>
                </c:pt>
                <c:pt idx="12">
                  <c:v>Oil Filter 90915-YZZD2 - HILUX  90915-20003</c:v>
                </c:pt>
                <c:pt idx="13">
                  <c:v>Piecebearing 13041-30030-02 1KD</c:v>
                </c:pt>
                <c:pt idx="14">
                  <c:v>Overhaul Gasket 04111-30659  Prado 1kd</c:v>
                </c:pt>
                <c:pt idx="15">
                  <c:v>Piston Ring 13011-30150</c:v>
                </c:pt>
                <c:pt idx="16">
                  <c:v>Clutch Plate 31250-60382, 60383PRADO KDJ 150R</c:v>
                </c:pt>
                <c:pt idx="17">
                  <c:v>Air Cleaner Hybrid-17801-25020</c:v>
                </c:pt>
                <c:pt idx="18">
                  <c:v>Putty 400 - All</c:v>
                </c:pt>
                <c:pt idx="19">
                  <c:v>Frt Windscreen-Fordranger Newmodel</c:v>
                </c:pt>
                <c:pt idx="20">
                  <c:v>Thinner Clear</c:v>
                </c:pt>
                <c:pt idx="21">
                  <c:v>Frt Windscreen-Hilux Newmodel</c:v>
                </c:pt>
                <c:pt idx="22">
                  <c:v>Timing Gear Assy 11320 30032 HILUX</c:v>
                </c:pt>
                <c:pt idx="23">
                  <c:v>GASKET MAKER GREY</c:v>
                </c:pt>
                <c:pt idx="24">
                  <c:v>Washer Set,Crank 11011-30010 IDK,2KD</c:v>
                </c:pt>
                <c:pt idx="25">
                  <c:v>Brake Disc 43512-0K060</c:v>
                </c:pt>
                <c:pt idx="26">
                  <c:v>SPARK PLUG-90919-01233</c:v>
                </c:pt>
                <c:pt idx="27">
                  <c:v>Release Bearing 31230-60190 L/C HZJ 100</c:v>
                </c:pt>
                <c:pt idx="28">
                  <c:v>Clutch Master Cylinder-31420-0k014</c:v>
                </c:pt>
                <c:pt idx="29">
                  <c:v>TURBO CHARGER-17208-51012</c:v>
                </c:pt>
                <c:pt idx="30">
                  <c:v>Clutch Plate 31250-26222 5L,3L</c:v>
                </c:pt>
                <c:pt idx="31">
                  <c:v>Rack End 45503-60040 PRADO LJ 120/SR-T400</c:v>
                </c:pt>
                <c:pt idx="32">
                  <c:v>4WD Free Hub 43530-60130l/c Hzj78</c:v>
                </c:pt>
                <c:pt idx="33">
                  <c:v>SEAT COVER WF1462 ISUZU D-MAX</c:v>
                </c:pt>
                <c:pt idx="34">
                  <c:v>Clutch Plate 31250-60531 L/c</c:v>
                </c:pt>
                <c:pt idx="35">
                  <c:v>Tensioner Assy 16620-30010 L/C</c:v>
                </c:pt>
                <c:pt idx="36">
                  <c:v>Coc Assy 31470-60290</c:v>
                </c:pt>
                <c:pt idx="37">
                  <c:v>Boot Shock 68650-09010</c:v>
                </c:pt>
                <c:pt idx="38">
                  <c:v>Connecting Rod-13520-130051</c:v>
                </c:pt>
                <c:pt idx="39">
                  <c:v>Pressure Plate-31210-26164</c:v>
                </c:pt>
                <c:pt idx="40">
                  <c:v>A/c Filter 87139-30040/8713906050/87139-YZZ26</c:v>
                </c:pt>
                <c:pt idx="41">
                  <c:v>Rear Lamp Assy-81591-42062</c:v>
                </c:pt>
                <c:pt idx="42">
                  <c:v>Contact Glue</c:v>
                </c:pt>
                <c:pt idx="43">
                  <c:v>Sand Paper 320</c:v>
                </c:pt>
                <c:pt idx="44">
                  <c:v>Corn Bushes 90385-13004 L/C Vdj</c:v>
                </c:pt>
                <c:pt idx="45">
                  <c:v>Sliding Door Glass-Bus</c:v>
                </c:pt>
                <c:pt idx="46">
                  <c:v>Crank Shaft Bearing 11701-30030 02</c:v>
                </c:pt>
                <c:pt idx="47">
                  <c:v>Stabilizer Bush 48815-0K090</c:v>
                </c:pt>
                <c:pt idx="48">
                  <c:v>Crank Shaft Sensor 90919-05029 L/C</c:v>
                </c:pt>
                <c:pt idx="49">
                  <c:v>Thrust Washer  1052A483</c:v>
                </c:pt>
                <c:pt idx="50">
                  <c:v>Cross Member-51099-60040</c:v>
                </c:pt>
                <c:pt idx="51">
                  <c:v>Upper Link Bushes 48725-35020 Prado L120</c:v>
                </c:pt>
                <c:pt idx="52">
                  <c:v>ABS Sensor 89542-0K060 Hilus Revo</c:v>
                </c:pt>
                <c:pt idx="53">
                  <c:v>Brake Booster 47050-60201 Prado 150</c:v>
                </c:pt>
                <c:pt idx="54">
                  <c:v>Din 80 MFL CHLORIDE</c:v>
                </c:pt>
                <c:pt idx="55">
                  <c:v>PISTONS-1110C313</c:v>
                </c:pt>
                <c:pt idx="56">
                  <c:v>Disc Rotor 43512-60210</c:v>
                </c:pt>
                <c:pt idx="57">
                  <c:v>Brake Pad 04465-42180 Rav 4/KD2773</c:v>
                </c:pt>
                <c:pt idx="58">
                  <c:v>Abs Sensor 89546-0K240 Hilux Revo</c:v>
                </c:pt>
                <c:pt idx="59">
                  <c:v>Radius Arm Bushes RBI48714-35010 Prado Lj120</c:v>
                </c:pt>
                <c:pt idx="60">
                  <c:v>Fan Clutch 16210-0E020</c:v>
                </c:pt>
                <c:pt idx="61">
                  <c:v>Rear Light Rhs 81561-60C30 Prado New Model</c:v>
                </c:pt>
                <c:pt idx="62">
                  <c:v>Fender Lhs 53812-KK010 Revo</c:v>
                </c:pt>
                <c:pt idx="63">
                  <c:v>RR DOOR 67004-KK011</c:v>
                </c:pt>
                <c:pt idx="64">
                  <c:v>Filter Assy Fuel 2330030410 L/c</c:v>
                </c:pt>
                <c:pt idx="65">
                  <c:v>SEAT COVER BEIGE WF1154</c:v>
                </c:pt>
                <c:pt idx="66">
                  <c:v>Front Bumper Extension-L/C</c:v>
                </c:pt>
                <c:pt idx="67">
                  <c:v>Side Fix Glass Rhs RR-HIACE</c:v>
                </c:pt>
                <c:pt idx="68">
                  <c:v>Frt Bearing-43560-V3010</c:v>
                </c:pt>
                <c:pt idx="69">
                  <c:v>2K Silver Paint</c:v>
                </c:pt>
                <c:pt idx="70">
                  <c:v>FRT Brake Pads 04465-26421H HIACE LH,/ KD2608</c:v>
                </c:pt>
                <c:pt idx="71">
                  <c:v>Speed Sensor ABS-89543-0K061</c:v>
                </c:pt>
                <c:pt idx="72">
                  <c:v>Frt Brake Pads-04465-33480</c:v>
                </c:pt>
                <c:pt idx="73">
                  <c:v>TAIL LAMP-81550-0K-261</c:v>
                </c:pt>
                <c:pt idx="74">
                  <c:v>Frt Door Revo 67002-KK010</c:v>
                </c:pt>
                <c:pt idx="75">
                  <c:v>Brake Pad Frt 04465-48150 Kluger Gsu45R</c:v>
                </c:pt>
                <c:pt idx="76">
                  <c:v>AIR CLEANER 17801-26010-RAV4</c:v>
                </c:pt>
                <c:pt idx="77">
                  <c:v>Brake Pads Frt 04465-60320 Prado/ KD2482</c:v>
                </c:pt>
                <c:pt idx="78">
                  <c:v>Frt Windscreen -Pajero Oldmodel</c:v>
                </c:pt>
                <c:pt idx="79">
                  <c:v>U-Bushes-48815-33150</c:v>
                </c:pt>
                <c:pt idx="80">
                  <c:v>Air Cleaner 17801-31120 RAV4,COROLLA</c:v>
                </c:pt>
                <c:pt idx="81">
                  <c:v>OVER HAUL GASKET-1000C941</c:v>
                </c:pt>
                <c:pt idx="82">
                  <c:v>Frt Windscreen -Wish</c:v>
                </c:pt>
                <c:pt idx="83">
                  <c:v>Piece Bearing 13041-30020-02 Prado KDJ150R 1KD</c:v>
                </c:pt>
                <c:pt idx="84">
                  <c:v>Frt Windscreen-Alphard</c:v>
                </c:pt>
                <c:pt idx="85">
                  <c:v>Piston Assy 13101-30200-01 1kd,2kd</c:v>
                </c:pt>
                <c:pt idx="86">
                  <c:v>212-19CNL-REAR LIGHT RH</c:v>
                </c:pt>
                <c:pt idx="87">
                  <c:v>Piston Sub Assy-130130-20001</c:v>
                </c:pt>
                <c:pt idx="88">
                  <c:v>FRT Windscreen-Hilux Lan/kun25r</c:v>
                </c:pt>
                <c:pt idx="89">
                  <c:v>Pressure Plate -3120-60340</c:v>
                </c:pt>
                <c:pt idx="90">
                  <c:v>Aradite All Cars</c:v>
                </c:pt>
                <c:pt idx="91">
                  <c:v>Pump Assy Fuel 23220-30011</c:v>
                </c:pt>
                <c:pt idx="92">
                  <c:v>FRTwindscreen -Harrier N/model</c:v>
                </c:pt>
                <c:pt idx="93">
                  <c:v>Rack End 45503-29836 - HIACE KDH 202 R</c:v>
                </c:pt>
                <c:pt idx="94">
                  <c:v>FUEL FILTER 23300-31100 PRADO.</c:v>
                </c:pt>
                <c:pt idx="95">
                  <c:v>Radiator Assy 16400-30300 Prado 150R</c:v>
                </c:pt>
                <c:pt idx="96">
                  <c:v>Fuel Filter 23300-50150,50140l/c Uzj200w</c:v>
                </c:pt>
                <c:pt idx="97">
                  <c:v>Rear Bumper Assy-52159-42905</c:v>
                </c:pt>
                <c:pt idx="98">
                  <c:v>Fuel Pump Assy 23221-75020- L/c,Prado,Hilux</c:v>
                </c:pt>
                <c:pt idx="99">
                  <c:v>Rear Light Rh -212-19CNR-LA</c:v>
                </c:pt>
                <c:pt idx="100">
                  <c:v>Fuel Pump-23220-50271</c:v>
                </c:pt>
                <c:pt idx="101">
                  <c:v>Rear Windscreen-Prado150R</c:v>
                </c:pt>
                <c:pt idx="102">
                  <c:v>Fuel Pump-23220-75091</c:v>
                </c:pt>
                <c:pt idx="103">
                  <c:v>Remote Key Battery 89745-52020 L/c Vdj 200R</c:v>
                </c:pt>
                <c:pt idx="104">
                  <c:v>G.T SAVERO-225/75R15</c:v>
                </c:pt>
                <c:pt idx="105">
                  <c:v>Rubbing Compound</c:v>
                </c:pt>
                <c:pt idx="106">
                  <c:v>Axle Shaft RR 42311-60242 Prado Kdj150r</c:v>
                </c:pt>
                <c:pt idx="107">
                  <c:v>Sand Paper P2000</c:v>
                </c:pt>
                <c:pt idx="108">
                  <c:v>Gease Seal 90311-62007</c:v>
                </c:pt>
                <c:pt idx="109">
                  <c:v>SEAT COVER GREY-WF1197</c:v>
                </c:pt>
                <c:pt idx="110">
                  <c:v>Head Lamp 81145-42390 Rav4</c:v>
                </c:pt>
                <c:pt idx="111">
                  <c:v>Shock Bush 48536-60010 Prado KDJ150 R</c:v>
                </c:pt>
                <c:pt idx="112">
                  <c:v>Hub Bearing Inner 90368-49084 L/c78/ Jlm104948/10</c:v>
                </c:pt>
                <c:pt idx="113">
                  <c:v>Brake Pad 04465-52260 YARIS</c:v>
                </c:pt>
                <c:pt idx="114">
                  <c:v>Hydraulic Oil -Texamatic 1888</c:v>
                </c:pt>
                <c:pt idx="115">
                  <c:v>Spark Plug 90919-01191</c:v>
                </c:pt>
                <c:pt idx="116">
                  <c:v>Vane Pump 44310-60450 L/c Hzj78r</c:v>
                </c:pt>
                <c:pt idx="117">
                  <c:v>Spark Plug 90919-01253 1GR</c:v>
                </c:pt>
                <c:pt idx="118">
                  <c:v>Wheel Bearing 90368-45087 L/c78 Lm102949/10</c:v>
                </c:pt>
                <c:pt idx="119">
                  <c:v>Spark Plug-909919-01266</c:v>
                </c:pt>
                <c:pt idx="120">
                  <c:v>Back Door Strats 68910-42060 Rav4</c:v>
                </c:pt>
                <c:pt idx="121">
                  <c:v>Stab Bar U Bushes 48818-60020 Prado150</c:v>
                </c:pt>
                <c:pt idx="122">
                  <c:v>111OB977-PISTON RINGS</c:v>
                </c:pt>
                <c:pt idx="123">
                  <c:v>Supper Glue</c:v>
                </c:pt>
                <c:pt idx="124">
                  <c:v>Masking Tape</c:v>
                </c:pt>
                <c:pt idx="125">
                  <c:v>TAIL LAMP-815600K261</c:v>
                </c:pt>
                <c:pt idx="126">
                  <c:v>METALIC POLISH(TURTLEWAX)</c:v>
                </c:pt>
                <c:pt idx="127">
                  <c:v>Tensioner Assy 16620-30031 HILUX</c:v>
                </c:pt>
                <c:pt idx="128">
                  <c:v>Back Door Strats 68920-42020 Lh Rav 4</c:v>
                </c:pt>
                <c:pt idx="129">
                  <c:v>Brake Pad Rr 04466-48130 Lexus</c:v>
                </c:pt>
                <c:pt idx="130">
                  <c:v>Moulding 75536-60010 Lj,Kdj150r</c:v>
                </c:pt>
                <c:pt idx="131">
                  <c:v>Thuban Gl5 EP(CC Oil)</c:v>
                </c:pt>
                <c:pt idx="132">
                  <c:v>Oil Filter 1230A182 Pajero Sport</c:v>
                </c:pt>
                <c:pt idx="133">
                  <c:v>Turbo Charger-17201-51022</c:v>
                </c:pt>
                <c:pt idx="134">
                  <c:v>Oil Filter 90915-10009</c:v>
                </c:pt>
                <c:pt idx="135">
                  <c:v>U-Bushes-48815-26420</c:v>
                </c:pt>
                <c:pt idx="136">
                  <c:v>Back Door Switch 84840-28040 L/C VDJ200R</c:v>
                </c:pt>
                <c:pt idx="137">
                  <c:v>U-Bushes-48849-60041</c:v>
                </c:pt>
                <c:pt idx="138">
                  <c:v>Oil Filter-QC000001 COASTER</c:v>
                </c:pt>
                <c:pt idx="139">
                  <c:v>C/master Cylinder 31420-26201 Haice</c:v>
                </c:pt>
                <c:pt idx="140">
                  <c:v>Bfgoodrich 285/60R18 L/c</c:v>
                </c:pt>
                <c:pt idx="141">
                  <c:v>Ignition Coil-90919-02266</c:v>
                </c:pt>
                <c:pt idx="142">
                  <c:v>Windscreen Moulding-75535-60010</c:v>
                </c:pt>
                <c:pt idx="143">
                  <c:v>Lower Suspension 48068-60030 L/C Vdj200</c:v>
                </c:pt>
                <c:pt idx="144">
                  <c:v>Z-Links 48820-42040</c:v>
                </c:pt>
                <c:pt idx="145">
                  <c:v>Main Bearing 1052A468 4D56</c:v>
                </c:pt>
                <c:pt idx="146">
                  <c:v>Main Bearing 11701-30020-02 1KD,2KD</c:v>
                </c:pt>
              </c:strCache>
            </c:strRef>
          </c:cat>
          <c:val>
            <c:numRef>
              <c:f>'Fast Moving Items'!$B$2:$B$149</c:f>
              <c:numCache>
                <c:formatCode>General</c:formatCode>
                <c:ptCount val="147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C-4C34-ACF8-2F518090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802383"/>
        <c:axId val="656817359"/>
      </c:barChart>
      <c:catAx>
        <c:axId val="65680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17359"/>
        <c:crosses val="autoZero"/>
        <c:auto val="1"/>
        <c:lblAlgn val="ctr"/>
        <c:lblOffset val="100"/>
        <c:noMultiLvlLbl val="0"/>
      </c:catAx>
      <c:valAx>
        <c:axId val="6568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 Purchases.xlsx]Items By Amount!PivotTable1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'Items By Amount'!$B$1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'Items By Amount'!$A$2:$A$149</c:f>
              <c:strCache>
                <c:ptCount val="147"/>
                <c:pt idx="0">
                  <c:v>Bfgoodrich 285/60R18 L/c</c:v>
                </c:pt>
                <c:pt idx="1">
                  <c:v>Engine Oil Delo Silver SAE40/ Diesel Engine Oil</c:v>
                </c:pt>
                <c:pt idx="2">
                  <c:v>Brake Booster 47050-60201 Prado 150</c:v>
                </c:pt>
                <c:pt idx="3">
                  <c:v>Turbo Charger-17201-51022</c:v>
                </c:pt>
                <c:pt idx="4">
                  <c:v>TURBO CHARGER-17208-51012</c:v>
                </c:pt>
                <c:pt idx="5">
                  <c:v>Yokohama Tyre 265/60 R18</c:v>
                </c:pt>
                <c:pt idx="6">
                  <c:v>Rack End 45503-60040 PRADO LJ 120/SR-T400</c:v>
                </c:pt>
                <c:pt idx="7">
                  <c:v>Brake Pad 04465-42180 Rav 4/KD2773</c:v>
                </c:pt>
                <c:pt idx="8">
                  <c:v>Clutch Plate 31250-60382, 60383PRADO KDJ 150R</c:v>
                </c:pt>
                <c:pt idx="9">
                  <c:v>Pump Assy Fuel 23220-30011</c:v>
                </c:pt>
                <c:pt idx="10">
                  <c:v>4WD Free Hub 43530-60130l/c Hzj78</c:v>
                </c:pt>
                <c:pt idx="11">
                  <c:v>Fuel Pump-23220-50271</c:v>
                </c:pt>
                <c:pt idx="12">
                  <c:v>Rear Light Rhs 81561-60C30 Prado New Model</c:v>
                </c:pt>
                <c:pt idx="13">
                  <c:v>Rear Light Rh -212-19CNR-LA</c:v>
                </c:pt>
                <c:pt idx="14">
                  <c:v>Brake Pad 04465-YZZE9  Hiacekdh202,222,201,205r</c:v>
                </c:pt>
                <c:pt idx="15">
                  <c:v>FRT Brake Pads 04465-26421H HIACE LH,/ KD2608</c:v>
                </c:pt>
                <c:pt idx="16">
                  <c:v>Rack End 45503-29836 - HIACE KDH 202 R</c:v>
                </c:pt>
                <c:pt idx="17">
                  <c:v>Air Cleaner Hybrid-17801-25020</c:v>
                </c:pt>
                <c:pt idx="18">
                  <c:v>Connecting Rods-1115A343</c:v>
                </c:pt>
                <c:pt idx="19">
                  <c:v>Abs Sensor 89546-0K240 Hilux Revo</c:v>
                </c:pt>
                <c:pt idx="20">
                  <c:v>Frt Bearing-43560-V3010</c:v>
                </c:pt>
                <c:pt idx="21">
                  <c:v>Spark Plug 90919-01210</c:v>
                </c:pt>
                <c:pt idx="22">
                  <c:v>Clutch Plate 31250-60531 L/c</c:v>
                </c:pt>
                <c:pt idx="23">
                  <c:v>111OB977-PISTON RINGS</c:v>
                </c:pt>
                <c:pt idx="24">
                  <c:v>TAIL LAMP-81550-0K-261</c:v>
                </c:pt>
                <c:pt idx="25">
                  <c:v>Head Lamp 81145-42390 Rav4</c:v>
                </c:pt>
                <c:pt idx="26">
                  <c:v>Pressure Plate -3120-60340</c:v>
                </c:pt>
                <c:pt idx="27">
                  <c:v>Fuel Pump-23220-75091</c:v>
                </c:pt>
                <c:pt idx="28">
                  <c:v>Thinner Clear</c:v>
                </c:pt>
                <c:pt idx="29">
                  <c:v>Shock Bush 48536-60010 Prado KDJ150 R</c:v>
                </c:pt>
                <c:pt idx="30">
                  <c:v>Boot Shock 68650-09010</c:v>
                </c:pt>
                <c:pt idx="31">
                  <c:v>Back Door Strats 68910-42060 Rav4</c:v>
                </c:pt>
                <c:pt idx="32">
                  <c:v>Fuel Pump Assy 23221-75020- L/c,Prado,Hilux</c:v>
                </c:pt>
                <c:pt idx="33">
                  <c:v>A/c Filter 87139-30040/8713906050/87139-YZZ26</c:v>
                </c:pt>
                <c:pt idx="34">
                  <c:v>SEAT COVER WF1462 ISUZU D-MAX</c:v>
                </c:pt>
                <c:pt idx="35">
                  <c:v>G.T SAVERO-225/75R15</c:v>
                </c:pt>
                <c:pt idx="36">
                  <c:v>Overhaul Gasket 04111-30659  Prado 1kd</c:v>
                </c:pt>
                <c:pt idx="37">
                  <c:v>SEAT COVER BEIGE WF1154</c:v>
                </c:pt>
                <c:pt idx="38">
                  <c:v>Brake Pads Frt 04465-60320 Prado/ KD2482</c:v>
                </c:pt>
                <c:pt idx="39">
                  <c:v>212-19CNL-REAR LIGHT RH</c:v>
                </c:pt>
                <c:pt idx="40">
                  <c:v>TAIL LAMP-815600K261</c:v>
                </c:pt>
                <c:pt idx="41">
                  <c:v>Disc Rotor 43512-60210</c:v>
                </c:pt>
                <c:pt idx="42">
                  <c:v>Ignition Coil-90919-02266</c:v>
                </c:pt>
                <c:pt idx="43">
                  <c:v>Piston Assy 13101-30200-01 1kd,2kd</c:v>
                </c:pt>
                <c:pt idx="44">
                  <c:v>Timing Gear Assy 11320 30032 HILUX</c:v>
                </c:pt>
                <c:pt idx="45">
                  <c:v>Piston Ring 13011-30150</c:v>
                </c:pt>
                <c:pt idx="46">
                  <c:v>Connecting Rod-13520-130051</c:v>
                </c:pt>
                <c:pt idx="47">
                  <c:v>Frt Brake Pads-04465-33480</c:v>
                </c:pt>
                <c:pt idx="48">
                  <c:v>Brake Disc 43512-0K060</c:v>
                </c:pt>
                <c:pt idx="49">
                  <c:v>Cross Member-51099-60040</c:v>
                </c:pt>
                <c:pt idx="50">
                  <c:v>Brake Pad 04465-52260 YARIS</c:v>
                </c:pt>
                <c:pt idx="51">
                  <c:v>Frt Door Revo 67002-KK010</c:v>
                </c:pt>
                <c:pt idx="52">
                  <c:v>PISTONS-1110C313</c:v>
                </c:pt>
                <c:pt idx="53">
                  <c:v>Oil Filter 90915-YZZD2 - HILUX  90915-20003</c:v>
                </c:pt>
                <c:pt idx="54">
                  <c:v>SILCON TUBE</c:v>
                </c:pt>
                <c:pt idx="55">
                  <c:v>Lower Suspension 48068-60030 L/C Vdj200</c:v>
                </c:pt>
                <c:pt idx="56">
                  <c:v>Frt Windscreen L/c78</c:v>
                </c:pt>
                <c:pt idx="57">
                  <c:v>ABS Sensor 89542-0K060 Hilus Revo</c:v>
                </c:pt>
                <c:pt idx="58">
                  <c:v>Speed Sensor ABS-89543-0K061</c:v>
                </c:pt>
                <c:pt idx="59">
                  <c:v>Pressure Plate-31210-26164</c:v>
                </c:pt>
                <c:pt idx="60">
                  <c:v>Piston Sub Assy-130130-20001</c:v>
                </c:pt>
                <c:pt idx="61">
                  <c:v>Air Cleaner 17801-31120 RAV4,COROLLA</c:v>
                </c:pt>
                <c:pt idx="62">
                  <c:v>Clutch Plate 31250-26222 5L,3L</c:v>
                </c:pt>
                <c:pt idx="63">
                  <c:v>RR DOOR 67004-KK011</c:v>
                </c:pt>
                <c:pt idx="64">
                  <c:v>Frt Windscreen -Prado Kdj/lj150r N/model</c:v>
                </c:pt>
                <c:pt idx="65">
                  <c:v>Gease Seal 90311-62007</c:v>
                </c:pt>
                <c:pt idx="66">
                  <c:v>C/master Cylinder 31420-26201 Haice</c:v>
                </c:pt>
                <c:pt idx="67">
                  <c:v>Fan Clutch 16210-0E020</c:v>
                </c:pt>
                <c:pt idx="68">
                  <c:v>Thuban Gl5 EP(CC Oil)</c:v>
                </c:pt>
                <c:pt idx="69">
                  <c:v>OVER HAUL GASKET-1000C941</c:v>
                </c:pt>
                <c:pt idx="70">
                  <c:v>Back Door Strats 68920-42020 Lh Rav 4</c:v>
                </c:pt>
                <c:pt idx="71">
                  <c:v>Tensioner Assy 16620-30031 HILUX</c:v>
                </c:pt>
                <c:pt idx="72">
                  <c:v>Back Door Switch 84840-28040 L/C VDJ200R</c:v>
                </c:pt>
                <c:pt idx="73">
                  <c:v>Hydraulic Oil -Texamatic 1888</c:v>
                </c:pt>
                <c:pt idx="74">
                  <c:v>Z-Links 48820-42040</c:v>
                </c:pt>
                <c:pt idx="75">
                  <c:v>Axle Shaft RR 42311-60242 Prado Kdj150r</c:v>
                </c:pt>
                <c:pt idx="76">
                  <c:v>Fender Lhs 53812-KK010 Revo</c:v>
                </c:pt>
                <c:pt idx="77">
                  <c:v>Coc Assy 31470-60290</c:v>
                </c:pt>
                <c:pt idx="78">
                  <c:v>Clutch Master Cylinder-31420-0k014</c:v>
                </c:pt>
                <c:pt idx="79">
                  <c:v>U-Bushes-48815-33150</c:v>
                </c:pt>
                <c:pt idx="80">
                  <c:v>Frt Windscreen-Fordranger Newmodel</c:v>
                </c:pt>
                <c:pt idx="81">
                  <c:v>Spark Plug-909919-01266</c:v>
                </c:pt>
                <c:pt idx="82">
                  <c:v>Front Bumper Extension-L/C</c:v>
                </c:pt>
                <c:pt idx="83">
                  <c:v>Frt Windscreen-Hilux Newmodel</c:v>
                </c:pt>
                <c:pt idx="84">
                  <c:v>Radiator Assy 16400-30300 Prado 150R</c:v>
                </c:pt>
                <c:pt idx="85">
                  <c:v>Spark Plug 90919-01191</c:v>
                </c:pt>
                <c:pt idx="86">
                  <c:v>Stab Bar U Bushes 48818-60020 Prado150</c:v>
                </c:pt>
                <c:pt idx="87">
                  <c:v>SPARK PLUG-90919-01233</c:v>
                </c:pt>
                <c:pt idx="88">
                  <c:v>Oil Filter 90915-10009</c:v>
                </c:pt>
                <c:pt idx="89">
                  <c:v>Fuel Filter 23300-50150,50140l/c Uzj200w</c:v>
                </c:pt>
                <c:pt idx="90">
                  <c:v>Hub Bearing Inner 90368-49084 L/c78/ Jlm104948/10</c:v>
                </c:pt>
                <c:pt idx="91">
                  <c:v>Stabilizer Bush 48815-0K090</c:v>
                </c:pt>
                <c:pt idx="92">
                  <c:v>Oil Filter 1230A182 Pajero Sport</c:v>
                </c:pt>
                <c:pt idx="93">
                  <c:v>Release Bearing 31230-60190 L/C HZJ 100</c:v>
                </c:pt>
                <c:pt idx="94">
                  <c:v>Cylinder Head Gasket 11115-30032-A0 1VD</c:v>
                </c:pt>
                <c:pt idx="95">
                  <c:v>Rear Bumper Assy-52159-42905</c:v>
                </c:pt>
                <c:pt idx="96">
                  <c:v>Thinner Standard</c:v>
                </c:pt>
                <c:pt idx="97">
                  <c:v>Filter Assy Fuel 2330030410 L/c</c:v>
                </c:pt>
                <c:pt idx="98">
                  <c:v>SEAT COVER GREY-WF1197</c:v>
                </c:pt>
                <c:pt idx="99">
                  <c:v>Wheel Bearing 90368-45087 L/c78 Lm102949/10</c:v>
                </c:pt>
                <c:pt idx="100">
                  <c:v>Main Bearing 11701-30020-02 1KD,2KD</c:v>
                </c:pt>
                <c:pt idx="101">
                  <c:v>U-Bushes-48849-60041</c:v>
                </c:pt>
                <c:pt idx="102">
                  <c:v>Tensioner Assy 16620-30010 L/C</c:v>
                </c:pt>
                <c:pt idx="103">
                  <c:v>Rubbing Compound</c:v>
                </c:pt>
                <c:pt idx="104">
                  <c:v>Din 80 MFL CHLORIDE</c:v>
                </c:pt>
                <c:pt idx="105">
                  <c:v>Vane Pump 44310-60450 L/c Hzj78r</c:v>
                </c:pt>
                <c:pt idx="106">
                  <c:v>Oil Filter-QC000001 COASTER</c:v>
                </c:pt>
                <c:pt idx="107">
                  <c:v>FUEL FILTER 23300-31100 PRADO.</c:v>
                </c:pt>
                <c:pt idx="108">
                  <c:v>Spark Plug 90919-01253 1GR</c:v>
                </c:pt>
                <c:pt idx="109">
                  <c:v>Rear Windscreen-Prado150R</c:v>
                </c:pt>
                <c:pt idx="110">
                  <c:v>FRTwindscreen -Harrier N/model</c:v>
                </c:pt>
                <c:pt idx="111">
                  <c:v>Rear Lamp Assy-81591-42062</c:v>
                </c:pt>
                <c:pt idx="112">
                  <c:v>Upper Link Bushes 48725-35020 Prado L120</c:v>
                </c:pt>
                <c:pt idx="113">
                  <c:v>Radius Arm Bushes RBI48714-35010 Prado Lj120</c:v>
                </c:pt>
                <c:pt idx="114">
                  <c:v>Putty 400 - All</c:v>
                </c:pt>
                <c:pt idx="115">
                  <c:v>Frt Windscreen-Alphard</c:v>
                </c:pt>
                <c:pt idx="116">
                  <c:v>Milk</c:v>
                </c:pt>
                <c:pt idx="117">
                  <c:v>Frt Windscreen -Pajero Oldmodel</c:v>
                </c:pt>
                <c:pt idx="118">
                  <c:v>Side Fix Glass Rhs RR-HIACE</c:v>
                </c:pt>
                <c:pt idx="119">
                  <c:v>Frt Windscreen -Wish</c:v>
                </c:pt>
                <c:pt idx="120">
                  <c:v>Washer Set,Crank 11011-30010 IDK,2KD</c:v>
                </c:pt>
                <c:pt idx="121">
                  <c:v>Brake Pad Frt 04465-48150 Kluger Gsu45R</c:v>
                </c:pt>
                <c:pt idx="122">
                  <c:v>FRT Windscreen-Hilux Lan/kun25r</c:v>
                </c:pt>
                <c:pt idx="123">
                  <c:v>Main Bearing 1052A468 4D56</c:v>
                </c:pt>
                <c:pt idx="124">
                  <c:v>Piecebearing 13041-30030-02 1KD</c:v>
                </c:pt>
                <c:pt idx="125">
                  <c:v>Piece Bearing 13041-30020-02 Prado KDJ150R 1KD</c:v>
                </c:pt>
                <c:pt idx="126">
                  <c:v>Crank Shaft Bearing 11701-30030 02</c:v>
                </c:pt>
                <c:pt idx="127">
                  <c:v>Oil Valve-15605-17030</c:v>
                </c:pt>
                <c:pt idx="128">
                  <c:v>Masking Tape</c:v>
                </c:pt>
                <c:pt idx="129">
                  <c:v>Brake Pad Rr 04466-48130 Lexus</c:v>
                </c:pt>
                <c:pt idx="130">
                  <c:v>Sand Paper 320</c:v>
                </c:pt>
                <c:pt idx="131">
                  <c:v>Crank Shaft Sensor 90919-05029 L/C</c:v>
                </c:pt>
                <c:pt idx="132">
                  <c:v>METALIC POLISH(TURTLEWAX)</c:v>
                </c:pt>
                <c:pt idx="133">
                  <c:v>Moulding 75536-60010 Lj,Kdj150r</c:v>
                </c:pt>
                <c:pt idx="134">
                  <c:v>Windscreen Moulding-75535-60010</c:v>
                </c:pt>
                <c:pt idx="135">
                  <c:v>U-Bushes-48815-26420</c:v>
                </c:pt>
                <c:pt idx="136">
                  <c:v>Sliding Door Glass-Bus</c:v>
                </c:pt>
                <c:pt idx="137">
                  <c:v>GASKET MAKER GREY</c:v>
                </c:pt>
                <c:pt idx="138">
                  <c:v>Sand Paper P2000</c:v>
                </c:pt>
                <c:pt idx="139">
                  <c:v>Contact Glue</c:v>
                </c:pt>
                <c:pt idx="140">
                  <c:v>2K Silver Paint</c:v>
                </c:pt>
                <c:pt idx="141">
                  <c:v>Thrust Washer  1052A483</c:v>
                </c:pt>
                <c:pt idx="142">
                  <c:v>Corn Bushes 90385-13004 L/C Vdj</c:v>
                </c:pt>
                <c:pt idx="143">
                  <c:v>Aradite All Cars</c:v>
                </c:pt>
                <c:pt idx="144">
                  <c:v>AIR CLEANER 17801-26010-RAV4</c:v>
                </c:pt>
                <c:pt idx="145">
                  <c:v>Remote Key Battery 89745-52020 L/c Vdj 200R</c:v>
                </c:pt>
                <c:pt idx="146">
                  <c:v>Supper Glue</c:v>
                </c:pt>
              </c:strCache>
            </c:strRef>
          </c:cat>
          <c:val>
            <c:numRef>
              <c:f>'Items By Amount'!$B$2:$B$149</c:f>
              <c:numCache>
                <c:formatCode>_(* #,##0_);_(* \(#,##0\);_(* "-"_);_(@_)</c:formatCode>
                <c:ptCount val="147"/>
                <c:pt idx="0">
                  <c:v>31971256.5</c:v>
                </c:pt>
                <c:pt idx="1">
                  <c:v>24600000</c:v>
                </c:pt>
                <c:pt idx="2">
                  <c:v>11594362.68</c:v>
                </c:pt>
                <c:pt idx="3">
                  <c:v>6760910.0499999998</c:v>
                </c:pt>
                <c:pt idx="4">
                  <c:v>6461376.8499999996</c:v>
                </c:pt>
                <c:pt idx="5">
                  <c:v>6270000</c:v>
                </c:pt>
                <c:pt idx="6">
                  <c:v>4722726.4000000004</c:v>
                </c:pt>
                <c:pt idx="7">
                  <c:v>4442721</c:v>
                </c:pt>
                <c:pt idx="8">
                  <c:v>3927600</c:v>
                </c:pt>
                <c:pt idx="9">
                  <c:v>3816183.45</c:v>
                </c:pt>
                <c:pt idx="10">
                  <c:v>3696000</c:v>
                </c:pt>
                <c:pt idx="11">
                  <c:v>3656359.38</c:v>
                </c:pt>
                <c:pt idx="12">
                  <c:v>3372120.48</c:v>
                </c:pt>
                <c:pt idx="13">
                  <c:v>3261000</c:v>
                </c:pt>
                <c:pt idx="14">
                  <c:v>3228130</c:v>
                </c:pt>
                <c:pt idx="15">
                  <c:v>3189645.9</c:v>
                </c:pt>
                <c:pt idx="16">
                  <c:v>2974344.8</c:v>
                </c:pt>
                <c:pt idx="17">
                  <c:v>2748449.5</c:v>
                </c:pt>
                <c:pt idx="18">
                  <c:v>2517482.38</c:v>
                </c:pt>
                <c:pt idx="19">
                  <c:v>2440762.56</c:v>
                </c:pt>
                <c:pt idx="20">
                  <c:v>2437800.7999999998</c:v>
                </c:pt>
                <c:pt idx="21">
                  <c:v>2258641.6</c:v>
                </c:pt>
                <c:pt idx="22">
                  <c:v>2222785</c:v>
                </c:pt>
                <c:pt idx="23">
                  <c:v>2195646.48</c:v>
                </c:pt>
                <c:pt idx="24">
                  <c:v>2173907.44</c:v>
                </c:pt>
                <c:pt idx="25">
                  <c:v>2163911.2200000002</c:v>
                </c:pt>
                <c:pt idx="26">
                  <c:v>2114649.52</c:v>
                </c:pt>
                <c:pt idx="27">
                  <c:v>2005068.33</c:v>
                </c:pt>
                <c:pt idx="28">
                  <c:v>1920000</c:v>
                </c:pt>
                <c:pt idx="29">
                  <c:v>1897201.6</c:v>
                </c:pt>
                <c:pt idx="30">
                  <c:v>1892371</c:v>
                </c:pt>
                <c:pt idx="31">
                  <c:v>1879612.74</c:v>
                </c:pt>
                <c:pt idx="32">
                  <c:v>1822745.91</c:v>
                </c:pt>
                <c:pt idx="33">
                  <c:v>1750000</c:v>
                </c:pt>
                <c:pt idx="34">
                  <c:v>1739125.96</c:v>
                </c:pt>
                <c:pt idx="35">
                  <c:v>1720000</c:v>
                </c:pt>
                <c:pt idx="36">
                  <c:v>1673584.0999999999</c:v>
                </c:pt>
                <c:pt idx="37">
                  <c:v>1663244.55</c:v>
                </c:pt>
                <c:pt idx="38">
                  <c:v>1656000</c:v>
                </c:pt>
                <c:pt idx="39">
                  <c:v>1630430.58</c:v>
                </c:pt>
                <c:pt idx="40">
                  <c:v>1630430.58</c:v>
                </c:pt>
                <c:pt idx="41">
                  <c:v>1627175.04</c:v>
                </c:pt>
                <c:pt idx="42">
                  <c:v>1591724.4</c:v>
                </c:pt>
                <c:pt idx="43">
                  <c:v>1590372.56</c:v>
                </c:pt>
                <c:pt idx="44">
                  <c:v>1586457.56</c:v>
                </c:pt>
                <c:pt idx="45">
                  <c:v>1564257.6400000001</c:v>
                </c:pt>
                <c:pt idx="46">
                  <c:v>1422582.4</c:v>
                </c:pt>
                <c:pt idx="47">
                  <c:v>1302400.74</c:v>
                </c:pt>
                <c:pt idx="48">
                  <c:v>1298641.52</c:v>
                </c:pt>
                <c:pt idx="49">
                  <c:v>1293455.81</c:v>
                </c:pt>
                <c:pt idx="50">
                  <c:v>1291806.6000000001</c:v>
                </c:pt>
                <c:pt idx="51">
                  <c:v>1269673</c:v>
                </c:pt>
                <c:pt idx="52">
                  <c:v>1260866.32</c:v>
                </c:pt>
                <c:pt idx="53">
                  <c:v>1175046</c:v>
                </c:pt>
                <c:pt idx="54">
                  <c:v>1155000</c:v>
                </c:pt>
                <c:pt idx="55">
                  <c:v>1141301.3999999999</c:v>
                </c:pt>
                <c:pt idx="56">
                  <c:v>1100000</c:v>
                </c:pt>
                <c:pt idx="57">
                  <c:v>1097833.26</c:v>
                </c:pt>
                <c:pt idx="58">
                  <c:v>1097833.26</c:v>
                </c:pt>
                <c:pt idx="59">
                  <c:v>1087236.3600000001</c:v>
                </c:pt>
                <c:pt idx="60">
                  <c:v>1039302.15</c:v>
                </c:pt>
                <c:pt idx="61">
                  <c:v>1025243.3</c:v>
                </c:pt>
                <c:pt idx="62">
                  <c:v>1019467.77</c:v>
                </c:pt>
                <c:pt idx="63">
                  <c:v>1010200</c:v>
                </c:pt>
                <c:pt idx="64">
                  <c:v>1005000</c:v>
                </c:pt>
                <c:pt idx="65">
                  <c:v>983550</c:v>
                </c:pt>
                <c:pt idx="66">
                  <c:v>973810.25</c:v>
                </c:pt>
                <c:pt idx="67">
                  <c:v>966667.74</c:v>
                </c:pt>
                <c:pt idx="68">
                  <c:v>960000</c:v>
                </c:pt>
                <c:pt idx="69">
                  <c:v>929345.42</c:v>
                </c:pt>
                <c:pt idx="70">
                  <c:v>901206.41</c:v>
                </c:pt>
                <c:pt idx="71">
                  <c:v>891141.48</c:v>
                </c:pt>
                <c:pt idx="72">
                  <c:v>871766.5</c:v>
                </c:pt>
                <c:pt idx="73">
                  <c:v>864000</c:v>
                </c:pt>
                <c:pt idx="74">
                  <c:v>861751.2</c:v>
                </c:pt>
                <c:pt idx="75">
                  <c:v>848262.81</c:v>
                </c:pt>
                <c:pt idx="76">
                  <c:v>845080</c:v>
                </c:pt>
                <c:pt idx="77">
                  <c:v>835299.9</c:v>
                </c:pt>
                <c:pt idx="78">
                  <c:v>835299.9</c:v>
                </c:pt>
                <c:pt idx="79">
                  <c:v>778273.6</c:v>
                </c:pt>
                <c:pt idx="80">
                  <c:v>770000</c:v>
                </c:pt>
                <c:pt idx="81">
                  <c:v>763692.4</c:v>
                </c:pt>
                <c:pt idx="82">
                  <c:v>751300</c:v>
                </c:pt>
                <c:pt idx="83">
                  <c:v>750000</c:v>
                </c:pt>
                <c:pt idx="84">
                  <c:v>700000</c:v>
                </c:pt>
                <c:pt idx="85">
                  <c:v>688963.6</c:v>
                </c:pt>
                <c:pt idx="86">
                  <c:v>681274.26</c:v>
                </c:pt>
                <c:pt idx="87">
                  <c:v>677799.8</c:v>
                </c:pt>
                <c:pt idx="88">
                  <c:v>672104</c:v>
                </c:pt>
                <c:pt idx="89">
                  <c:v>669825.6</c:v>
                </c:pt>
                <c:pt idx="90">
                  <c:v>660871.86</c:v>
                </c:pt>
                <c:pt idx="91">
                  <c:v>652966</c:v>
                </c:pt>
                <c:pt idx="92">
                  <c:v>649000</c:v>
                </c:pt>
                <c:pt idx="93">
                  <c:v>624782.80000000005</c:v>
                </c:pt>
                <c:pt idx="94">
                  <c:v>597455.14</c:v>
                </c:pt>
                <c:pt idx="95">
                  <c:v>585197.49</c:v>
                </c:pt>
                <c:pt idx="96">
                  <c:v>576000</c:v>
                </c:pt>
                <c:pt idx="97">
                  <c:v>558188</c:v>
                </c:pt>
                <c:pt idx="98">
                  <c:v>543476.86</c:v>
                </c:pt>
                <c:pt idx="99">
                  <c:v>540098.16</c:v>
                </c:pt>
                <c:pt idx="100">
                  <c:v>488373.1</c:v>
                </c:pt>
                <c:pt idx="101">
                  <c:v>462043</c:v>
                </c:pt>
                <c:pt idx="102">
                  <c:v>461943.47</c:v>
                </c:pt>
                <c:pt idx="103">
                  <c:v>450000</c:v>
                </c:pt>
                <c:pt idx="104">
                  <c:v>437500</c:v>
                </c:pt>
                <c:pt idx="105">
                  <c:v>412324.34</c:v>
                </c:pt>
                <c:pt idx="106">
                  <c:v>400000</c:v>
                </c:pt>
                <c:pt idx="107">
                  <c:v>396495.75</c:v>
                </c:pt>
                <c:pt idx="108">
                  <c:v>389592.48</c:v>
                </c:pt>
                <c:pt idx="109">
                  <c:v>375000</c:v>
                </c:pt>
                <c:pt idx="110">
                  <c:v>375000</c:v>
                </c:pt>
                <c:pt idx="111">
                  <c:v>362667.31</c:v>
                </c:pt>
                <c:pt idx="112">
                  <c:v>360000</c:v>
                </c:pt>
                <c:pt idx="113">
                  <c:v>360000</c:v>
                </c:pt>
                <c:pt idx="114">
                  <c:v>360000</c:v>
                </c:pt>
                <c:pt idx="115">
                  <c:v>355000</c:v>
                </c:pt>
                <c:pt idx="116">
                  <c:v>312000</c:v>
                </c:pt>
                <c:pt idx="117">
                  <c:v>295000</c:v>
                </c:pt>
                <c:pt idx="118">
                  <c:v>285000</c:v>
                </c:pt>
                <c:pt idx="119">
                  <c:v>285000</c:v>
                </c:pt>
                <c:pt idx="120">
                  <c:v>279792.5</c:v>
                </c:pt>
                <c:pt idx="121">
                  <c:v>276907.7</c:v>
                </c:pt>
                <c:pt idx="122">
                  <c:v>275000</c:v>
                </c:pt>
                <c:pt idx="123">
                  <c:v>271738.45</c:v>
                </c:pt>
                <c:pt idx="124">
                  <c:v>263421.2</c:v>
                </c:pt>
                <c:pt idx="125">
                  <c:v>259699.6</c:v>
                </c:pt>
                <c:pt idx="126">
                  <c:v>244186.55</c:v>
                </c:pt>
                <c:pt idx="127">
                  <c:v>235047.82</c:v>
                </c:pt>
                <c:pt idx="128">
                  <c:v>235000</c:v>
                </c:pt>
                <c:pt idx="129">
                  <c:v>207167.98</c:v>
                </c:pt>
                <c:pt idx="130">
                  <c:v>192000</c:v>
                </c:pt>
                <c:pt idx="131">
                  <c:v>182628.82</c:v>
                </c:pt>
                <c:pt idx="132">
                  <c:v>160000</c:v>
                </c:pt>
                <c:pt idx="133">
                  <c:v>155221.92000000001</c:v>
                </c:pt>
                <c:pt idx="134">
                  <c:v>155221.82999999999</c:v>
                </c:pt>
                <c:pt idx="135">
                  <c:v>128155.4</c:v>
                </c:pt>
                <c:pt idx="136">
                  <c:v>125000</c:v>
                </c:pt>
                <c:pt idx="137">
                  <c:v>120000</c:v>
                </c:pt>
                <c:pt idx="138">
                  <c:v>108000</c:v>
                </c:pt>
                <c:pt idx="139">
                  <c:v>100000</c:v>
                </c:pt>
                <c:pt idx="140">
                  <c:v>90000</c:v>
                </c:pt>
                <c:pt idx="141">
                  <c:v>90000</c:v>
                </c:pt>
                <c:pt idx="142">
                  <c:v>80000</c:v>
                </c:pt>
                <c:pt idx="143">
                  <c:v>78000</c:v>
                </c:pt>
                <c:pt idx="144">
                  <c:v>65240</c:v>
                </c:pt>
                <c:pt idx="145">
                  <c:v>50000</c:v>
                </c:pt>
                <c:pt idx="14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1-4FCE-BD3D-5B6F42CD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567376"/>
        <c:axId val="1661578192"/>
      </c:barChart>
      <c:catAx>
        <c:axId val="16615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78192"/>
        <c:crosses val="autoZero"/>
        <c:auto val="1"/>
        <c:lblAlgn val="ctr"/>
        <c:lblOffset val="100"/>
        <c:noMultiLvlLbl val="0"/>
      </c:catAx>
      <c:valAx>
        <c:axId val="16615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 Purchases.xlsx]Top Customers!PivotTable1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Customers'!$B$1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Customers'!$A$2:$A$30</c:f>
              <c:strCache>
                <c:ptCount val="28"/>
                <c:pt idx="0">
                  <c:v>HONEST AUTO SPARE PARTS</c:v>
                </c:pt>
                <c:pt idx="1">
                  <c:v>TRUTH AUTO PARTS</c:v>
                </c:pt>
                <c:pt idx="2">
                  <c:v>M&amp;R Auto Parts</c:v>
                </c:pt>
                <c:pt idx="3">
                  <c:v>TOYOTA (U) LTD</c:v>
                </c:pt>
                <c:pt idx="4">
                  <c:v>RICHARD MATSIKO</c:v>
                </c:pt>
                <c:pt idx="5">
                  <c:v>Haruna &amp; Sons</c:v>
                </c:pt>
                <c:pt idx="6">
                  <c:v>Tokole Francis</c:v>
                </c:pt>
                <c:pt idx="7">
                  <c:v>JMK AUTO SPARE PARTS</c:v>
                </c:pt>
                <c:pt idx="8">
                  <c:v>BALINDA</c:v>
                </c:pt>
                <c:pt idx="9">
                  <c:v>H.A General Auto Paints</c:v>
                </c:pt>
                <c:pt idx="10">
                  <c:v>REVONA HARDWARE</c:v>
                </c:pt>
                <c:pt idx="11">
                  <c:v>AL RAHMAH AUTO SPARE PARTS LLC</c:v>
                </c:pt>
                <c:pt idx="12">
                  <c:v>Brookside (U) Sameer</c:v>
                </c:pt>
                <c:pt idx="13">
                  <c:v>Sekivan Tyres Centre</c:v>
                </c:pt>
                <c:pt idx="14">
                  <c:v>S.M.K TYRES (U) LTD</c:v>
                </c:pt>
                <c:pt idx="15">
                  <c:v>VICTORIA MOTORS (U) LTD</c:v>
                </c:pt>
                <c:pt idx="16">
                  <c:v>Emergency  Auto Center</c:v>
                </c:pt>
                <c:pt idx="17">
                  <c:v>H.K SPARE PARTS</c:v>
                </c:pt>
                <c:pt idx="18">
                  <c:v>Chloride EXide( U)Ltd</c:v>
                </c:pt>
                <c:pt idx="19">
                  <c:v>MASULIITA MOTOR SPARE</c:v>
                </c:pt>
                <c:pt idx="20">
                  <c:v>SAMER FRESH DAIRY</c:v>
                </c:pt>
                <c:pt idx="21">
                  <c:v>MUKAMA AFUGA HARDWARE</c:v>
                </c:pt>
                <c:pt idx="22">
                  <c:v>HON LATIF SSEBAGALA</c:v>
                </c:pt>
                <c:pt idx="23">
                  <c:v>Mukisa General Hardware</c:v>
                </c:pt>
                <c:pt idx="24">
                  <c:v>JIT MOTORS SPARES</c:v>
                </c:pt>
                <c:pt idx="25">
                  <c:v>NABATANZI MOTOR SPARE PARTS</c:v>
                </c:pt>
                <c:pt idx="26">
                  <c:v>HABA AUTO GENERAL SUPPLIES LTD</c:v>
                </c:pt>
                <c:pt idx="27">
                  <c:v>Kataseera General Hardware</c:v>
                </c:pt>
              </c:strCache>
            </c:strRef>
          </c:cat>
          <c:val>
            <c:numRef>
              <c:f>'Top Customers'!$B$2:$B$30</c:f>
              <c:numCache>
                <c:formatCode>General</c:formatCode>
                <c:ptCount val="28"/>
                <c:pt idx="0">
                  <c:v>66</c:v>
                </c:pt>
                <c:pt idx="1">
                  <c:v>42</c:v>
                </c:pt>
                <c:pt idx="2">
                  <c:v>20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0-4A47-A401-366CBFC1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0229264"/>
        <c:axId val="780236752"/>
      </c:barChart>
      <c:catAx>
        <c:axId val="78022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36752"/>
        <c:crosses val="autoZero"/>
        <c:auto val="1"/>
        <c:lblAlgn val="ctr"/>
        <c:lblOffset val="100"/>
        <c:noMultiLvlLbl val="0"/>
      </c:catAx>
      <c:valAx>
        <c:axId val="7802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2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 Purchases.xlsx]Amount by Customer!PivotTable1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'Amount by Customer'!$B$1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'Amount by Customer'!$A$2:$A$30</c:f>
              <c:strCache>
                <c:ptCount val="28"/>
                <c:pt idx="0">
                  <c:v>HONEST AUTO SPARE PARTS</c:v>
                </c:pt>
                <c:pt idx="1">
                  <c:v>TRUTH AUTO PARTS</c:v>
                </c:pt>
                <c:pt idx="2">
                  <c:v>AL RAHMAH AUTO SPARE PARTS LLC</c:v>
                </c:pt>
                <c:pt idx="3">
                  <c:v>Tokole Francis</c:v>
                </c:pt>
                <c:pt idx="4">
                  <c:v>TOYOTA (U) LTD</c:v>
                </c:pt>
                <c:pt idx="5">
                  <c:v>M&amp;R Auto Parts</c:v>
                </c:pt>
                <c:pt idx="6">
                  <c:v>Sekivan Tyres Centre</c:v>
                </c:pt>
                <c:pt idx="7">
                  <c:v>S.M.K TYRES (U) LTD</c:v>
                </c:pt>
                <c:pt idx="8">
                  <c:v>H.K SPARE PARTS</c:v>
                </c:pt>
                <c:pt idx="9">
                  <c:v>Emergency  Auto Center</c:v>
                </c:pt>
                <c:pt idx="10">
                  <c:v>RICHARD MATSIKO</c:v>
                </c:pt>
                <c:pt idx="11">
                  <c:v>Mukisa General Hardware</c:v>
                </c:pt>
                <c:pt idx="12">
                  <c:v>Kataseera General Hardware</c:v>
                </c:pt>
                <c:pt idx="13">
                  <c:v>BALINDA</c:v>
                </c:pt>
                <c:pt idx="14">
                  <c:v>MASULIITA MOTOR SPARE</c:v>
                </c:pt>
                <c:pt idx="15">
                  <c:v>Haruna &amp; Sons</c:v>
                </c:pt>
                <c:pt idx="16">
                  <c:v>H.A General Auto Paints</c:v>
                </c:pt>
                <c:pt idx="17">
                  <c:v>VICTORIA MOTORS (U) LTD</c:v>
                </c:pt>
                <c:pt idx="18">
                  <c:v>HON LATIF SSEBAGALA</c:v>
                </c:pt>
                <c:pt idx="19">
                  <c:v>HABA AUTO GENERAL SUPPLIES LTD</c:v>
                </c:pt>
                <c:pt idx="20">
                  <c:v>MUKAMA AFUGA HARDWARE</c:v>
                </c:pt>
                <c:pt idx="21">
                  <c:v>Chloride EXide( U)Ltd</c:v>
                </c:pt>
                <c:pt idx="22">
                  <c:v>NABATANZI MOTOR SPARE PARTS</c:v>
                </c:pt>
                <c:pt idx="23">
                  <c:v>REVONA HARDWARE</c:v>
                </c:pt>
                <c:pt idx="24">
                  <c:v>JMK AUTO SPARE PARTS</c:v>
                </c:pt>
                <c:pt idx="25">
                  <c:v>JIT MOTORS SPARES</c:v>
                </c:pt>
                <c:pt idx="26">
                  <c:v>Brookside (U) Sameer</c:v>
                </c:pt>
                <c:pt idx="27">
                  <c:v>SAMER FRESH DAIRY</c:v>
                </c:pt>
              </c:strCache>
            </c:strRef>
          </c:cat>
          <c:val>
            <c:numRef>
              <c:f>'Amount by Customer'!$B$2:$B$30</c:f>
              <c:numCache>
                <c:formatCode>_(* #,##0_);_(* \(#,##0\);_(* "-"_);_(@_)</c:formatCode>
                <c:ptCount val="28"/>
                <c:pt idx="0">
                  <c:v>107726789.92</c:v>
                </c:pt>
                <c:pt idx="1">
                  <c:v>41235479.859999992</c:v>
                </c:pt>
                <c:pt idx="2">
                  <c:v>33634501.049999997</c:v>
                </c:pt>
                <c:pt idx="3">
                  <c:v>26424000</c:v>
                </c:pt>
                <c:pt idx="4">
                  <c:v>10052016</c:v>
                </c:pt>
                <c:pt idx="5">
                  <c:v>6160000</c:v>
                </c:pt>
                <c:pt idx="6">
                  <c:v>3135000</c:v>
                </c:pt>
                <c:pt idx="7">
                  <c:v>3135000</c:v>
                </c:pt>
                <c:pt idx="8">
                  <c:v>1750000</c:v>
                </c:pt>
                <c:pt idx="9">
                  <c:v>1720000</c:v>
                </c:pt>
                <c:pt idx="10">
                  <c:v>990000</c:v>
                </c:pt>
                <c:pt idx="11">
                  <c:v>960000</c:v>
                </c:pt>
                <c:pt idx="12">
                  <c:v>960000</c:v>
                </c:pt>
                <c:pt idx="13">
                  <c:v>800000</c:v>
                </c:pt>
                <c:pt idx="14">
                  <c:v>700000</c:v>
                </c:pt>
                <c:pt idx="15">
                  <c:v>682000</c:v>
                </c:pt>
                <c:pt idx="16">
                  <c:v>666000</c:v>
                </c:pt>
                <c:pt idx="17">
                  <c:v>649000</c:v>
                </c:pt>
                <c:pt idx="18">
                  <c:v>480000</c:v>
                </c:pt>
                <c:pt idx="19">
                  <c:v>480000</c:v>
                </c:pt>
                <c:pt idx="20">
                  <c:v>450000</c:v>
                </c:pt>
                <c:pt idx="21">
                  <c:v>437500</c:v>
                </c:pt>
                <c:pt idx="22">
                  <c:v>400000</c:v>
                </c:pt>
                <c:pt idx="23">
                  <c:v>343000</c:v>
                </c:pt>
                <c:pt idx="24">
                  <c:v>248000</c:v>
                </c:pt>
                <c:pt idx="25">
                  <c:v>180000</c:v>
                </c:pt>
                <c:pt idx="26">
                  <c:v>156000</c:v>
                </c:pt>
                <c:pt idx="27">
                  <c:v>156000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B-4423-8E90-0103AC486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798176"/>
        <c:axId val="21782368"/>
      </c:barChart>
      <c:catAx>
        <c:axId val="2179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2368"/>
        <c:crosses val="autoZero"/>
        <c:auto val="1"/>
        <c:lblAlgn val="ctr"/>
        <c:lblOffset val="100"/>
        <c:noMultiLvlLbl val="0"/>
      </c:catAx>
      <c:valAx>
        <c:axId val="217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 Purchases.xlsx]Purchase Status!PivotTable2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'Purchase Status'!$B$1</c:f>
              <c:strCache>
                <c:ptCount val="1"/>
                <c:pt idx="0">
                  <c:v>Count of 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Status'!$A$2:$A$4</c:f>
              <c:strCache>
                <c:ptCount val="2"/>
                <c:pt idx="0">
                  <c:v>Import</c:v>
                </c:pt>
                <c:pt idx="1">
                  <c:v>Local</c:v>
                </c:pt>
              </c:strCache>
            </c:strRef>
          </c:cat>
          <c:val>
            <c:numRef>
              <c:f>'Purchase Status'!$B$2:$B$4</c:f>
              <c:numCache>
                <c:formatCode>General</c:formatCode>
                <c:ptCount val="2"/>
                <c:pt idx="0">
                  <c:v>110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F-4271-9A53-4D52116D89CB}"/>
            </c:ext>
          </c:extLst>
        </c:ser>
        <c:ser>
          <c:idx val="1"/>
          <c:order val="1"/>
          <c:tx>
            <c:strRef>
              <c:f>'Purchase Status'!$C$1</c:f>
              <c:strCache>
                <c:ptCount val="1"/>
                <c:pt idx="0">
                  <c:v>Sum of Qty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'Purchase Status'!$A$2:$A$4</c:f>
              <c:strCache>
                <c:ptCount val="2"/>
                <c:pt idx="0">
                  <c:v>Import</c:v>
                </c:pt>
                <c:pt idx="1">
                  <c:v>Local</c:v>
                </c:pt>
              </c:strCache>
            </c:strRef>
          </c:cat>
          <c:val>
            <c:numRef>
              <c:f>'Purchase Status'!$C$2:$C$4</c:f>
              <c:numCache>
                <c:formatCode>General</c:formatCode>
                <c:ptCount val="2"/>
                <c:pt idx="0">
                  <c:v>758</c:v>
                </c:pt>
                <c:pt idx="1">
                  <c:v>3163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F-4271-9A53-4D52116D8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525871"/>
        <c:axId val="373507567"/>
      </c:barChart>
      <c:catAx>
        <c:axId val="3735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07567"/>
        <c:crosses val="autoZero"/>
        <c:auto val="1"/>
        <c:lblAlgn val="ctr"/>
        <c:lblOffset val="100"/>
        <c:noMultiLvlLbl val="0"/>
      </c:catAx>
      <c:valAx>
        <c:axId val="3735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2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 Purchases.xlsx]Purchase Status by Amount!PivotTable3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'Purchase Status by Amount'!$B$1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Status by Amount'!$A$2:$A$4</c:f>
              <c:strCache>
                <c:ptCount val="2"/>
                <c:pt idx="0">
                  <c:v>Import</c:v>
                </c:pt>
                <c:pt idx="1">
                  <c:v>Local</c:v>
                </c:pt>
              </c:strCache>
            </c:strRef>
          </c:cat>
          <c:val>
            <c:numRef>
              <c:f>'Purchase Status by Amount'!$B$2:$B$4</c:f>
              <c:numCache>
                <c:formatCode>_(* #,##0_);_(* \(#,##0\);_(* "-"_);_(@_)</c:formatCode>
                <c:ptCount val="2"/>
                <c:pt idx="0">
                  <c:v>182596770.83000004</c:v>
                </c:pt>
                <c:pt idx="1">
                  <c:v>62113516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4-45ED-93E5-5AAB1B78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696511"/>
        <c:axId val="1480703999"/>
      </c:barChart>
      <c:catAx>
        <c:axId val="14806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03999"/>
        <c:crosses val="autoZero"/>
        <c:auto val="1"/>
        <c:lblAlgn val="ctr"/>
        <c:lblOffset val="100"/>
        <c:noMultiLvlLbl val="0"/>
      </c:catAx>
      <c:valAx>
        <c:axId val="14807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 Purchases.xlsx]Sales Trend!PivotTable4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Trend'!$A$2:$A$19</c:f>
              <c:strCache>
                <c:ptCount val="17"/>
                <c:pt idx="0">
                  <c:v>02/07/2023</c:v>
                </c:pt>
                <c:pt idx="1">
                  <c:v>04/07/2023</c:v>
                </c:pt>
                <c:pt idx="2">
                  <c:v>05/07/2023</c:v>
                </c:pt>
                <c:pt idx="3">
                  <c:v>13/07/2023</c:v>
                </c:pt>
                <c:pt idx="4">
                  <c:v>14/07/2023</c:v>
                </c:pt>
                <c:pt idx="5">
                  <c:v>15/07/2023</c:v>
                </c:pt>
                <c:pt idx="6">
                  <c:v>17/07/2023</c:v>
                </c:pt>
                <c:pt idx="7">
                  <c:v>19/07/2023</c:v>
                </c:pt>
                <c:pt idx="8">
                  <c:v>21/07/2023</c:v>
                </c:pt>
                <c:pt idx="9">
                  <c:v>22/07/2023</c:v>
                </c:pt>
                <c:pt idx="10">
                  <c:v>24/07/2023</c:v>
                </c:pt>
                <c:pt idx="11">
                  <c:v>25/07/2023</c:v>
                </c:pt>
                <c:pt idx="12">
                  <c:v>26/07/2023</c:v>
                </c:pt>
                <c:pt idx="13">
                  <c:v>27/07/2023</c:v>
                </c:pt>
                <c:pt idx="14">
                  <c:v>28/07/2023</c:v>
                </c:pt>
                <c:pt idx="15">
                  <c:v>29/07/2023</c:v>
                </c:pt>
                <c:pt idx="16">
                  <c:v>31/07/2023</c:v>
                </c:pt>
              </c:strCache>
            </c:strRef>
          </c:cat>
          <c:val>
            <c:numRef>
              <c:f>'Sales Trend'!$B$2:$B$19</c:f>
              <c:numCache>
                <c:formatCode>_(* #,##0_);_(* \(#,##0\);_(* "-"_);_(@_)</c:formatCode>
                <c:ptCount val="17"/>
                <c:pt idx="0">
                  <c:v>50813352.800000004</c:v>
                </c:pt>
                <c:pt idx="1">
                  <c:v>12000000</c:v>
                </c:pt>
                <c:pt idx="2">
                  <c:v>165000</c:v>
                </c:pt>
                <c:pt idx="3">
                  <c:v>14135711.020000001</c:v>
                </c:pt>
                <c:pt idx="4">
                  <c:v>3283000</c:v>
                </c:pt>
                <c:pt idx="5">
                  <c:v>375000</c:v>
                </c:pt>
                <c:pt idx="6">
                  <c:v>1060000</c:v>
                </c:pt>
                <c:pt idx="7">
                  <c:v>19754433.530000001</c:v>
                </c:pt>
                <c:pt idx="8">
                  <c:v>5517500</c:v>
                </c:pt>
                <c:pt idx="9">
                  <c:v>1463000</c:v>
                </c:pt>
                <c:pt idx="10">
                  <c:v>3935000</c:v>
                </c:pt>
                <c:pt idx="11">
                  <c:v>7176426</c:v>
                </c:pt>
                <c:pt idx="12">
                  <c:v>8994590</c:v>
                </c:pt>
                <c:pt idx="13">
                  <c:v>15464000</c:v>
                </c:pt>
                <c:pt idx="14">
                  <c:v>1090000</c:v>
                </c:pt>
                <c:pt idx="15">
                  <c:v>98708273.480000004</c:v>
                </c:pt>
                <c:pt idx="16">
                  <c:v>775000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E-4E1D-BB93-FE519691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205071"/>
        <c:axId val="1943215471"/>
      </c:lineChart>
      <c:catAx>
        <c:axId val="194320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15471"/>
        <c:crosses val="autoZero"/>
        <c:auto val="1"/>
        <c:lblAlgn val="ctr"/>
        <c:lblOffset val="100"/>
        <c:noMultiLvlLbl val="0"/>
      </c:catAx>
      <c:valAx>
        <c:axId val="19432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0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14287</xdr:rowOff>
    </xdr:from>
    <xdr:to>
      <xdr:col>9</xdr:col>
      <xdr:colOff>328612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14287</xdr:rowOff>
    </xdr:from>
    <xdr:to>
      <xdr:col>9</xdr:col>
      <xdr:colOff>319087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1</xdr:row>
      <xdr:rowOff>23812</xdr:rowOff>
    </xdr:from>
    <xdr:to>
      <xdr:col>9</xdr:col>
      <xdr:colOff>404812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0</xdr:row>
      <xdr:rowOff>185737</xdr:rowOff>
    </xdr:from>
    <xdr:to>
      <xdr:col>9</xdr:col>
      <xdr:colOff>347662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0</xdr:row>
      <xdr:rowOff>23812</xdr:rowOff>
    </xdr:from>
    <xdr:to>
      <xdr:col>10</xdr:col>
      <xdr:colOff>71437</xdr:colOff>
      <xdr:row>14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14287</xdr:rowOff>
    </xdr:from>
    <xdr:to>
      <xdr:col>10</xdr:col>
      <xdr:colOff>319087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0</xdr:rowOff>
    </xdr:from>
    <xdr:to>
      <xdr:col>10</xdr:col>
      <xdr:colOff>319087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Okia" refreshedDate="45145.522498611113" createdVersion="6" refreshedVersion="6" minRefreshableVersion="3" recordCount="181">
  <cacheSource type="worksheet">
    <worksheetSource ref="A1:G182" sheet="Purchases"/>
  </cacheSource>
  <cacheFields count="7">
    <cacheField name="Date" numFmtId="14">
      <sharedItems containsSemiMixedTypes="0" containsNonDate="0" containsDate="1" containsString="0" minDate="2023-07-02T00:00:00" maxDate="2023-08-01T00:00:00" count="17">
        <d v="2023-07-04T00:00:00"/>
        <d v="2023-07-05T00:00:00"/>
        <d v="2023-07-14T00:00:00"/>
        <d v="2023-07-15T00:00:00"/>
        <d v="2023-07-17T00:00:00"/>
        <d v="2023-07-21T00:00:00"/>
        <d v="2023-07-22T00:00:00"/>
        <d v="2023-07-24T00:00:00"/>
        <d v="2023-07-25T00:00:00"/>
        <d v="2023-07-26T00:00:00"/>
        <d v="2023-07-27T00:00:00"/>
        <d v="2023-07-28T00:00:00"/>
        <d v="2023-07-29T00:00:00"/>
        <d v="2023-07-31T00:00:00"/>
        <d v="2023-07-02T00:00:00"/>
        <d v="2023-07-13T00:00:00"/>
        <d v="2023-07-19T00:00:00"/>
      </sharedItems>
    </cacheField>
    <cacheField name="Issued To" numFmtId="0">
      <sharedItems count="28">
        <s v="Tokole Francis"/>
        <s v="RICHARD MATSIKO"/>
        <s v="M&amp;R Auto Parts"/>
        <s v="Brookside (U) Sameer"/>
        <s v="Haruna &amp; Sons"/>
        <s v="H.A General Auto Paints"/>
        <s v="VICTORIA MOTORS (U) LTD"/>
        <s v="BALINDA"/>
        <s v="JMK AUTO SPARE PARTS"/>
        <s v="Emergency  Auto Center"/>
        <s v="Chloride EXide( U)Ltd"/>
        <s v="Mukisa General Hardware"/>
        <s v="H.K SPARE PARTS"/>
        <s v="MASULIITA MOTOR SPARE"/>
        <s v="Sekivan Tyres Centre"/>
        <s v="NABATANZI MOTOR SPARE PARTS"/>
        <s v="Kataseera General Hardware"/>
        <s v="SAMER FRESH DAIRY"/>
        <s v="JIT MOTORS SPARES"/>
        <s v="TOYOTA (U) LTD"/>
        <s v="REVONA HARDWARE"/>
        <s v="S.M.K TYRES (U) LTD"/>
        <s v="MUKAMA AFUGA HARDWARE"/>
        <s v="HABA AUTO GENERAL SUPPLIES LTD"/>
        <s v="HON LATIF SSEBAGALA"/>
        <s v="TRUTH AUTO PARTS"/>
        <s v="AL RAHMAH AUTO SPARE PARTS LLC"/>
        <s v="HONEST AUTO SPARE PARTS"/>
      </sharedItems>
    </cacheField>
    <cacheField name="Items" numFmtId="0">
      <sharedItems count="147">
        <s v="Engine Oil Delo Silver SAE40/ Diesel Engine Oil"/>
        <s v="SILCON TUBE"/>
        <s v="Frt Windscreen -Pajero Oldmodel"/>
        <s v="Milk"/>
        <s v="METALIC POLISH(TURTLEWAX)"/>
        <s v="Putty 400 - All"/>
        <s v="Thinner Standard"/>
        <s v="Side Fix Glass Rhs RR-HIACE"/>
        <s v="Frt Windscreen-Fordranger Newmodel"/>
        <s v="Oil Filter 1230A182 Pajero Sport"/>
        <s v="Upper Link Bushes 48725-35020 Prado L120"/>
        <s v="Radius Arm Bushes RBI48714-35010 Prado Lj120"/>
        <s v="FRTwindscreen -Harrier N/model"/>
        <s v="Frt Windscreen L/c78"/>
        <s v="Frt Windscreen -Wish"/>
        <s v="GASKET MAKER GREY"/>
        <s v="Frt Windscreen -Prado Kdj/lj150r N/model"/>
        <s v="Contact Glue"/>
        <s v="Supper Glue"/>
        <s v="G.T SAVERO-225/75R15"/>
        <s v="Din 80 MFL CHLORIDE"/>
        <s v="Thinner Clear"/>
        <s v="A/c Filter 87139-30040/8713906050/87139-YZZ26"/>
        <s v="2K Silver Paint"/>
        <s v="Radiator Assy 16400-30300 Prado 150R"/>
        <s v="Sliding Door Glass-Bus"/>
        <s v="FRT Windscreen-Hilux Lan/kun25r"/>
        <s v="Yokohama Tyre 265/60 R18"/>
        <s v="Oil Filter-QC000001 COASTER"/>
        <s v="Frt Windscreen-Alphard"/>
        <s v="Brake Pads Frt 04465-60320 Prado/ KD2482"/>
        <s v="Brake Pad 04465-YZZE9  Hiacekdh202,222,201,205r"/>
        <s v="AIR CLEANER 17801-26010-RAV4"/>
        <s v="Oil Filter 90915-YZZD2 - HILUX  90915-20003"/>
        <s v="Clutch Plate 31250-60382, 60383PRADO KDJ 150R"/>
        <s v="Sand Paper P2000"/>
        <s v="Rubbing Compound"/>
        <s v="Spark Plug 90919-01210"/>
        <s v="Corn Bushes 90385-13004 L/C Vdj"/>
        <s v="Hydraulic Oil -Texamatic 1888"/>
        <s v="Thuban Gl5 EP(CC Oil)"/>
        <s v="Aradite All Cars"/>
        <s v="Remote Key Battery 89745-52020 L/c Vdj 200R"/>
        <s v="Sand Paper 320"/>
        <s v="Frt Windscreen-Hilux Newmodel"/>
        <s v="Masking Tape"/>
        <s v="Rear Windscreen-Prado150R"/>
        <s v="Cross Member-51099-60040"/>
        <s v="Piecebearing 13041-30030-02 1KD"/>
        <s v="Vane Pump 44310-60450 L/c Hzj78r"/>
        <s v="Frt Door Revo 67002-KK010"/>
        <s v="Rear Light Rhs 81561-60C30 Prado New Model"/>
        <s v="Brake Pad Rr 04466-48130 Lexus"/>
        <s v="Brake Pad Frt 04465-48150 Kluger Gsu45R"/>
        <s v="Back Door Switch 84840-28040 L/C VDJ200R"/>
        <s v="RR DOOR 67004-KK011"/>
        <s v="Fender Lhs 53812-KK010 Revo"/>
        <s v="Tensioner Assy 16620-30010 L/C"/>
        <s v="Cylinder Head Gasket 11115-30032-A0 1VD"/>
        <s v="Timing Gear Assy 11320 30032 HILUX"/>
        <s v="Overhaul Gasket 04111-30659  Prado 1kd"/>
        <s v="Piston Assy 13101-30200-01 1kd,2kd"/>
        <s v="Piston Ring 13011-30150"/>
        <s v="Main Bearing 11701-30020-02 1KD,2KD"/>
        <s v="Crank Shaft Bearing 11701-30030 02"/>
        <s v="Piece Bearing 13041-30020-02 Prado KDJ150R 1KD"/>
        <s v="Washer Set,Crank 11011-30010 IDK,2KD"/>
        <s v="Oil Valve-15605-17030"/>
        <s v="SEAT COVER BEIGE WF1154"/>
        <s v="Bfgoodrich 285/60R18 L/c"/>
        <s v="Boot Shock 68650-09010"/>
        <s v="Axle Shaft RR 42311-60242 Prado Kdj150r"/>
        <s v="Head Lamp 81145-42390 Rav4"/>
        <s v="Pressure Plate -3120-60340"/>
        <s v="Piston Sub Assy-130130-20001"/>
        <s v="Clutch Plate 31250-60531 L/c"/>
        <s v="Release Bearing 31230-60190 L/C HZJ 100"/>
        <s v="Connecting Rod-13520-130051"/>
        <s v="Crank Shaft Sensor 90919-05029 L/C"/>
        <s v="Lower Suspension 48068-60030 L/C Vdj200"/>
        <s v="TAIL LAMP-81550-0K-261"/>
        <s v="TAIL LAMP-815600K261"/>
        <s v="OVER HAUL GASKET-1000C941"/>
        <s v="Connecting Rods-1115A343"/>
        <s v="Thrust Washer  1052A483"/>
        <s v="PISTONS-1110C313"/>
        <s v="111OB977-PISTON RINGS"/>
        <s v="Main Bearing 1052A468 4D56"/>
        <s v="Rear Light Rh -212-19CNR-LA"/>
        <s v="212-19CNL-REAR LIGHT RH"/>
        <s v="SEAT COVER GREY-WF1197"/>
        <s v="SEAT COVER WF1462 ISUZU D-MAX"/>
        <s v="Front Bumper Extension-L/C"/>
        <s v="TURBO CHARGER-17208-51012"/>
        <s v="Rear Lamp Assy-81591-42062"/>
        <s v="Speed Sensor ABS-89543-0K061"/>
        <s v="ABS Sensor 89542-0K060 Hilus Revo"/>
        <s v="Back Door Strats 68920-42020 Lh Rav 4"/>
        <s v="Brake Disc 43512-0K060"/>
        <s v="Frt Bearing-43560-V3010"/>
        <s v="Pressure Plate-31210-26164"/>
        <s v="Clutch Plate 31250-26222 5L,3L"/>
        <s v="4WD Free Hub 43530-60130l/c Hzj78"/>
        <s v="Rack End 45503-60040 PRADO LJ 120/SR-T400"/>
        <s v="Fan Clutch 16210-0E020"/>
        <s v="Tensioner Assy 16620-30031 HILUX"/>
        <s v="Rack End 45503-29836 - HIACE KDH 202 R"/>
        <s v="Fuel Pump Assy 23221-75020- L/c,Prado,Hilux"/>
        <s v="FUEL FILTER 23300-31100 PRADO."/>
        <s v="Fuel Pump-23220-75091"/>
        <s v="Fuel Pump-23220-50271"/>
        <s v="Filter Assy Fuel 2330030410 L/c"/>
        <s v="Fuel Filter 23300-50150,50140l/c Uzj200w"/>
        <s v="Air Cleaner 17801-31120 RAV4,COROLLA"/>
        <s v="Pump Assy Fuel 23220-30011"/>
        <s v="Abs Sensor 89546-0K240 Hilux Revo"/>
        <s v="Disc Rotor 43512-60210"/>
        <s v="Turbo Charger-17201-51022"/>
        <s v="Back Door Strats 68910-42060 Rav4"/>
        <s v="Moulding 75536-60010 Lj,Kdj150r"/>
        <s v="Windscreen Moulding-75535-60010"/>
        <s v="Brake Booster 47050-60201 Prado 150"/>
        <s v="Brake Pad 04465-42180 Rav 4/KD2773"/>
        <s v="FRT Brake Pads 04465-26421H HIACE LH,/ KD2608"/>
        <s v="Brake Pad 04465-52260 YARIS"/>
        <s v="Frt Brake Pads-04465-33480"/>
        <s v="Oil Filter 90915-10009"/>
        <s v="Hub Bearing Inner 90368-49084 L/c78/ Jlm104948/10"/>
        <s v="Wheel Bearing 90368-45087 L/c78 Lm102949/10"/>
        <s v="Spark Plug 90919-01191"/>
        <s v="Spark Plug 90919-01253 1GR"/>
        <s v="Clutch Master Cylinder-31420-0k014"/>
        <s v="C/master Cylinder 31420-26201 Haice"/>
        <s v="Ignition Coil-90919-02266"/>
        <s v="Spark Plug-909919-01266"/>
        <s v="Z-Links 48820-42040"/>
        <s v="Coc Assy 31470-60290"/>
        <s v="SPARK PLUG-90919-01233"/>
        <s v="Shock Bush 48536-60010 Prado KDJ150 R"/>
        <s v="U-Bushes-48815-33150"/>
        <s v="Stabilizer Bush 48815-0K090"/>
        <s v="Gease Seal 90311-62007"/>
        <s v="U-Bushes-48849-60041"/>
        <s v="Stab Bar U Bushes 48818-60020 Prado150"/>
        <s v="U-Bushes-48815-26420"/>
        <s v="Air Cleaner Hybrid-17801-25020"/>
        <s v="Rear Bumper Assy-52159-42905"/>
      </sharedItems>
    </cacheField>
    <cacheField name="Qty" numFmtId="0">
      <sharedItems containsSemiMixedTypes="0" containsString="0" containsNumber="1" containsInteger="1" minValue="1" maxValue="1050"/>
    </cacheField>
    <cacheField name="Unit price" numFmtId="41">
      <sharedItems containsSemiMixedTypes="0" containsString="0" containsNumber="1" minValue="833.33" maxValue="6760910.0499999998"/>
    </cacheField>
    <cacheField name="Amount" numFmtId="41">
      <sharedItems containsSemiMixedTypes="0" containsString="0" containsNumber="1" minValue="14418.06" maxValue="31971256.5"/>
    </cacheField>
    <cacheField name="Purchase Status" numFmtId="0">
      <sharedItems count="2">
        <s v="Local"/>
        <s v="Impo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x v="0"/>
    <x v="0"/>
    <n v="1000"/>
    <n v="12000"/>
    <n v="12000000"/>
    <x v="0"/>
  </r>
  <r>
    <x v="1"/>
    <x v="1"/>
    <x v="1"/>
    <n v="10"/>
    <n v="16500"/>
    <n v="165000"/>
    <x v="0"/>
  </r>
  <r>
    <x v="2"/>
    <x v="2"/>
    <x v="2"/>
    <n v="1"/>
    <n v="295000"/>
    <n v="295000"/>
    <x v="0"/>
  </r>
  <r>
    <x v="2"/>
    <x v="3"/>
    <x v="3"/>
    <n v="96"/>
    <n v="1625"/>
    <n v="156000"/>
    <x v="0"/>
  </r>
  <r>
    <x v="2"/>
    <x v="4"/>
    <x v="4"/>
    <n v="2"/>
    <n v="80000"/>
    <n v="160000"/>
    <x v="0"/>
  </r>
  <r>
    <x v="2"/>
    <x v="4"/>
    <x v="5"/>
    <n v="6"/>
    <n v="30000"/>
    <n v="180000"/>
    <x v="0"/>
  </r>
  <r>
    <x v="2"/>
    <x v="5"/>
    <x v="6"/>
    <n v="32"/>
    <n v="9000"/>
    <n v="288000"/>
    <x v="0"/>
  </r>
  <r>
    <x v="2"/>
    <x v="2"/>
    <x v="7"/>
    <n v="1"/>
    <n v="285000"/>
    <n v="285000"/>
    <x v="0"/>
  </r>
  <r>
    <x v="2"/>
    <x v="2"/>
    <x v="8"/>
    <n v="1"/>
    <n v="385000"/>
    <n v="385000"/>
    <x v="0"/>
  </r>
  <r>
    <x v="2"/>
    <x v="1"/>
    <x v="1"/>
    <n v="10"/>
    <n v="16500"/>
    <n v="165000"/>
    <x v="0"/>
  </r>
  <r>
    <x v="2"/>
    <x v="6"/>
    <x v="9"/>
    <n v="10"/>
    <n v="64900"/>
    <n v="649000"/>
    <x v="0"/>
  </r>
  <r>
    <x v="2"/>
    <x v="7"/>
    <x v="10"/>
    <n v="12"/>
    <n v="30000"/>
    <n v="360000"/>
    <x v="0"/>
  </r>
  <r>
    <x v="2"/>
    <x v="7"/>
    <x v="11"/>
    <n v="12"/>
    <n v="30000"/>
    <n v="360000"/>
    <x v="0"/>
  </r>
  <r>
    <x v="3"/>
    <x v="2"/>
    <x v="12"/>
    <n v="1"/>
    <n v="375000"/>
    <n v="375000"/>
    <x v="0"/>
  </r>
  <r>
    <x v="4"/>
    <x v="1"/>
    <x v="1"/>
    <n v="10"/>
    <n v="16500"/>
    <n v="165000"/>
    <x v="0"/>
  </r>
  <r>
    <x v="4"/>
    <x v="2"/>
    <x v="13"/>
    <n v="1"/>
    <n v="275000"/>
    <n v="275000"/>
    <x v="0"/>
  </r>
  <r>
    <x v="4"/>
    <x v="2"/>
    <x v="14"/>
    <n v="1"/>
    <n v="285000"/>
    <n v="285000"/>
    <x v="0"/>
  </r>
  <r>
    <x v="4"/>
    <x v="8"/>
    <x v="15"/>
    <n v="12"/>
    <n v="5000"/>
    <n v="60000"/>
    <x v="0"/>
  </r>
  <r>
    <x v="4"/>
    <x v="2"/>
    <x v="13"/>
    <n v="1"/>
    <n v="275000"/>
    <n v="275000"/>
    <x v="0"/>
  </r>
  <r>
    <x v="5"/>
    <x v="2"/>
    <x v="16"/>
    <n v="1"/>
    <n v="335000"/>
    <n v="335000"/>
    <x v="0"/>
  </r>
  <r>
    <x v="5"/>
    <x v="1"/>
    <x v="1"/>
    <n v="10"/>
    <n v="16500"/>
    <n v="165000"/>
    <x v="0"/>
  </r>
  <r>
    <x v="5"/>
    <x v="4"/>
    <x v="17"/>
    <n v="4"/>
    <n v="25000"/>
    <n v="100000"/>
    <x v="0"/>
  </r>
  <r>
    <x v="5"/>
    <x v="4"/>
    <x v="18"/>
    <n v="60"/>
    <n v="833.33"/>
    <n v="50000"/>
    <x v="0"/>
  </r>
  <r>
    <x v="5"/>
    <x v="9"/>
    <x v="19"/>
    <n v="4"/>
    <n v="430000"/>
    <n v="1720000"/>
    <x v="0"/>
  </r>
  <r>
    <x v="5"/>
    <x v="10"/>
    <x v="20"/>
    <n v="1"/>
    <n v="437500"/>
    <n v="437500"/>
    <x v="0"/>
  </r>
  <r>
    <x v="5"/>
    <x v="11"/>
    <x v="21"/>
    <n v="12"/>
    <n v="80000"/>
    <n v="960000"/>
    <x v="0"/>
  </r>
  <r>
    <x v="5"/>
    <x v="12"/>
    <x v="22"/>
    <n v="50"/>
    <n v="35000"/>
    <n v="1750000"/>
    <x v="0"/>
  </r>
  <r>
    <x v="6"/>
    <x v="5"/>
    <x v="23"/>
    <n v="1"/>
    <n v="90000"/>
    <n v="90000"/>
    <x v="0"/>
  </r>
  <r>
    <x v="6"/>
    <x v="5"/>
    <x v="6"/>
    <n v="32"/>
    <n v="9000"/>
    <n v="288000"/>
    <x v="0"/>
  </r>
  <r>
    <x v="6"/>
    <x v="2"/>
    <x v="8"/>
    <n v="1"/>
    <n v="385000"/>
    <n v="385000"/>
    <x v="0"/>
  </r>
  <r>
    <x v="6"/>
    <x v="13"/>
    <x v="24"/>
    <n v="1"/>
    <n v="700000"/>
    <n v="700000"/>
    <x v="0"/>
  </r>
  <r>
    <x v="7"/>
    <x v="2"/>
    <x v="25"/>
    <n v="1"/>
    <n v="125000"/>
    <n v="125000"/>
    <x v="0"/>
  </r>
  <r>
    <x v="7"/>
    <x v="2"/>
    <x v="26"/>
    <n v="1"/>
    <n v="275000"/>
    <n v="275000"/>
    <x v="0"/>
  </r>
  <r>
    <x v="7"/>
    <x v="14"/>
    <x v="27"/>
    <n v="4"/>
    <n v="783750"/>
    <n v="3135000"/>
    <x v="0"/>
  </r>
  <r>
    <x v="7"/>
    <x v="15"/>
    <x v="28"/>
    <n v="5"/>
    <n v="80000"/>
    <n v="400000"/>
    <x v="0"/>
  </r>
  <r>
    <x v="8"/>
    <x v="1"/>
    <x v="1"/>
    <n v="10"/>
    <n v="16500"/>
    <n v="165000"/>
    <x v="0"/>
  </r>
  <r>
    <x v="8"/>
    <x v="2"/>
    <x v="13"/>
    <n v="1"/>
    <n v="275000"/>
    <n v="275000"/>
    <x v="0"/>
  </r>
  <r>
    <x v="8"/>
    <x v="2"/>
    <x v="29"/>
    <n v="1"/>
    <n v="355000"/>
    <n v="355000"/>
    <x v="0"/>
  </r>
  <r>
    <x v="8"/>
    <x v="16"/>
    <x v="21"/>
    <n v="12"/>
    <n v="80000"/>
    <n v="960000"/>
    <x v="0"/>
  </r>
  <r>
    <x v="8"/>
    <x v="17"/>
    <x v="3"/>
    <n v="96"/>
    <n v="1625"/>
    <n v="156000"/>
    <x v="0"/>
  </r>
  <r>
    <x v="8"/>
    <x v="18"/>
    <x v="5"/>
    <n v="6"/>
    <n v="30000"/>
    <n v="180000"/>
    <x v="0"/>
  </r>
  <r>
    <x v="8"/>
    <x v="19"/>
    <x v="30"/>
    <n v="8"/>
    <n v="207000"/>
    <n v="1656000"/>
    <x v="0"/>
  </r>
  <r>
    <x v="8"/>
    <x v="19"/>
    <x v="31"/>
    <n v="10"/>
    <n v="162413"/>
    <n v="1624130"/>
    <x v="0"/>
  </r>
  <r>
    <x v="8"/>
    <x v="19"/>
    <x v="32"/>
    <n v="1"/>
    <n v="65240"/>
    <n v="65240"/>
    <x v="0"/>
  </r>
  <r>
    <x v="8"/>
    <x v="19"/>
    <x v="33"/>
    <n v="8"/>
    <n v="15307"/>
    <n v="122456"/>
    <x v="0"/>
  </r>
  <r>
    <x v="8"/>
    <x v="19"/>
    <x v="34"/>
    <n v="4"/>
    <n v="404400"/>
    <n v="1617600"/>
    <x v="0"/>
  </r>
  <r>
    <x v="9"/>
    <x v="20"/>
    <x v="35"/>
    <n v="40"/>
    <n v="2700"/>
    <n v="108000"/>
    <x v="0"/>
  </r>
  <r>
    <x v="9"/>
    <x v="21"/>
    <x v="27"/>
    <n v="4"/>
    <n v="783750"/>
    <n v="3135000"/>
    <x v="0"/>
  </r>
  <r>
    <x v="9"/>
    <x v="2"/>
    <x v="16"/>
    <n v="1"/>
    <n v="335000"/>
    <n v="335000"/>
    <x v="0"/>
  </r>
  <r>
    <x v="9"/>
    <x v="22"/>
    <x v="36"/>
    <n v="10"/>
    <n v="45000"/>
    <n v="450000"/>
    <x v="0"/>
  </r>
  <r>
    <x v="9"/>
    <x v="19"/>
    <x v="33"/>
    <n v="70"/>
    <n v="15037"/>
    <n v="1052590"/>
    <x v="0"/>
  </r>
  <r>
    <x v="9"/>
    <x v="19"/>
    <x v="34"/>
    <n v="6"/>
    <n v="385000"/>
    <n v="2310000"/>
    <x v="0"/>
  </r>
  <r>
    <x v="9"/>
    <x v="19"/>
    <x v="31"/>
    <n v="10"/>
    <n v="160400"/>
    <n v="1604000"/>
    <x v="0"/>
  </r>
  <r>
    <x v="10"/>
    <x v="23"/>
    <x v="37"/>
    <n v="8"/>
    <n v="60000"/>
    <n v="480000"/>
    <x v="0"/>
  </r>
  <r>
    <x v="10"/>
    <x v="24"/>
    <x v="37"/>
    <n v="8"/>
    <n v="60000"/>
    <n v="480000"/>
    <x v="0"/>
  </r>
  <r>
    <x v="10"/>
    <x v="7"/>
    <x v="38"/>
    <n v="10"/>
    <n v="8000"/>
    <n v="80000"/>
    <x v="0"/>
  </r>
  <r>
    <x v="10"/>
    <x v="0"/>
    <x v="0"/>
    <n v="1050"/>
    <n v="12000"/>
    <n v="12600000"/>
    <x v="0"/>
  </r>
  <r>
    <x v="10"/>
    <x v="0"/>
    <x v="39"/>
    <n v="72"/>
    <n v="12000"/>
    <n v="864000"/>
    <x v="0"/>
  </r>
  <r>
    <x v="10"/>
    <x v="0"/>
    <x v="40"/>
    <n v="80"/>
    <n v="12000"/>
    <n v="960000"/>
    <x v="0"/>
  </r>
  <r>
    <x v="11"/>
    <x v="8"/>
    <x v="15"/>
    <n v="12"/>
    <n v="5000"/>
    <n v="60000"/>
    <x v="0"/>
  </r>
  <r>
    <x v="11"/>
    <x v="8"/>
    <x v="41"/>
    <n v="12"/>
    <n v="6500"/>
    <n v="78000"/>
    <x v="0"/>
  </r>
  <r>
    <x v="11"/>
    <x v="8"/>
    <x v="42"/>
    <n v="5"/>
    <n v="10000"/>
    <n v="50000"/>
    <x v="0"/>
  </r>
  <r>
    <x v="11"/>
    <x v="4"/>
    <x v="43"/>
    <n v="80"/>
    <n v="2400"/>
    <n v="192000"/>
    <x v="0"/>
  </r>
  <r>
    <x v="11"/>
    <x v="2"/>
    <x v="44"/>
    <n v="1"/>
    <n v="375000"/>
    <n v="375000"/>
    <x v="0"/>
  </r>
  <r>
    <x v="11"/>
    <x v="2"/>
    <x v="16"/>
    <n v="1"/>
    <n v="335000"/>
    <n v="335000"/>
    <x v="0"/>
  </r>
  <r>
    <x v="12"/>
    <x v="1"/>
    <x v="1"/>
    <n v="10"/>
    <n v="16500"/>
    <n v="165000"/>
    <x v="0"/>
  </r>
  <r>
    <x v="12"/>
    <x v="2"/>
    <x v="13"/>
    <n v="1"/>
    <n v="275000"/>
    <n v="275000"/>
    <x v="0"/>
  </r>
  <r>
    <x v="12"/>
    <x v="2"/>
    <x v="44"/>
    <n v="1"/>
    <n v="375000"/>
    <n v="375000"/>
    <x v="0"/>
  </r>
  <r>
    <x v="13"/>
    <x v="20"/>
    <x v="45"/>
    <n v="96"/>
    <n v="2447.92"/>
    <n v="235000"/>
    <x v="0"/>
  </r>
  <r>
    <x v="13"/>
    <x v="2"/>
    <x v="1"/>
    <n v="10"/>
    <n v="16500"/>
    <n v="165000"/>
    <x v="0"/>
  </r>
  <r>
    <x v="13"/>
    <x v="2"/>
    <x v="46"/>
    <n v="1"/>
    <n v="375000"/>
    <n v="375000"/>
    <x v="0"/>
  </r>
  <r>
    <x v="14"/>
    <x v="25"/>
    <x v="47"/>
    <n v="1"/>
    <n v="1293455.81"/>
    <n v="1293455.81"/>
    <x v="1"/>
  </r>
  <r>
    <x v="14"/>
    <x v="25"/>
    <x v="48"/>
    <n v="4"/>
    <n v="31912.77"/>
    <n v="127651.08"/>
    <x v="1"/>
  </r>
  <r>
    <x v="14"/>
    <x v="25"/>
    <x v="49"/>
    <n v="1"/>
    <n v="412324.34"/>
    <n v="412324.34"/>
    <x v="1"/>
  </r>
  <r>
    <x v="14"/>
    <x v="25"/>
    <x v="50"/>
    <n v="1"/>
    <n v="1269673"/>
    <n v="1269673"/>
    <x v="1"/>
  </r>
  <r>
    <x v="14"/>
    <x v="25"/>
    <x v="51"/>
    <n v="6"/>
    <n v="562020.07999999996"/>
    <n v="3372120.48"/>
    <x v="1"/>
  </r>
  <r>
    <x v="14"/>
    <x v="25"/>
    <x v="52"/>
    <n v="1"/>
    <n v="207167.98"/>
    <n v="207167.98"/>
    <x v="1"/>
  </r>
  <r>
    <x v="14"/>
    <x v="25"/>
    <x v="53"/>
    <n v="1"/>
    <n v="276907.7"/>
    <n v="276907.7"/>
    <x v="1"/>
  </r>
  <r>
    <x v="14"/>
    <x v="25"/>
    <x v="54"/>
    <n v="10"/>
    <n v="87176.65"/>
    <n v="871766.5"/>
    <x v="1"/>
  </r>
  <r>
    <x v="14"/>
    <x v="25"/>
    <x v="55"/>
    <n v="1"/>
    <n v="1010200"/>
    <n v="1010200"/>
    <x v="1"/>
  </r>
  <r>
    <x v="14"/>
    <x v="25"/>
    <x v="56"/>
    <n v="2"/>
    <n v="422540"/>
    <n v="845080"/>
    <x v="1"/>
  </r>
  <r>
    <x v="14"/>
    <x v="25"/>
    <x v="57"/>
    <n v="1"/>
    <n v="461943.47"/>
    <n v="461943.47"/>
    <x v="1"/>
  </r>
  <r>
    <x v="14"/>
    <x v="25"/>
    <x v="58"/>
    <n v="3"/>
    <n v="147086.48000000001"/>
    <n v="441259.44"/>
    <x v="1"/>
  </r>
  <r>
    <x v="14"/>
    <x v="25"/>
    <x v="59"/>
    <n v="3"/>
    <n v="391847.57"/>
    <n v="1175542.71"/>
    <x v="1"/>
  </r>
  <r>
    <x v="14"/>
    <x v="25"/>
    <x v="60"/>
    <n v="3"/>
    <n v="413680.72"/>
    <n v="1241042.1599999999"/>
    <x v="1"/>
  </r>
  <r>
    <x v="14"/>
    <x v="25"/>
    <x v="61"/>
    <n v="8"/>
    <n v="198796.57"/>
    <n v="1590372.56"/>
    <x v="1"/>
  </r>
  <r>
    <x v="14"/>
    <x v="25"/>
    <x v="62"/>
    <n v="3"/>
    <n v="387251.11"/>
    <n v="1161753.33"/>
    <x v="1"/>
  </r>
  <r>
    <x v="14"/>
    <x v="25"/>
    <x v="63"/>
    <n v="10"/>
    <n v="48837.31"/>
    <n v="488373.1"/>
    <x v="1"/>
  </r>
  <r>
    <x v="14"/>
    <x v="25"/>
    <x v="64"/>
    <n v="5"/>
    <n v="48837.31"/>
    <n v="244186.55"/>
    <x v="1"/>
  </r>
  <r>
    <x v="14"/>
    <x v="25"/>
    <x v="65"/>
    <n v="8"/>
    <n v="32462.45"/>
    <n v="259699.6"/>
    <x v="1"/>
  </r>
  <r>
    <x v="14"/>
    <x v="25"/>
    <x v="66"/>
    <n v="3"/>
    <n v="69234.06"/>
    <n v="207702.18"/>
    <x v="1"/>
  </r>
  <r>
    <x v="14"/>
    <x v="25"/>
    <x v="67"/>
    <n v="16"/>
    <n v="13789.36"/>
    <n v="220629.76000000001"/>
    <x v="1"/>
  </r>
  <r>
    <x v="14"/>
    <x v="26"/>
    <x v="68"/>
    <n v="3"/>
    <n v="554414.85"/>
    <n v="1663244.55"/>
    <x v="1"/>
  </r>
  <r>
    <x v="14"/>
    <x v="26"/>
    <x v="69"/>
    <n v="30"/>
    <n v="1065708.55"/>
    <n v="31971256.5"/>
    <x v="1"/>
  </r>
  <r>
    <x v="15"/>
    <x v="25"/>
    <x v="70"/>
    <n v="5"/>
    <n v="378474.2"/>
    <n v="1892371"/>
    <x v="1"/>
  </r>
  <r>
    <x v="15"/>
    <x v="25"/>
    <x v="71"/>
    <n v="1"/>
    <n v="848262.81"/>
    <n v="848262.81"/>
    <x v="1"/>
  </r>
  <r>
    <x v="15"/>
    <x v="25"/>
    <x v="72"/>
    <n v="1"/>
    <n v="2163911.2200000002"/>
    <n v="2163911.2200000002"/>
    <x v="1"/>
  </r>
  <r>
    <x v="15"/>
    <x v="25"/>
    <x v="73"/>
    <n v="4"/>
    <n v="528662.38"/>
    <n v="2114649.52"/>
    <x v="1"/>
  </r>
  <r>
    <x v="15"/>
    <x v="25"/>
    <x v="74"/>
    <n v="5"/>
    <n v="207860.43"/>
    <n v="1039302.15"/>
    <x v="1"/>
  </r>
  <r>
    <x v="15"/>
    <x v="25"/>
    <x v="75"/>
    <n v="5"/>
    <n v="444557"/>
    <n v="2222785"/>
    <x v="1"/>
  </r>
  <r>
    <x v="15"/>
    <x v="25"/>
    <x v="76"/>
    <n v="4"/>
    <n v="156195.70000000001"/>
    <n v="624782.80000000005"/>
    <x v="1"/>
  </r>
  <r>
    <x v="15"/>
    <x v="25"/>
    <x v="59"/>
    <n v="1"/>
    <n v="410914.85"/>
    <n v="410914.85"/>
    <x v="1"/>
  </r>
  <r>
    <x v="15"/>
    <x v="25"/>
    <x v="62"/>
    <n v="1"/>
    <n v="402504.31"/>
    <n v="402504.31"/>
    <x v="1"/>
  </r>
  <r>
    <x v="15"/>
    <x v="25"/>
    <x v="77"/>
    <n v="4"/>
    <n v="355645.6"/>
    <n v="1422582.4"/>
    <x v="1"/>
  </r>
  <r>
    <x v="15"/>
    <x v="25"/>
    <x v="60"/>
    <n v="1"/>
    <n v="432541.94"/>
    <n v="432541.94"/>
    <x v="1"/>
  </r>
  <r>
    <x v="15"/>
    <x v="25"/>
    <x v="58"/>
    <n v="1"/>
    <n v="156195.70000000001"/>
    <n v="156195.70000000001"/>
    <x v="1"/>
  </r>
  <r>
    <x v="15"/>
    <x v="25"/>
    <x v="78"/>
    <n v="1"/>
    <n v="182628.82"/>
    <n v="182628.82"/>
    <x v="1"/>
  </r>
  <r>
    <x v="15"/>
    <x v="25"/>
    <x v="48"/>
    <n v="4"/>
    <n v="33942.53"/>
    <n v="135770.12"/>
    <x v="1"/>
  </r>
  <r>
    <x v="15"/>
    <x v="25"/>
    <x v="66"/>
    <n v="1"/>
    <n v="72090.320000000007"/>
    <n v="72090.320000000007"/>
    <x v="1"/>
  </r>
  <r>
    <x v="15"/>
    <x v="25"/>
    <x v="67"/>
    <n v="1"/>
    <n v="14418.06"/>
    <n v="14418.06"/>
    <x v="1"/>
  </r>
  <r>
    <x v="16"/>
    <x v="27"/>
    <x v="79"/>
    <n v="1"/>
    <n v="1141301.3999999999"/>
    <n v="1141301.3999999999"/>
    <x v="1"/>
  </r>
  <r>
    <x v="16"/>
    <x v="27"/>
    <x v="80"/>
    <n v="4"/>
    <n v="543476.86"/>
    <n v="2173907.44"/>
    <x v="1"/>
  </r>
  <r>
    <x v="16"/>
    <x v="27"/>
    <x v="81"/>
    <n v="3"/>
    <n v="543476.86"/>
    <n v="1630430.58"/>
    <x v="1"/>
  </r>
  <r>
    <x v="16"/>
    <x v="27"/>
    <x v="82"/>
    <n v="1"/>
    <n v="929345.42"/>
    <n v="929345.42"/>
    <x v="1"/>
  </r>
  <r>
    <x v="16"/>
    <x v="27"/>
    <x v="83"/>
    <n v="3"/>
    <n v="711954.68"/>
    <n v="2135864.04"/>
    <x v="1"/>
  </r>
  <r>
    <x v="16"/>
    <x v="27"/>
    <x v="84"/>
    <n v="3"/>
    <n v="30000"/>
    <n v="90000"/>
    <x v="1"/>
  </r>
  <r>
    <x v="16"/>
    <x v="27"/>
    <x v="85"/>
    <n v="4"/>
    <n v="315216.58"/>
    <n v="1260866.32"/>
    <x v="1"/>
  </r>
  <r>
    <x v="16"/>
    <x v="27"/>
    <x v="86"/>
    <n v="4"/>
    <n v="548911.62"/>
    <n v="2195646.48"/>
    <x v="1"/>
  </r>
  <r>
    <x v="16"/>
    <x v="27"/>
    <x v="87"/>
    <n v="5"/>
    <n v="54347.69"/>
    <n v="271738.45"/>
    <x v="1"/>
  </r>
  <r>
    <x v="16"/>
    <x v="27"/>
    <x v="88"/>
    <n v="6"/>
    <n v="543500"/>
    <n v="3261000"/>
    <x v="1"/>
  </r>
  <r>
    <x v="16"/>
    <x v="27"/>
    <x v="89"/>
    <n v="6"/>
    <n v="271738.43"/>
    <n v="1630430.58"/>
    <x v="1"/>
  </r>
  <r>
    <x v="16"/>
    <x v="27"/>
    <x v="90"/>
    <n v="2"/>
    <n v="271738.43"/>
    <n v="543476.86"/>
    <x v="1"/>
  </r>
  <r>
    <x v="16"/>
    <x v="27"/>
    <x v="91"/>
    <n v="4"/>
    <n v="434781.49"/>
    <n v="1739125.96"/>
    <x v="1"/>
  </r>
  <r>
    <x v="16"/>
    <x v="27"/>
    <x v="92"/>
    <n v="1"/>
    <n v="751300"/>
    <n v="751300"/>
    <x v="1"/>
  </r>
  <r>
    <x v="12"/>
    <x v="25"/>
    <x v="93"/>
    <n v="1"/>
    <n v="6461376.8499999996"/>
    <n v="6461376.8499999996"/>
    <x v="1"/>
  </r>
  <r>
    <x v="12"/>
    <x v="25"/>
    <x v="94"/>
    <n v="1"/>
    <n v="362667.31"/>
    <n v="362667.31"/>
    <x v="1"/>
  </r>
  <r>
    <x v="12"/>
    <x v="25"/>
    <x v="95"/>
    <n v="3"/>
    <n v="365944.42"/>
    <n v="1097833.26"/>
    <x v="1"/>
  </r>
  <r>
    <x v="12"/>
    <x v="25"/>
    <x v="96"/>
    <n v="3"/>
    <n v="365944.42"/>
    <n v="1097833.26"/>
    <x v="1"/>
  </r>
  <r>
    <x v="12"/>
    <x v="25"/>
    <x v="97"/>
    <n v="1"/>
    <n v="901206.41"/>
    <n v="901206.41"/>
    <x v="1"/>
  </r>
  <r>
    <x v="12"/>
    <x v="27"/>
    <x v="98"/>
    <n v="4"/>
    <n v="324660.38"/>
    <n v="1298641.52"/>
    <x v="1"/>
  </r>
  <r>
    <x v="12"/>
    <x v="27"/>
    <x v="99"/>
    <n v="10"/>
    <n v="243780.08"/>
    <n v="2437800.7999999998"/>
    <x v="1"/>
  </r>
  <r>
    <x v="12"/>
    <x v="27"/>
    <x v="100"/>
    <n v="3"/>
    <n v="362412.12"/>
    <n v="1087236.3600000001"/>
    <x v="1"/>
  </r>
  <r>
    <x v="12"/>
    <x v="27"/>
    <x v="101"/>
    <n v="3"/>
    <n v="339822.59"/>
    <n v="1019467.77"/>
    <x v="1"/>
  </r>
  <r>
    <x v="12"/>
    <x v="27"/>
    <x v="102"/>
    <n v="6"/>
    <n v="616000"/>
    <n v="3696000"/>
    <x v="1"/>
  </r>
  <r>
    <x v="12"/>
    <x v="27"/>
    <x v="103"/>
    <n v="20"/>
    <n v="236136.32000000001"/>
    <n v="4722726.4000000004"/>
    <x v="1"/>
  </r>
  <r>
    <x v="12"/>
    <x v="27"/>
    <x v="104"/>
    <n v="2"/>
    <n v="483333.87"/>
    <n v="966667.74"/>
    <x v="1"/>
  </r>
  <r>
    <x v="12"/>
    <x v="27"/>
    <x v="105"/>
    <n v="2"/>
    <n v="445570.74"/>
    <n v="891141.48"/>
    <x v="1"/>
  </r>
  <r>
    <x v="12"/>
    <x v="27"/>
    <x v="106"/>
    <n v="14"/>
    <n v="212453.2"/>
    <n v="2974344.8"/>
    <x v="1"/>
  </r>
  <r>
    <x v="12"/>
    <x v="27"/>
    <x v="107"/>
    <n v="3"/>
    <n v="607581.97"/>
    <n v="1822745.91"/>
    <x v="1"/>
  </r>
  <r>
    <x v="12"/>
    <x v="27"/>
    <x v="108"/>
    <n v="3"/>
    <n v="132165.25"/>
    <n v="396495.75"/>
    <x v="1"/>
  </r>
  <r>
    <x v="12"/>
    <x v="27"/>
    <x v="109"/>
    <n v="3"/>
    <n v="668356.11"/>
    <n v="2005068.33"/>
    <x v="1"/>
  </r>
  <r>
    <x v="12"/>
    <x v="27"/>
    <x v="110"/>
    <n v="6"/>
    <n v="609393.23"/>
    <n v="3656359.38"/>
    <x v="1"/>
  </r>
  <r>
    <x v="12"/>
    <x v="27"/>
    <x v="111"/>
    <n v="5"/>
    <n v="111637.6"/>
    <n v="558188"/>
    <x v="1"/>
  </r>
  <r>
    <x v="12"/>
    <x v="27"/>
    <x v="112"/>
    <n v="6"/>
    <n v="111637.6"/>
    <n v="669825.6"/>
    <x v="1"/>
  </r>
  <r>
    <x v="12"/>
    <x v="27"/>
    <x v="113"/>
    <n v="10"/>
    <n v="102524.33"/>
    <n v="1025243.3"/>
    <x v="1"/>
  </r>
  <r>
    <x v="12"/>
    <x v="27"/>
    <x v="114"/>
    <n v="5"/>
    <n v="763236.69"/>
    <n v="3816183.45"/>
    <x v="1"/>
  </r>
  <r>
    <x v="12"/>
    <x v="27"/>
    <x v="83"/>
    <n v="1"/>
    <n v="381618.34"/>
    <n v="381618.34"/>
    <x v="1"/>
  </r>
  <r>
    <x v="12"/>
    <x v="27"/>
    <x v="115"/>
    <n v="6"/>
    <n v="406793.76"/>
    <n v="2440762.56"/>
    <x v="1"/>
  </r>
  <r>
    <x v="12"/>
    <x v="27"/>
    <x v="116"/>
    <n v="4"/>
    <n v="406793.76"/>
    <n v="1627175.04"/>
    <x v="1"/>
  </r>
  <r>
    <x v="12"/>
    <x v="27"/>
    <x v="117"/>
    <n v="1"/>
    <n v="6760910.0499999998"/>
    <n v="6760910.0499999998"/>
    <x v="1"/>
  </r>
  <r>
    <x v="12"/>
    <x v="27"/>
    <x v="118"/>
    <n v="2"/>
    <n v="939806.37"/>
    <n v="1879612.74"/>
    <x v="1"/>
  </r>
  <r>
    <x v="12"/>
    <x v="27"/>
    <x v="119"/>
    <n v="3"/>
    <n v="51740.639999999999"/>
    <n v="155221.92000000001"/>
    <x v="1"/>
  </r>
  <r>
    <x v="12"/>
    <x v="27"/>
    <x v="120"/>
    <n v="3"/>
    <n v="51740.61"/>
    <n v="155221.82999999999"/>
    <x v="1"/>
  </r>
  <r>
    <x v="12"/>
    <x v="27"/>
    <x v="121"/>
    <n v="2"/>
    <n v="5797181.3399999999"/>
    <n v="11594362.68"/>
    <x v="1"/>
  </r>
  <r>
    <x v="12"/>
    <x v="27"/>
    <x v="122"/>
    <n v="20"/>
    <n v="222136.05"/>
    <n v="4442721"/>
    <x v="1"/>
  </r>
  <r>
    <x v="12"/>
    <x v="27"/>
    <x v="123"/>
    <n v="10"/>
    <n v="318964.59000000003"/>
    <n v="3189645.9"/>
    <x v="1"/>
  </r>
  <r>
    <x v="12"/>
    <x v="27"/>
    <x v="124"/>
    <n v="6"/>
    <n v="215301.1"/>
    <n v="1291806.6000000001"/>
    <x v="1"/>
  </r>
  <r>
    <x v="12"/>
    <x v="27"/>
    <x v="125"/>
    <n v="6"/>
    <n v="217066.79"/>
    <n v="1302400.74"/>
    <x v="1"/>
  </r>
  <r>
    <x v="12"/>
    <x v="27"/>
    <x v="126"/>
    <n v="20"/>
    <n v="33605.199999999997"/>
    <n v="672104"/>
    <x v="1"/>
  </r>
  <r>
    <x v="12"/>
    <x v="27"/>
    <x v="127"/>
    <n v="6"/>
    <n v="110145.31"/>
    <n v="660871.86"/>
    <x v="1"/>
  </r>
  <r>
    <x v="12"/>
    <x v="27"/>
    <x v="128"/>
    <n v="6"/>
    <n v="90016.36"/>
    <n v="540098.16"/>
    <x v="1"/>
  </r>
  <r>
    <x v="12"/>
    <x v="27"/>
    <x v="129"/>
    <n v="20"/>
    <n v="34448.18"/>
    <n v="688963.6"/>
    <x v="1"/>
  </r>
  <r>
    <x v="12"/>
    <x v="27"/>
    <x v="130"/>
    <n v="12"/>
    <n v="32466.04"/>
    <n v="389592.48"/>
    <x v="1"/>
  </r>
  <r>
    <x v="12"/>
    <x v="27"/>
    <x v="131"/>
    <n v="6"/>
    <n v="139216.65"/>
    <n v="835299.9"/>
    <x v="1"/>
  </r>
  <r>
    <x v="12"/>
    <x v="27"/>
    <x v="132"/>
    <n v="5"/>
    <n v="194762.05"/>
    <n v="973810.25"/>
    <x v="1"/>
  </r>
  <r>
    <x v="12"/>
    <x v="27"/>
    <x v="133"/>
    <n v="8"/>
    <n v="198965.55"/>
    <n v="1591724.4"/>
    <x v="1"/>
  </r>
  <r>
    <x v="12"/>
    <x v="27"/>
    <x v="134"/>
    <n v="20"/>
    <n v="38184.620000000003"/>
    <n v="763692.4"/>
    <x v="1"/>
  </r>
  <r>
    <x v="12"/>
    <x v="27"/>
    <x v="135"/>
    <n v="6"/>
    <n v="143625.20000000001"/>
    <n v="861751.2"/>
    <x v="1"/>
  </r>
  <r>
    <x v="12"/>
    <x v="27"/>
    <x v="136"/>
    <n v="6"/>
    <n v="139216.65"/>
    <n v="835299.9"/>
    <x v="1"/>
  </r>
  <r>
    <x v="12"/>
    <x v="27"/>
    <x v="137"/>
    <n v="20"/>
    <n v="33889.99"/>
    <n v="677799.8"/>
    <x v="1"/>
  </r>
  <r>
    <x v="12"/>
    <x v="27"/>
    <x v="37"/>
    <n v="40"/>
    <n v="32466.04"/>
    <n v="1298641.6000000001"/>
    <x v="1"/>
  </r>
  <r>
    <x v="12"/>
    <x v="27"/>
    <x v="138"/>
    <n v="56"/>
    <n v="33878.6"/>
    <n v="1897201.6"/>
    <x v="1"/>
  </r>
  <r>
    <x v="12"/>
    <x v="27"/>
    <x v="139"/>
    <n v="20"/>
    <n v="38913.68"/>
    <n v="778273.6"/>
    <x v="1"/>
  </r>
  <r>
    <x v="12"/>
    <x v="27"/>
    <x v="140"/>
    <n v="20"/>
    <n v="32648.3"/>
    <n v="652966"/>
    <x v="1"/>
  </r>
  <r>
    <x v="12"/>
    <x v="27"/>
    <x v="141"/>
    <n v="20"/>
    <n v="49177.5"/>
    <n v="983550"/>
    <x v="1"/>
  </r>
  <r>
    <x v="12"/>
    <x v="27"/>
    <x v="142"/>
    <n v="20"/>
    <n v="23102.15"/>
    <n v="462043"/>
    <x v="1"/>
  </r>
  <r>
    <x v="12"/>
    <x v="27"/>
    <x v="143"/>
    <n v="27"/>
    <n v="25232.38"/>
    <n v="681274.26"/>
    <x v="1"/>
  </r>
  <r>
    <x v="12"/>
    <x v="27"/>
    <x v="144"/>
    <n v="10"/>
    <n v="12815.54"/>
    <n v="128155.4"/>
    <x v="1"/>
  </r>
  <r>
    <x v="12"/>
    <x v="27"/>
    <x v="145"/>
    <n v="10"/>
    <n v="173915.44"/>
    <n v="1739154.4"/>
    <x v="1"/>
  </r>
  <r>
    <x v="12"/>
    <x v="27"/>
    <x v="145"/>
    <n v="10"/>
    <n v="100929.51"/>
    <n v="1009295.1"/>
    <x v="1"/>
  </r>
  <r>
    <x v="12"/>
    <x v="27"/>
    <x v="146"/>
    <n v="1"/>
    <n v="585197.49"/>
    <n v="585197.4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49" firstHeaderRow="1" firstDataRow="1" firstDataCol="1"/>
  <pivotFields count="7">
    <pivotField numFmtId="14" showAll="0"/>
    <pivotField showAll="0"/>
    <pivotField axis="axisRow" dataField="1" showAll="0" sortType="descending">
      <items count="148">
        <item x="86"/>
        <item x="89"/>
        <item x="23"/>
        <item x="102"/>
        <item x="22"/>
        <item x="96"/>
        <item x="115"/>
        <item x="32"/>
        <item x="113"/>
        <item x="145"/>
        <item x="41"/>
        <item x="71"/>
        <item x="118"/>
        <item x="97"/>
        <item x="54"/>
        <item x="69"/>
        <item x="70"/>
        <item x="121"/>
        <item x="98"/>
        <item x="122"/>
        <item x="124"/>
        <item x="31"/>
        <item x="53"/>
        <item x="52"/>
        <item x="30"/>
        <item x="132"/>
        <item x="131"/>
        <item x="101"/>
        <item x="34"/>
        <item x="75"/>
        <item x="136"/>
        <item x="77"/>
        <item x="83"/>
        <item x="17"/>
        <item x="38"/>
        <item x="64"/>
        <item x="78"/>
        <item x="47"/>
        <item x="58"/>
        <item x="20"/>
        <item x="116"/>
        <item x="0"/>
        <item x="104"/>
        <item x="56"/>
        <item x="111"/>
        <item x="92"/>
        <item x="99"/>
        <item x="123"/>
        <item x="125"/>
        <item x="50"/>
        <item x="13"/>
        <item x="2"/>
        <item x="16"/>
        <item x="14"/>
        <item x="29"/>
        <item x="8"/>
        <item x="26"/>
        <item x="44"/>
        <item x="12"/>
        <item x="108"/>
        <item x="112"/>
        <item x="107"/>
        <item x="110"/>
        <item x="109"/>
        <item x="19"/>
        <item x="15"/>
        <item x="141"/>
        <item x="72"/>
        <item x="127"/>
        <item x="39"/>
        <item x="133"/>
        <item x="79"/>
        <item x="87"/>
        <item x="63"/>
        <item x="45"/>
        <item x="4"/>
        <item x="3"/>
        <item x="119"/>
        <item x="9"/>
        <item x="126"/>
        <item x="33"/>
        <item x="28"/>
        <item x="67"/>
        <item x="82"/>
        <item x="60"/>
        <item x="65"/>
        <item x="48"/>
        <item x="61"/>
        <item x="62"/>
        <item x="74"/>
        <item x="85"/>
        <item x="73"/>
        <item x="100"/>
        <item x="114"/>
        <item x="5"/>
        <item x="106"/>
        <item x="103"/>
        <item x="24"/>
        <item x="11"/>
        <item x="146"/>
        <item x="94"/>
        <item x="88"/>
        <item x="51"/>
        <item x="46"/>
        <item x="76"/>
        <item x="42"/>
        <item x="55"/>
        <item x="36"/>
        <item x="43"/>
        <item x="35"/>
        <item x="68"/>
        <item x="90"/>
        <item x="91"/>
        <item x="138"/>
        <item x="7"/>
        <item x="1"/>
        <item x="25"/>
        <item x="129"/>
        <item x="37"/>
        <item x="130"/>
        <item x="137"/>
        <item x="134"/>
        <item x="95"/>
        <item x="143"/>
        <item x="140"/>
        <item x="18"/>
        <item x="80"/>
        <item x="81"/>
        <item x="57"/>
        <item x="105"/>
        <item x="21"/>
        <item x="6"/>
        <item x="84"/>
        <item x="40"/>
        <item x="59"/>
        <item x="117"/>
        <item x="93"/>
        <item x="144"/>
        <item x="139"/>
        <item x="142"/>
        <item x="10"/>
        <item x="49"/>
        <item x="66"/>
        <item x="128"/>
        <item x="120"/>
        <item x="27"/>
        <item x="1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1" showAll="0"/>
    <pivotField numFmtId="41" showAll="0"/>
    <pivotField showAll="0"/>
  </pivotFields>
  <rowFields count="1">
    <field x="2"/>
  </rowFields>
  <rowItems count="148">
    <i>
      <x v="115"/>
    </i>
    <i>
      <x v="50"/>
    </i>
    <i>
      <x v="118"/>
    </i>
    <i>
      <x v="52"/>
    </i>
    <i>
      <x v="131"/>
    </i>
    <i>
      <x v="82"/>
    </i>
    <i>
      <x v="76"/>
    </i>
    <i>
      <x v="38"/>
    </i>
    <i>
      <x v="32"/>
    </i>
    <i>
      <x v="41"/>
    </i>
    <i>
      <x v="145"/>
    </i>
    <i>
      <x v="21"/>
    </i>
    <i>
      <x v="80"/>
    </i>
    <i>
      <x v="86"/>
    </i>
    <i>
      <x v="84"/>
    </i>
    <i>
      <x v="88"/>
    </i>
    <i>
      <x v="28"/>
    </i>
    <i>
      <x v="9"/>
    </i>
    <i>
      <x v="94"/>
    </i>
    <i>
      <x v="55"/>
    </i>
    <i>
      <x v="130"/>
    </i>
    <i>
      <x v="57"/>
    </i>
    <i>
      <x v="134"/>
    </i>
    <i>
      <x v="65"/>
    </i>
    <i>
      <x v="142"/>
    </i>
    <i>
      <x v="18"/>
    </i>
    <i>
      <x v="120"/>
    </i>
    <i>
      <x v="104"/>
    </i>
    <i>
      <x v="26"/>
    </i>
    <i>
      <x v="136"/>
    </i>
    <i>
      <x v="27"/>
    </i>
    <i>
      <x v="96"/>
    </i>
    <i>
      <x v="3"/>
    </i>
    <i>
      <x v="112"/>
    </i>
    <i>
      <x v="29"/>
    </i>
    <i>
      <x v="128"/>
    </i>
    <i>
      <x v="30"/>
    </i>
    <i>
      <x v="16"/>
    </i>
    <i>
      <x v="31"/>
    </i>
    <i>
      <x v="92"/>
    </i>
    <i>
      <x v="4"/>
    </i>
    <i>
      <x v="100"/>
    </i>
    <i>
      <x v="33"/>
    </i>
    <i>
      <x v="108"/>
    </i>
    <i>
      <x v="34"/>
    </i>
    <i>
      <x v="116"/>
    </i>
    <i>
      <x v="35"/>
    </i>
    <i>
      <x v="124"/>
    </i>
    <i>
      <x v="36"/>
    </i>
    <i>
      <x v="132"/>
    </i>
    <i>
      <x v="37"/>
    </i>
    <i>
      <x v="140"/>
    </i>
    <i>
      <x v="5"/>
    </i>
    <i>
      <x v="17"/>
    </i>
    <i>
      <x v="39"/>
    </i>
    <i>
      <x v="90"/>
    </i>
    <i>
      <x v="40"/>
    </i>
    <i>
      <x v="19"/>
    </i>
    <i>
      <x v="6"/>
    </i>
    <i>
      <x v="98"/>
    </i>
    <i>
      <x v="42"/>
    </i>
    <i>
      <x v="102"/>
    </i>
    <i>
      <x v="43"/>
    </i>
    <i>
      <x v="106"/>
    </i>
    <i>
      <x v="44"/>
    </i>
    <i>
      <x v="110"/>
    </i>
    <i>
      <x v="45"/>
    </i>
    <i>
      <x v="114"/>
    </i>
    <i>
      <x v="46"/>
    </i>
    <i>
      <x v="2"/>
    </i>
    <i>
      <x v="47"/>
    </i>
    <i>
      <x v="122"/>
    </i>
    <i>
      <x v="48"/>
    </i>
    <i>
      <x v="126"/>
    </i>
    <i>
      <x v="49"/>
    </i>
    <i>
      <x v="22"/>
    </i>
    <i>
      <x v="7"/>
    </i>
    <i>
      <x v="24"/>
    </i>
    <i>
      <x v="51"/>
    </i>
    <i>
      <x v="138"/>
    </i>
    <i>
      <x v="8"/>
    </i>
    <i>
      <x v="83"/>
    </i>
    <i>
      <x v="53"/>
    </i>
    <i>
      <x v="85"/>
    </i>
    <i>
      <x v="54"/>
    </i>
    <i>
      <x v="87"/>
    </i>
    <i>
      <x v="1"/>
    </i>
    <i>
      <x v="89"/>
    </i>
    <i>
      <x v="56"/>
    </i>
    <i>
      <x v="91"/>
    </i>
    <i>
      <x v="10"/>
    </i>
    <i>
      <x v="93"/>
    </i>
    <i>
      <x v="58"/>
    </i>
    <i>
      <x v="95"/>
    </i>
    <i>
      <x v="59"/>
    </i>
    <i>
      <x v="97"/>
    </i>
    <i>
      <x v="60"/>
    </i>
    <i>
      <x v="99"/>
    </i>
    <i>
      <x v="61"/>
    </i>
    <i>
      <x v="101"/>
    </i>
    <i>
      <x v="62"/>
    </i>
    <i>
      <x v="103"/>
    </i>
    <i>
      <x v="63"/>
    </i>
    <i>
      <x v="105"/>
    </i>
    <i>
      <x v="64"/>
    </i>
    <i>
      <x v="107"/>
    </i>
    <i>
      <x v="11"/>
    </i>
    <i>
      <x v="109"/>
    </i>
    <i>
      <x v="66"/>
    </i>
    <i>
      <x v="111"/>
    </i>
    <i>
      <x v="67"/>
    </i>
    <i>
      <x v="113"/>
    </i>
    <i>
      <x v="68"/>
    </i>
    <i>
      <x v="20"/>
    </i>
    <i>
      <x v="69"/>
    </i>
    <i>
      <x v="117"/>
    </i>
    <i>
      <x v="141"/>
    </i>
    <i>
      <x v="119"/>
    </i>
    <i>
      <x v="143"/>
    </i>
    <i>
      <x v="121"/>
    </i>
    <i>
      <x v="12"/>
    </i>
    <i>
      <x v="123"/>
    </i>
    <i>
      <x/>
    </i>
    <i>
      <x v="125"/>
    </i>
    <i>
      <x v="74"/>
    </i>
    <i>
      <x v="127"/>
    </i>
    <i>
      <x v="75"/>
    </i>
    <i>
      <x v="129"/>
    </i>
    <i>
      <x v="13"/>
    </i>
    <i>
      <x v="23"/>
    </i>
    <i>
      <x v="77"/>
    </i>
    <i>
      <x v="133"/>
    </i>
    <i>
      <x v="78"/>
    </i>
    <i>
      <x v="135"/>
    </i>
    <i>
      <x v="79"/>
    </i>
    <i>
      <x v="137"/>
    </i>
    <i>
      <x v="14"/>
    </i>
    <i>
      <x v="139"/>
    </i>
    <i>
      <x v="81"/>
    </i>
    <i>
      <x v="25"/>
    </i>
    <i>
      <x v="15"/>
    </i>
    <i>
      <x v="70"/>
    </i>
    <i>
      <x v="144"/>
    </i>
    <i>
      <x v="71"/>
    </i>
    <i>
      <x v="146"/>
    </i>
    <i>
      <x v="72"/>
    </i>
    <i>
      <x v="73"/>
    </i>
    <i t="grand">
      <x/>
    </i>
  </rowItems>
  <colItems count="1">
    <i/>
  </colItems>
  <dataFields count="1">
    <dataField name="Count of Items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Items">
  <location ref="A1:B149" firstHeaderRow="1" firstDataRow="1" firstDataCol="1"/>
  <pivotFields count="7">
    <pivotField numFmtId="14" showAll="0"/>
    <pivotField showAll="0"/>
    <pivotField axis="axisRow" showAll="0" sortType="descending">
      <items count="148">
        <item x="86"/>
        <item x="89"/>
        <item x="23"/>
        <item x="102"/>
        <item x="22"/>
        <item x="96"/>
        <item x="115"/>
        <item x="32"/>
        <item x="113"/>
        <item x="145"/>
        <item x="41"/>
        <item x="71"/>
        <item x="118"/>
        <item x="97"/>
        <item x="54"/>
        <item x="69"/>
        <item x="70"/>
        <item x="121"/>
        <item x="98"/>
        <item x="122"/>
        <item x="124"/>
        <item x="31"/>
        <item x="53"/>
        <item x="52"/>
        <item x="30"/>
        <item x="132"/>
        <item x="131"/>
        <item x="101"/>
        <item x="34"/>
        <item x="75"/>
        <item x="136"/>
        <item x="77"/>
        <item x="83"/>
        <item x="17"/>
        <item x="38"/>
        <item x="64"/>
        <item x="78"/>
        <item x="47"/>
        <item x="58"/>
        <item x="20"/>
        <item x="116"/>
        <item x="0"/>
        <item x="104"/>
        <item x="56"/>
        <item x="111"/>
        <item x="92"/>
        <item x="99"/>
        <item x="123"/>
        <item x="125"/>
        <item x="50"/>
        <item x="13"/>
        <item x="2"/>
        <item x="16"/>
        <item x="14"/>
        <item x="29"/>
        <item x="8"/>
        <item x="26"/>
        <item x="44"/>
        <item x="12"/>
        <item x="108"/>
        <item x="112"/>
        <item x="107"/>
        <item x="110"/>
        <item x="109"/>
        <item x="19"/>
        <item x="15"/>
        <item x="141"/>
        <item x="72"/>
        <item x="127"/>
        <item x="39"/>
        <item x="133"/>
        <item x="79"/>
        <item x="87"/>
        <item x="63"/>
        <item x="45"/>
        <item x="4"/>
        <item x="3"/>
        <item x="119"/>
        <item x="9"/>
        <item x="126"/>
        <item x="33"/>
        <item x="28"/>
        <item x="67"/>
        <item x="82"/>
        <item x="60"/>
        <item x="65"/>
        <item x="48"/>
        <item x="61"/>
        <item x="62"/>
        <item x="74"/>
        <item x="85"/>
        <item x="73"/>
        <item x="100"/>
        <item x="114"/>
        <item x="5"/>
        <item x="106"/>
        <item x="103"/>
        <item x="24"/>
        <item x="11"/>
        <item x="146"/>
        <item x="94"/>
        <item x="88"/>
        <item x="51"/>
        <item x="46"/>
        <item x="76"/>
        <item x="42"/>
        <item x="55"/>
        <item x="36"/>
        <item x="43"/>
        <item x="35"/>
        <item x="68"/>
        <item x="90"/>
        <item x="91"/>
        <item x="138"/>
        <item x="7"/>
        <item x="1"/>
        <item x="25"/>
        <item x="129"/>
        <item x="37"/>
        <item x="130"/>
        <item x="137"/>
        <item x="134"/>
        <item x="95"/>
        <item x="143"/>
        <item x="140"/>
        <item x="18"/>
        <item x="80"/>
        <item x="81"/>
        <item x="57"/>
        <item x="105"/>
        <item x="21"/>
        <item x="6"/>
        <item x="84"/>
        <item x="40"/>
        <item x="59"/>
        <item x="117"/>
        <item x="93"/>
        <item x="144"/>
        <item x="139"/>
        <item x="142"/>
        <item x="10"/>
        <item x="49"/>
        <item x="66"/>
        <item x="128"/>
        <item x="120"/>
        <item x="27"/>
        <item x="1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1" showAll="0"/>
    <pivotField dataField="1" numFmtId="41" showAll="0"/>
    <pivotField showAll="0"/>
  </pivotFields>
  <rowFields count="1">
    <field x="2"/>
  </rowFields>
  <rowItems count="148">
    <i>
      <x v="15"/>
    </i>
    <i>
      <x v="41"/>
    </i>
    <i>
      <x v="17"/>
    </i>
    <i>
      <x v="135"/>
    </i>
    <i>
      <x v="136"/>
    </i>
    <i>
      <x v="145"/>
    </i>
    <i>
      <x v="96"/>
    </i>
    <i>
      <x v="19"/>
    </i>
    <i>
      <x v="28"/>
    </i>
    <i>
      <x v="93"/>
    </i>
    <i>
      <x v="3"/>
    </i>
    <i>
      <x v="62"/>
    </i>
    <i>
      <x v="102"/>
    </i>
    <i>
      <x v="101"/>
    </i>
    <i>
      <x v="21"/>
    </i>
    <i>
      <x v="47"/>
    </i>
    <i>
      <x v="95"/>
    </i>
    <i>
      <x v="9"/>
    </i>
    <i>
      <x v="32"/>
    </i>
    <i>
      <x v="6"/>
    </i>
    <i>
      <x v="46"/>
    </i>
    <i>
      <x v="118"/>
    </i>
    <i>
      <x v="29"/>
    </i>
    <i>
      <x/>
    </i>
    <i>
      <x v="126"/>
    </i>
    <i>
      <x v="67"/>
    </i>
    <i>
      <x v="91"/>
    </i>
    <i>
      <x v="63"/>
    </i>
    <i>
      <x v="130"/>
    </i>
    <i>
      <x v="113"/>
    </i>
    <i>
      <x v="16"/>
    </i>
    <i>
      <x v="12"/>
    </i>
    <i>
      <x v="61"/>
    </i>
    <i>
      <x v="4"/>
    </i>
    <i>
      <x v="112"/>
    </i>
    <i>
      <x v="64"/>
    </i>
    <i>
      <x v="84"/>
    </i>
    <i>
      <x v="110"/>
    </i>
    <i>
      <x v="24"/>
    </i>
    <i>
      <x v="1"/>
    </i>
    <i>
      <x v="127"/>
    </i>
    <i>
      <x v="40"/>
    </i>
    <i>
      <x v="70"/>
    </i>
    <i>
      <x v="87"/>
    </i>
    <i>
      <x v="134"/>
    </i>
    <i>
      <x v="88"/>
    </i>
    <i>
      <x v="31"/>
    </i>
    <i>
      <x v="48"/>
    </i>
    <i>
      <x v="18"/>
    </i>
    <i>
      <x v="37"/>
    </i>
    <i>
      <x v="20"/>
    </i>
    <i>
      <x v="49"/>
    </i>
    <i>
      <x v="90"/>
    </i>
    <i>
      <x v="80"/>
    </i>
    <i>
      <x v="115"/>
    </i>
    <i>
      <x v="71"/>
    </i>
    <i>
      <x v="50"/>
    </i>
    <i>
      <x v="5"/>
    </i>
    <i>
      <x v="122"/>
    </i>
    <i>
      <x v="92"/>
    </i>
    <i>
      <x v="89"/>
    </i>
    <i>
      <x v="8"/>
    </i>
    <i>
      <x v="27"/>
    </i>
    <i>
      <x v="106"/>
    </i>
    <i>
      <x v="52"/>
    </i>
    <i>
      <x v="66"/>
    </i>
    <i>
      <x v="25"/>
    </i>
    <i>
      <x v="42"/>
    </i>
    <i>
      <x v="133"/>
    </i>
    <i>
      <x v="83"/>
    </i>
    <i>
      <x v="13"/>
    </i>
    <i>
      <x v="129"/>
    </i>
    <i>
      <x v="14"/>
    </i>
    <i>
      <x v="69"/>
    </i>
    <i>
      <x v="146"/>
    </i>
    <i>
      <x v="11"/>
    </i>
    <i>
      <x v="43"/>
    </i>
    <i>
      <x v="30"/>
    </i>
    <i>
      <x v="26"/>
    </i>
    <i>
      <x v="138"/>
    </i>
    <i>
      <x v="55"/>
    </i>
    <i>
      <x v="121"/>
    </i>
    <i>
      <x v="45"/>
    </i>
    <i>
      <x v="57"/>
    </i>
    <i>
      <x v="97"/>
    </i>
    <i>
      <x v="117"/>
    </i>
    <i>
      <x v="123"/>
    </i>
    <i>
      <x v="120"/>
    </i>
    <i>
      <x v="79"/>
    </i>
    <i>
      <x v="60"/>
    </i>
    <i>
      <x v="68"/>
    </i>
    <i>
      <x v="124"/>
    </i>
    <i>
      <x v="78"/>
    </i>
    <i>
      <x v="104"/>
    </i>
    <i>
      <x v="38"/>
    </i>
    <i>
      <x v="99"/>
    </i>
    <i>
      <x v="131"/>
    </i>
    <i>
      <x v="44"/>
    </i>
    <i>
      <x v="111"/>
    </i>
    <i>
      <x v="143"/>
    </i>
    <i>
      <x v="73"/>
    </i>
    <i>
      <x v="139"/>
    </i>
    <i>
      <x v="128"/>
    </i>
    <i>
      <x v="107"/>
    </i>
    <i>
      <x v="39"/>
    </i>
    <i>
      <x v="141"/>
    </i>
    <i>
      <x v="81"/>
    </i>
    <i>
      <x v="59"/>
    </i>
    <i>
      <x v="119"/>
    </i>
    <i>
      <x v="103"/>
    </i>
    <i>
      <x v="58"/>
    </i>
    <i>
      <x v="100"/>
    </i>
    <i>
      <x v="140"/>
    </i>
    <i>
      <x v="98"/>
    </i>
    <i>
      <x v="94"/>
    </i>
    <i>
      <x v="54"/>
    </i>
    <i>
      <x v="76"/>
    </i>
    <i>
      <x v="51"/>
    </i>
    <i>
      <x v="114"/>
    </i>
    <i>
      <x v="53"/>
    </i>
    <i>
      <x v="142"/>
    </i>
    <i>
      <x v="22"/>
    </i>
    <i>
      <x v="56"/>
    </i>
    <i>
      <x v="72"/>
    </i>
    <i>
      <x v="86"/>
    </i>
    <i>
      <x v="85"/>
    </i>
    <i>
      <x v="35"/>
    </i>
    <i>
      <x v="82"/>
    </i>
    <i>
      <x v="74"/>
    </i>
    <i>
      <x v="23"/>
    </i>
    <i>
      <x v="108"/>
    </i>
    <i>
      <x v="36"/>
    </i>
    <i>
      <x v="75"/>
    </i>
    <i>
      <x v="77"/>
    </i>
    <i>
      <x v="144"/>
    </i>
    <i>
      <x v="137"/>
    </i>
    <i>
      <x v="116"/>
    </i>
    <i>
      <x v="65"/>
    </i>
    <i>
      <x v="109"/>
    </i>
    <i>
      <x v="33"/>
    </i>
    <i>
      <x v="2"/>
    </i>
    <i>
      <x v="132"/>
    </i>
    <i>
      <x v="34"/>
    </i>
    <i>
      <x v="10"/>
    </i>
    <i>
      <x v="7"/>
    </i>
    <i>
      <x v="105"/>
    </i>
    <i>
      <x v="125"/>
    </i>
    <i t="grand">
      <x/>
    </i>
  </rowItems>
  <colItems count="1">
    <i/>
  </colItems>
  <dataFields count="1">
    <dataField name="Sum of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ustomers">
  <location ref="A1:B30" firstHeaderRow="1" firstDataRow="1" firstDataCol="1"/>
  <pivotFields count="7">
    <pivotField numFmtId="14" showAll="0"/>
    <pivotField axis="axisRow" dataField="1" showAll="0" sortType="descending">
      <items count="29">
        <item x="26"/>
        <item x="7"/>
        <item x="3"/>
        <item x="10"/>
        <item x="9"/>
        <item x="5"/>
        <item x="12"/>
        <item x="23"/>
        <item x="4"/>
        <item x="24"/>
        <item x="27"/>
        <item x="18"/>
        <item x="8"/>
        <item x="16"/>
        <item x="2"/>
        <item x="13"/>
        <item x="22"/>
        <item x="11"/>
        <item x="15"/>
        <item x="20"/>
        <item x="1"/>
        <item x="21"/>
        <item x="17"/>
        <item x="14"/>
        <item x="0"/>
        <item x="19"/>
        <item x="2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1" showAll="0"/>
    <pivotField numFmtId="41" showAll="0"/>
    <pivotField showAll="0"/>
  </pivotFields>
  <rowFields count="1">
    <field x="1"/>
  </rowFields>
  <rowItems count="29">
    <i>
      <x v="10"/>
    </i>
    <i>
      <x v="26"/>
    </i>
    <i>
      <x v="14"/>
    </i>
    <i>
      <x v="25"/>
    </i>
    <i>
      <x v="20"/>
    </i>
    <i>
      <x v="8"/>
    </i>
    <i>
      <x v="24"/>
    </i>
    <i>
      <x v="12"/>
    </i>
    <i>
      <x v="1"/>
    </i>
    <i>
      <x v="5"/>
    </i>
    <i>
      <x v="19"/>
    </i>
    <i>
      <x/>
    </i>
    <i>
      <x v="2"/>
    </i>
    <i>
      <x v="23"/>
    </i>
    <i>
      <x v="21"/>
    </i>
    <i>
      <x v="27"/>
    </i>
    <i>
      <x v="4"/>
    </i>
    <i>
      <x v="6"/>
    </i>
    <i>
      <x v="3"/>
    </i>
    <i>
      <x v="15"/>
    </i>
    <i>
      <x v="22"/>
    </i>
    <i>
      <x v="16"/>
    </i>
    <i>
      <x v="9"/>
    </i>
    <i>
      <x v="17"/>
    </i>
    <i>
      <x v="11"/>
    </i>
    <i>
      <x v="18"/>
    </i>
    <i>
      <x v="7"/>
    </i>
    <i>
      <x v="13"/>
    </i>
    <i t="grand">
      <x/>
    </i>
  </rowItems>
  <colItems count="1">
    <i/>
  </colItems>
  <dataFields count="1">
    <dataField name="Count of Issued To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ustomer">
  <location ref="A1:B30" firstHeaderRow="1" firstDataRow="1" firstDataCol="1"/>
  <pivotFields count="7">
    <pivotField numFmtId="14" showAll="0"/>
    <pivotField axis="axisRow" showAll="0" sortType="descending">
      <items count="29">
        <item x="26"/>
        <item x="7"/>
        <item x="3"/>
        <item x="10"/>
        <item x="9"/>
        <item x="5"/>
        <item x="12"/>
        <item x="23"/>
        <item x="4"/>
        <item x="24"/>
        <item x="27"/>
        <item x="18"/>
        <item x="8"/>
        <item x="16"/>
        <item x="2"/>
        <item x="13"/>
        <item x="22"/>
        <item x="11"/>
        <item x="15"/>
        <item x="20"/>
        <item x="1"/>
        <item x="21"/>
        <item x="17"/>
        <item x="14"/>
        <item x="0"/>
        <item x="19"/>
        <item x="2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1" showAll="0"/>
    <pivotField dataField="1" numFmtId="41" showAll="0"/>
    <pivotField showAll="0"/>
  </pivotFields>
  <rowFields count="1">
    <field x="1"/>
  </rowFields>
  <rowItems count="29">
    <i>
      <x v="10"/>
    </i>
    <i>
      <x v="26"/>
    </i>
    <i>
      <x/>
    </i>
    <i>
      <x v="24"/>
    </i>
    <i>
      <x v="25"/>
    </i>
    <i>
      <x v="14"/>
    </i>
    <i>
      <x v="23"/>
    </i>
    <i>
      <x v="21"/>
    </i>
    <i>
      <x v="6"/>
    </i>
    <i>
      <x v="4"/>
    </i>
    <i>
      <x v="20"/>
    </i>
    <i>
      <x v="17"/>
    </i>
    <i>
      <x v="13"/>
    </i>
    <i>
      <x v="1"/>
    </i>
    <i>
      <x v="15"/>
    </i>
    <i>
      <x v="8"/>
    </i>
    <i>
      <x v="5"/>
    </i>
    <i>
      <x v="27"/>
    </i>
    <i>
      <x v="9"/>
    </i>
    <i>
      <x v="7"/>
    </i>
    <i>
      <x v="16"/>
    </i>
    <i>
      <x v="3"/>
    </i>
    <i>
      <x v="18"/>
    </i>
    <i>
      <x v="19"/>
    </i>
    <i>
      <x v="12"/>
    </i>
    <i>
      <x v="11"/>
    </i>
    <i>
      <x v="2"/>
    </i>
    <i>
      <x v="22"/>
    </i>
    <i t="grand">
      <x/>
    </i>
  </rowItems>
  <colItems count="1">
    <i/>
  </colItems>
  <dataFields count="1">
    <dataField name="Sum of Amount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Purchase Status">
  <location ref="A1:C4" firstHeaderRow="0" firstDataRow="1" firstDataCol="1"/>
  <pivotFields count="7">
    <pivotField numFmtId="14" showAll="0"/>
    <pivotField showAll="0"/>
    <pivotField dataField="1" showAll="0">
      <items count="148">
        <item x="86"/>
        <item x="89"/>
        <item x="23"/>
        <item x="102"/>
        <item x="22"/>
        <item x="96"/>
        <item x="115"/>
        <item x="32"/>
        <item x="113"/>
        <item x="145"/>
        <item x="41"/>
        <item x="71"/>
        <item x="118"/>
        <item x="97"/>
        <item x="54"/>
        <item x="69"/>
        <item x="70"/>
        <item x="121"/>
        <item x="98"/>
        <item x="122"/>
        <item x="124"/>
        <item x="31"/>
        <item x="53"/>
        <item x="52"/>
        <item x="30"/>
        <item x="132"/>
        <item x="131"/>
        <item x="101"/>
        <item x="34"/>
        <item x="75"/>
        <item x="136"/>
        <item x="77"/>
        <item x="83"/>
        <item x="17"/>
        <item x="38"/>
        <item x="64"/>
        <item x="78"/>
        <item x="47"/>
        <item x="58"/>
        <item x="20"/>
        <item x="116"/>
        <item x="0"/>
        <item x="104"/>
        <item x="56"/>
        <item x="111"/>
        <item x="92"/>
        <item x="99"/>
        <item x="123"/>
        <item x="125"/>
        <item x="50"/>
        <item x="13"/>
        <item x="2"/>
        <item x="16"/>
        <item x="14"/>
        <item x="29"/>
        <item x="8"/>
        <item x="26"/>
        <item x="44"/>
        <item x="12"/>
        <item x="108"/>
        <item x="112"/>
        <item x="107"/>
        <item x="110"/>
        <item x="109"/>
        <item x="19"/>
        <item x="15"/>
        <item x="141"/>
        <item x="72"/>
        <item x="127"/>
        <item x="39"/>
        <item x="133"/>
        <item x="79"/>
        <item x="87"/>
        <item x="63"/>
        <item x="45"/>
        <item x="4"/>
        <item x="3"/>
        <item x="119"/>
        <item x="9"/>
        <item x="126"/>
        <item x="33"/>
        <item x="28"/>
        <item x="67"/>
        <item x="82"/>
        <item x="60"/>
        <item x="65"/>
        <item x="48"/>
        <item x="61"/>
        <item x="62"/>
        <item x="74"/>
        <item x="85"/>
        <item x="73"/>
        <item x="100"/>
        <item x="114"/>
        <item x="5"/>
        <item x="106"/>
        <item x="103"/>
        <item x="24"/>
        <item x="11"/>
        <item x="146"/>
        <item x="94"/>
        <item x="88"/>
        <item x="51"/>
        <item x="46"/>
        <item x="76"/>
        <item x="42"/>
        <item x="55"/>
        <item x="36"/>
        <item x="43"/>
        <item x="35"/>
        <item x="68"/>
        <item x="90"/>
        <item x="91"/>
        <item x="138"/>
        <item x="7"/>
        <item x="1"/>
        <item x="25"/>
        <item x="129"/>
        <item x="37"/>
        <item x="130"/>
        <item x="137"/>
        <item x="134"/>
        <item x="95"/>
        <item x="143"/>
        <item x="140"/>
        <item x="18"/>
        <item x="80"/>
        <item x="81"/>
        <item x="57"/>
        <item x="105"/>
        <item x="21"/>
        <item x="6"/>
        <item x="84"/>
        <item x="40"/>
        <item x="59"/>
        <item x="117"/>
        <item x="93"/>
        <item x="144"/>
        <item x="139"/>
        <item x="142"/>
        <item x="10"/>
        <item x="49"/>
        <item x="66"/>
        <item x="128"/>
        <item x="120"/>
        <item x="27"/>
        <item x="135"/>
        <item t="default"/>
      </items>
    </pivotField>
    <pivotField dataField="1" showAll="0"/>
    <pivotField numFmtId="41" showAll="0"/>
    <pivotField numFmtId="41"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tems" fld="2" subtotal="count" baseField="0" baseItem="0"/>
    <dataField name="Sum of Qty" fld="3" baseField="0" baseItem="0"/>
  </dataFields>
  <chartFormats count="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urchase Status">
  <location ref="A1:B4" firstHeaderRow="1" firstDataRow="1" firstDataCol="1"/>
  <pivotFields count="7">
    <pivotField numFmtId="14" showAll="0"/>
    <pivotField showAll="0"/>
    <pivotField showAll="0"/>
    <pivotField showAll="0"/>
    <pivotField numFmtId="41" showAll="0"/>
    <pivotField dataField="1" numFmtId="41"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Amount" fld="5" baseField="0" baseItem="0"/>
  </dataFields>
  <formats count="2">
    <format dxfId="2">
      <pivotArea collapsedLevelsAreSubtotals="1" fieldPosition="0">
        <references count="1">
          <reference field="6" count="0"/>
        </references>
      </pivotArea>
    </format>
    <format dxfId="1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9" firstHeaderRow="1" firstDataRow="1" firstDataCol="1"/>
  <pivotFields count="7">
    <pivotField axis="axisRow" numFmtId="14" showAll="0">
      <items count="18">
        <item x="14"/>
        <item x="0"/>
        <item x="1"/>
        <item x="15"/>
        <item x="2"/>
        <item x="3"/>
        <item x="4"/>
        <item x="16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41" showAll="0"/>
    <pivotField dataField="1" numFmtId="41" showAll="0"/>
    <pivotField showAll="0">
      <items count="3">
        <item x="1"/>
        <item x="0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Amount" fld="5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workbookViewId="0">
      <pane ySplit="1" topLeftCell="A159" activePane="bottomLeft" state="frozen"/>
      <selection pane="bottomLeft" activeCell="C167" sqref="C167"/>
    </sheetView>
  </sheetViews>
  <sheetFormatPr defaultRowHeight="15" x14ac:dyDescent="0.25"/>
  <cols>
    <col min="1" max="1" width="18.28515625" style="3" bestFit="1" customWidth="1"/>
    <col min="2" max="2" width="33" bestFit="1" customWidth="1"/>
    <col min="3" max="3" width="47.42578125" bestFit="1" customWidth="1"/>
    <col min="4" max="4" width="8.7109375" bestFit="1" customWidth="1"/>
    <col min="5" max="5" width="15.7109375" style="5" bestFit="1" customWidth="1"/>
    <col min="6" max="6" width="14.140625" style="5" bestFit="1" customWidth="1"/>
    <col min="7" max="7" width="19.5703125" bestFit="1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1" t="s">
        <v>6</v>
      </c>
    </row>
    <row r="2" spans="1:7" x14ac:dyDescent="0.25">
      <c r="A2" s="3">
        <v>45111</v>
      </c>
      <c r="B2" t="s">
        <v>7</v>
      </c>
      <c r="C2" t="s">
        <v>8</v>
      </c>
      <c r="D2">
        <v>1000</v>
      </c>
      <c r="E2" s="5">
        <v>12000</v>
      </c>
      <c r="F2" s="5">
        <v>12000000</v>
      </c>
      <c r="G2" t="s">
        <v>9</v>
      </c>
    </row>
    <row r="3" spans="1:7" x14ac:dyDescent="0.25">
      <c r="A3" s="3">
        <v>45112</v>
      </c>
      <c r="B3" t="s">
        <v>10</v>
      </c>
      <c r="C3" t="s">
        <v>11</v>
      </c>
      <c r="D3">
        <v>10</v>
      </c>
      <c r="E3" s="5">
        <v>16500</v>
      </c>
      <c r="F3" s="5">
        <v>165000</v>
      </c>
      <c r="G3" t="s">
        <v>9</v>
      </c>
    </row>
    <row r="4" spans="1:7" x14ac:dyDescent="0.25">
      <c r="A4" s="3">
        <v>45121</v>
      </c>
      <c r="B4" t="s">
        <v>12</v>
      </c>
      <c r="C4" t="s">
        <v>13</v>
      </c>
      <c r="D4">
        <v>1</v>
      </c>
      <c r="E4" s="5">
        <v>295000</v>
      </c>
      <c r="F4" s="5">
        <v>295000</v>
      </c>
      <c r="G4" t="s">
        <v>9</v>
      </c>
    </row>
    <row r="5" spans="1:7" x14ac:dyDescent="0.25">
      <c r="A5" s="3">
        <v>45121</v>
      </c>
      <c r="B5" t="s">
        <v>14</v>
      </c>
      <c r="C5" t="s">
        <v>15</v>
      </c>
      <c r="D5">
        <v>96</v>
      </c>
      <c r="E5" s="5">
        <v>1625</v>
      </c>
      <c r="F5" s="5">
        <v>156000</v>
      </c>
      <c r="G5" t="s">
        <v>9</v>
      </c>
    </row>
    <row r="6" spans="1:7" x14ac:dyDescent="0.25">
      <c r="A6" s="3">
        <v>45121</v>
      </c>
      <c r="B6" t="s">
        <v>16</v>
      </c>
      <c r="C6" t="s">
        <v>17</v>
      </c>
      <c r="D6">
        <v>2</v>
      </c>
      <c r="E6" s="5">
        <v>80000</v>
      </c>
      <c r="F6" s="5">
        <v>160000</v>
      </c>
      <c r="G6" t="s">
        <v>9</v>
      </c>
    </row>
    <row r="7" spans="1:7" x14ac:dyDescent="0.25">
      <c r="A7" s="3">
        <v>45121</v>
      </c>
      <c r="B7" t="s">
        <v>16</v>
      </c>
      <c r="C7" t="s">
        <v>18</v>
      </c>
      <c r="D7">
        <v>6</v>
      </c>
      <c r="E7" s="5">
        <v>30000</v>
      </c>
      <c r="F7" s="5">
        <v>180000</v>
      </c>
      <c r="G7" t="s">
        <v>9</v>
      </c>
    </row>
    <row r="8" spans="1:7" x14ac:dyDescent="0.25">
      <c r="A8" s="3">
        <v>45121</v>
      </c>
      <c r="B8" t="s">
        <v>19</v>
      </c>
      <c r="C8" t="s">
        <v>20</v>
      </c>
      <c r="D8">
        <v>32</v>
      </c>
      <c r="E8" s="5">
        <v>9000</v>
      </c>
      <c r="F8" s="5">
        <v>288000</v>
      </c>
      <c r="G8" t="s">
        <v>9</v>
      </c>
    </row>
    <row r="9" spans="1:7" x14ac:dyDescent="0.25">
      <c r="A9" s="3">
        <v>45121</v>
      </c>
      <c r="B9" t="s">
        <v>12</v>
      </c>
      <c r="C9" t="s">
        <v>21</v>
      </c>
      <c r="D9">
        <v>1</v>
      </c>
      <c r="E9" s="5">
        <v>285000</v>
      </c>
      <c r="F9" s="5">
        <v>285000</v>
      </c>
      <c r="G9" t="s">
        <v>9</v>
      </c>
    </row>
    <row r="10" spans="1:7" x14ac:dyDescent="0.25">
      <c r="A10" s="3">
        <v>45121</v>
      </c>
      <c r="B10" t="s">
        <v>12</v>
      </c>
      <c r="C10" t="s">
        <v>22</v>
      </c>
      <c r="D10">
        <v>1</v>
      </c>
      <c r="E10" s="5">
        <v>385000</v>
      </c>
      <c r="F10" s="5">
        <v>385000</v>
      </c>
      <c r="G10" t="s">
        <v>9</v>
      </c>
    </row>
    <row r="11" spans="1:7" x14ac:dyDescent="0.25">
      <c r="A11" s="3">
        <v>45121</v>
      </c>
      <c r="B11" t="s">
        <v>10</v>
      </c>
      <c r="C11" t="s">
        <v>11</v>
      </c>
      <c r="D11">
        <v>10</v>
      </c>
      <c r="E11" s="5">
        <v>16500</v>
      </c>
      <c r="F11" s="5">
        <v>165000</v>
      </c>
      <c r="G11" t="s">
        <v>9</v>
      </c>
    </row>
    <row r="12" spans="1:7" x14ac:dyDescent="0.25">
      <c r="A12" s="3">
        <v>45121</v>
      </c>
      <c r="B12" t="s">
        <v>23</v>
      </c>
      <c r="C12" t="s">
        <v>24</v>
      </c>
      <c r="D12">
        <v>10</v>
      </c>
      <c r="E12" s="5">
        <v>64900</v>
      </c>
      <c r="F12" s="5">
        <v>649000</v>
      </c>
      <c r="G12" t="s">
        <v>9</v>
      </c>
    </row>
    <row r="13" spans="1:7" x14ac:dyDescent="0.25">
      <c r="A13" s="3">
        <v>45121</v>
      </c>
      <c r="B13" t="s">
        <v>25</v>
      </c>
      <c r="C13" t="s">
        <v>26</v>
      </c>
      <c r="D13">
        <v>12</v>
      </c>
      <c r="E13" s="5">
        <v>30000</v>
      </c>
      <c r="F13" s="5">
        <v>360000</v>
      </c>
      <c r="G13" t="s">
        <v>9</v>
      </c>
    </row>
    <row r="14" spans="1:7" x14ac:dyDescent="0.25">
      <c r="A14" s="3">
        <v>45121</v>
      </c>
      <c r="B14" t="s">
        <v>25</v>
      </c>
      <c r="C14" t="s">
        <v>27</v>
      </c>
      <c r="D14">
        <v>12</v>
      </c>
      <c r="E14" s="5">
        <v>30000</v>
      </c>
      <c r="F14" s="5">
        <v>360000</v>
      </c>
      <c r="G14" t="s">
        <v>9</v>
      </c>
    </row>
    <row r="15" spans="1:7" x14ac:dyDescent="0.25">
      <c r="A15" s="3">
        <v>45122</v>
      </c>
      <c r="B15" t="s">
        <v>12</v>
      </c>
      <c r="C15" t="s">
        <v>28</v>
      </c>
      <c r="D15">
        <v>1</v>
      </c>
      <c r="E15" s="5">
        <v>375000</v>
      </c>
      <c r="F15" s="5">
        <v>375000</v>
      </c>
      <c r="G15" t="s">
        <v>9</v>
      </c>
    </row>
    <row r="16" spans="1:7" x14ac:dyDescent="0.25">
      <c r="A16" s="3">
        <v>45124</v>
      </c>
      <c r="B16" t="s">
        <v>10</v>
      </c>
      <c r="C16" t="s">
        <v>11</v>
      </c>
      <c r="D16">
        <v>10</v>
      </c>
      <c r="E16" s="5">
        <v>16500</v>
      </c>
      <c r="F16" s="5">
        <v>165000</v>
      </c>
      <c r="G16" t="s">
        <v>9</v>
      </c>
    </row>
    <row r="17" spans="1:7" x14ac:dyDescent="0.25">
      <c r="A17" s="3">
        <v>45124</v>
      </c>
      <c r="B17" t="s">
        <v>12</v>
      </c>
      <c r="C17" t="s">
        <v>29</v>
      </c>
      <c r="D17">
        <v>1</v>
      </c>
      <c r="E17" s="5">
        <v>275000</v>
      </c>
      <c r="F17" s="5">
        <v>275000</v>
      </c>
      <c r="G17" t="s">
        <v>9</v>
      </c>
    </row>
    <row r="18" spans="1:7" x14ac:dyDescent="0.25">
      <c r="A18" s="3">
        <v>45124</v>
      </c>
      <c r="B18" t="s">
        <v>12</v>
      </c>
      <c r="C18" t="s">
        <v>30</v>
      </c>
      <c r="D18">
        <v>1</v>
      </c>
      <c r="E18" s="5">
        <v>285000</v>
      </c>
      <c r="F18" s="5">
        <v>285000</v>
      </c>
      <c r="G18" t="s">
        <v>9</v>
      </c>
    </row>
    <row r="19" spans="1:7" x14ac:dyDescent="0.25">
      <c r="A19" s="3">
        <v>45124</v>
      </c>
      <c r="B19" t="s">
        <v>31</v>
      </c>
      <c r="C19" t="s">
        <v>32</v>
      </c>
      <c r="D19">
        <v>12</v>
      </c>
      <c r="E19" s="5">
        <v>5000</v>
      </c>
      <c r="F19" s="5">
        <v>60000</v>
      </c>
      <c r="G19" t="s">
        <v>9</v>
      </c>
    </row>
    <row r="20" spans="1:7" x14ac:dyDescent="0.25">
      <c r="A20" s="3">
        <v>45124</v>
      </c>
      <c r="B20" t="s">
        <v>12</v>
      </c>
      <c r="C20" t="s">
        <v>29</v>
      </c>
      <c r="D20">
        <v>1</v>
      </c>
      <c r="E20" s="5">
        <v>275000</v>
      </c>
      <c r="F20" s="5">
        <v>275000</v>
      </c>
      <c r="G20" t="s">
        <v>9</v>
      </c>
    </row>
    <row r="21" spans="1:7" x14ac:dyDescent="0.25">
      <c r="A21" s="3">
        <v>45128</v>
      </c>
      <c r="B21" t="s">
        <v>12</v>
      </c>
      <c r="C21" t="s">
        <v>33</v>
      </c>
      <c r="D21">
        <v>1</v>
      </c>
      <c r="E21" s="5">
        <v>335000</v>
      </c>
      <c r="F21" s="5">
        <v>335000</v>
      </c>
      <c r="G21" t="s">
        <v>9</v>
      </c>
    </row>
    <row r="22" spans="1:7" x14ac:dyDescent="0.25">
      <c r="A22" s="3">
        <v>45128</v>
      </c>
      <c r="B22" t="s">
        <v>10</v>
      </c>
      <c r="C22" t="s">
        <v>11</v>
      </c>
      <c r="D22">
        <v>10</v>
      </c>
      <c r="E22" s="5">
        <v>16500</v>
      </c>
      <c r="F22" s="5">
        <v>165000</v>
      </c>
      <c r="G22" t="s">
        <v>9</v>
      </c>
    </row>
    <row r="23" spans="1:7" x14ac:dyDescent="0.25">
      <c r="A23" s="3">
        <v>45128</v>
      </c>
      <c r="B23" t="s">
        <v>16</v>
      </c>
      <c r="C23" t="s">
        <v>34</v>
      </c>
      <c r="D23">
        <v>4</v>
      </c>
      <c r="E23" s="5">
        <v>25000</v>
      </c>
      <c r="F23" s="5">
        <v>100000</v>
      </c>
      <c r="G23" t="s">
        <v>9</v>
      </c>
    </row>
    <row r="24" spans="1:7" x14ac:dyDescent="0.25">
      <c r="A24" s="3">
        <v>45128</v>
      </c>
      <c r="B24" t="s">
        <v>16</v>
      </c>
      <c r="C24" t="s">
        <v>35</v>
      </c>
      <c r="D24">
        <v>60</v>
      </c>
      <c r="E24" s="5">
        <v>833.33</v>
      </c>
      <c r="F24" s="5">
        <v>50000</v>
      </c>
      <c r="G24" t="s">
        <v>9</v>
      </c>
    </row>
    <row r="25" spans="1:7" x14ac:dyDescent="0.25">
      <c r="A25" s="3">
        <v>45128</v>
      </c>
      <c r="B25" t="s">
        <v>36</v>
      </c>
      <c r="C25" t="s">
        <v>37</v>
      </c>
      <c r="D25">
        <v>4</v>
      </c>
      <c r="E25" s="5">
        <v>430000</v>
      </c>
      <c r="F25" s="5">
        <v>1720000</v>
      </c>
      <c r="G25" t="s">
        <v>9</v>
      </c>
    </row>
    <row r="26" spans="1:7" x14ac:dyDescent="0.25">
      <c r="A26" s="3">
        <v>45128</v>
      </c>
      <c r="B26" t="s">
        <v>38</v>
      </c>
      <c r="C26" t="s">
        <v>39</v>
      </c>
      <c r="D26">
        <v>1</v>
      </c>
      <c r="E26" s="5">
        <v>437500</v>
      </c>
      <c r="F26" s="5">
        <v>437500</v>
      </c>
      <c r="G26" t="s">
        <v>9</v>
      </c>
    </row>
    <row r="27" spans="1:7" x14ac:dyDescent="0.25">
      <c r="A27" s="3">
        <v>45128</v>
      </c>
      <c r="B27" t="s">
        <v>40</v>
      </c>
      <c r="C27" t="s">
        <v>41</v>
      </c>
      <c r="D27">
        <v>12</v>
      </c>
      <c r="E27" s="5">
        <v>80000</v>
      </c>
      <c r="F27" s="5">
        <v>960000</v>
      </c>
      <c r="G27" t="s">
        <v>9</v>
      </c>
    </row>
    <row r="28" spans="1:7" x14ac:dyDescent="0.25">
      <c r="A28" s="3">
        <v>45128</v>
      </c>
      <c r="B28" t="s">
        <v>42</v>
      </c>
      <c r="C28" t="s">
        <v>43</v>
      </c>
      <c r="D28">
        <v>50</v>
      </c>
      <c r="E28" s="5">
        <v>35000</v>
      </c>
      <c r="F28" s="5">
        <v>1750000</v>
      </c>
      <c r="G28" t="s">
        <v>9</v>
      </c>
    </row>
    <row r="29" spans="1:7" x14ac:dyDescent="0.25">
      <c r="A29" s="3">
        <v>45129</v>
      </c>
      <c r="B29" t="s">
        <v>19</v>
      </c>
      <c r="C29" t="s">
        <v>44</v>
      </c>
      <c r="D29">
        <v>1</v>
      </c>
      <c r="E29" s="5">
        <v>90000</v>
      </c>
      <c r="F29" s="5">
        <v>90000</v>
      </c>
      <c r="G29" t="s">
        <v>9</v>
      </c>
    </row>
    <row r="30" spans="1:7" x14ac:dyDescent="0.25">
      <c r="A30" s="3">
        <v>45129</v>
      </c>
      <c r="B30" t="s">
        <v>19</v>
      </c>
      <c r="C30" t="s">
        <v>20</v>
      </c>
      <c r="D30">
        <v>32</v>
      </c>
      <c r="E30" s="5">
        <v>9000</v>
      </c>
      <c r="F30" s="5">
        <v>288000</v>
      </c>
      <c r="G30" t="s">
        <v>9</v>
      </c>
    </row>
    <row r="31" spans="1:7" x14ac:dyDescent="0.25">
      <c r="A31" s="3">
        <v>45129</v>
      </c>
      <c r="B31" t="s">
        <v>12</v>
      </c>
      <c r="C31" t="s">
        <v>22</v>
      </c>
      <c r="D31">
        <v>1</v>
      </c>
      <c r="E31" s="5">
        <v>385000</v>
      </c>
      <c r="F31" s="5">
        <v>385000</v>
      </c>
      <c r="G31" t="s">
        <v>9</v>
      </c>
    </row>
    <row r="32" spans="1:7" x14ac:dyDescent="0.25">
      <c r="A32" s="3">
        <v>45129</v>
      </c>
      <c r="B32" t="s">
        <v>45</v>
      </c>
      <c r="C32" t="s">
        <v>46</v>
      </c>
      <c r="D32">
        <v>1</v>
      </c>
      <c r="E32" s="5">
        <v>700000</v>
      </c>
      <c r="F32" s="5">
        <v>700000</v>
      </c>
      <c r="G32" t="s">
        <v>9</v>
      </c>
    </row>
    <row r="33" spans="1:7" x14ac:dyDescent="0.25">
      <c r="A33" s="3">
        <v>45131</v>
      </c>
      <c r="B33" t="s">
        <v>12</v>
      </c>
      <c r="C33" t="s">
        <v>47</v>
      </c>
      <c r="D33">
        <v>1</v>
      </c>
      <c r="E33" s="5">
        <v>125000</v>
      </c>
      <c r="F33" s="5">
        <v>125000</v>
      </c>
      <c r="G33" t="s">
        <v>9</v>
      </c>
    </row>
    <row r="34" spans="1:7" x14ac:dyDescent="0.25">
      <c r="A34" s="3">
        <v>45131</v>
      </c>
      <c r="B34" t="s">
        <v>12</v>
      </c>
      <c r="C34" t="s">
        <v>48</v>
      </c>
      <c r="D34">
        <v>1</v>
      </c>
      <c r="E34" s="5">
        <v>275000</v>
      </c>
      <c r="F34" s="5">
        <v>275000</v>
      </c>
      <c r="G34" t="s">
        <v>9</v>
      </c>
    </row>
    <row r="35" spans="1:7" x14ac:dyDescent="0.25">
      <c r="A35" s="3">
        <v>45131</v>
      </c>
      <c r="B35" t="s">
        <v>49</v>
      </c>
      <c r="C35" t="s">
        <v>50</v>
      </c>
      <c r="D35">
        <v>4</v>
      </c>
      <c r="E35" s="5">
        <v>783750</v>
      </c>
      <c r="F35" s="5">
        <v>3135000</v>
      </c>
      <c r="G35" t="s">
        <v>9</v>
      </c>
    </row>
    <row r="36" spans="1:7" x14ac:dyDescent="0.25">
      <c r="A36" s="3">
        <v>45131</v>
      </c>
      <c r="B36" t="s">
        <v>51</v>
      </c>
      <c r="C36" t="s">
        <v>52</v>
      </c>
      <c r="D36">
        <v>5</v>
      </c>
      <c r="E36" s="5">
        <v>80000</v>
      </c>
      <c r="F36" s="5">
        <v>400000</v>
      </c>
      <c r="G36" t="s">
        <v>9</v>
      </c>
    </row>
    <row r="37" spans="1:7" x14ac:dyDescent="0.25">
      <c r="A37" s="3">
        <v>45132</v>
      </c>
      <c r="B37" t="s">
        <v>10</v>
      </c>
      <c r="C37" t="s">
        <v>11</v>
      </c>
      <c r="D37">
        <v>10</v>
      </c>
      <c r="E37" s="5">
        <v>16500</v>
      </c>
      <c r="F37" s="5">
        <v>165000</v>
      </c>
      <c r="G37" t="s">
        <v>9</v>
      </c>
    </row>
    <row r="38" spans="1:7" x14ac:dyDescent="0.25">
      <c r="A38" s="3">
        <v>45132</v>
      </c>
      <c r="B38" t="s">
        <v>12</v>
      </c>
      <c r="C38" t="s">
        <v>29</v>
      </c>
      <c r="D38">
        <v>1</v>
      </c>
      <c r="E38" s="5">
        <v>275000</v>
      </c>
      <c r="F38" s="5">
        <v>275000</v>
      </c>
      <c r="G38" t="s">
        <v>9</v>
      </c>
    </row>
    <row r="39" spans="1:7" x14ac:dyDescent="0.25">
      <c r="A39" s="3">
        <v>45132</v>
      </c>
      <c r="B39" t="s">
        <v>12</v>
      </c>
      <c r="C39" t="s">
        <v>53</v>
      </c>
      <c r="D39">
        <v>1</v>
      </c>
      <c r="E39" s="5">
        <v>355000</v>
      </c>
      <c r="F39" s="5">
        <v>355000</v>
      </c>
      <c r="G39" t="s">
        <v>9</v>
      </c>
    </row>
    <row r="40" spans="1:7" x14ac:dyDescent="0.25">
      <c r="A40" s="3">
        <v>45132</v>
      </c>
      <c r="B40" t="s">
        <v>54</v>
      </c>
      <c r="C40" t="s">
        <v>41</v>
      </c>
      <c r="D40">
        <v>12</v>
      </c>
      <c r="E40" s="5">
        <v>80000</v>
      </c>
      <c r="F40" s="5">
        <v>960000</v>
      </c>
      <c r="G40" t="s">
        <v>9</v>
      </c>
    </row>
    <row r="41" spans="1:7" x14ac:dyDescent="0.25">
      <c r="A41" s="3">
        <v>45132</v>
      </c>
      <c r="B41" t="s">
        <v>55</v>
      </c>
      <c r="C41" t="s">
        <v>15</v>
      </c>
      <c r="D41">
        <v>96</v>
      </c>
      <c r="E41" s="5">
        <v>1625</v>
      </c>
      <c r="F41" s="5">
        <v>156000</v>
      </c>
      <c r="G41" t="s">
        <v>9</v>
      </c>
    </row>
    <row r="42" spans="1:7" x14ac:dyDescent="0.25">
      <c r="A42" s="3">
        <v>45132</v>
      </c>
      <c r="B42" t="s">
        <v>56</v>
      </c>
      <c r="C42" t="s">
        <v>18</v>
      </c>
      <c r="D42">
        <v>6</v>
      </c>
      <c r="E42" s="5">
        <v>30000</v>
      </c>
      <c r="F42" s="5">
        <v>180000</v>
      </c>
      <c r="G42" t="s">
        <v>9</v>
      </c>
    </row>
    <row r="43" spans="1:7" x14ac:dyDescent="0.25">
      <c r="A43" s="3">
        <v>45132</v>
      </c>
      <c r="B43" t="s">
        <v>57</v>
      </c>
      <c r="C43" t="s">
        <v>58</v>
      </c>
      <c r="D43">
        <v>8</v>
      </c>
      <c r="E43" s="5">
        <v>207000</v>
      </c>
      <c r="F43" s="5">
        <v>1656000</v>
      </c>
      <c r="G43" t="s">
        <v>9</v>
      </c>
    </row>
    <row r="44" spans="1:7" x14ac:dyDescent="0.25">
      <c r="A44" s="3">
        <v>45132</v>
      </c>
      <c r="B44" t="s">
        <v>57</v>
      </c>
      <c r="C44" t="s">
        <v>59</v>
      </c>
      <c r="D44">
        <v>10</v>
      </c>
      <c r="E44" s="5">
        <v>162413</v>
      </c>
      <c r="F44" s="5">
        <v>1624130</v>
      </c>
      <c r="G44" t="s">
        <v>9</v>
      </c>
    </row>
    <row r="45" spans="1:7" x14ac:dyDescent="0.25">
      <c r="A45" s="3">
        <v>45132</v>
      </c>
      <c r="B45" t="s">
        <v>57</v>
      </c>
      <c r="C45" t="s">
        <v>60</v>
      </c>
      <c r="D45">
        <v>1</v>
      </c>
      <c r="E45" s="5">
        <v>65240</v>
      </c>
      <c r="F45" s="5">
        <v>65240</v>
      </c>
      <c r="G45" t="s">
        <v>9</v>
      </c>
    </row>
    <row r="46" spans="1:7" x14ac:dyDescent="0.25">
      <c r="A46" s="3">
        <v>45132</v>
      </c>
      <c r="B46" t="s">
        <v>57</v>
      </c>
      <c r="C46" t="s">
        <v>61</v>
      </c>
      <c r="D46">
        <v>8</v>
      </c>
      <c r="E46" s="5">
        <v>15307</v>
      </c>
      <c r="F46" s="5">
        <v>122456</v>
      </c>
      <c r="G46" t="s">
        <v>9</v>
      </c>
    </row>
    <row r="47" spans="1:7" x14ac:dyDescent="0.25">
      <c r="A47" s="3">
        <v>45132</v>
      </c>
      <c r="B47" t="s">
        <v>57</v>
      </c>
      <c r="C47" t="s">
        <v>62</v>
      </c>
      <c r="D47">
        <v>4</v>
      </c>
      <c r="E47" s="5">
        <v>404400</v>
      </c>
      <c r="F47" s="5">
        <v>1617600</v>
      </c>
      <c r="G47" t="s">
        <v>9</v>
      </c>
    </row>
    <row r="48" spans="1:7" x14ac:dyDescent="0.25">
      <c r="A48" s="3">
        <v>45133</v>
      </c>
      <c r="B48" t="s">
        <v>63</v>
      </c>
      <c r="C48" t="s">
        <v>64</v>
      </c>
      <c r="D48">
        <v>40</v>
      </c>
      <c r="E48" s="5">
        <v>2700</v>
      </c>
      <c r="F48" s="5">
        <v>108000</v>
      </c>
      <c r="G48" t="s">
        <v>9</v>
      </c>
    </row>
    <row r="49" spans="1:7" x14ac:dyDescent="0.25">
      <c r="A49" s="3">
        <v>45133</v>
      </c>
      <c r="B49" t="s">
        <v>65</v>
      </c>
      <c r="C49" t="s">
        <v>50</v>
      </c>
      <c r="D49">
        <v>4</v>
      </c>
      <c r="E49" s="5">
        <v>783750</v>
      </c>
      <c r="F49" s="5">
        <v>3135000</v>
      </c>
      <c r="G49" t="s">
        <v>9</v>
      </c>
    </row>
    <row r="50" spans="1:7" x14ac:dyDescent="0.25">
      <c r="A50" s="3">
        <v>45133</v>
      </c>
      <c r="B50" t="s">
        <v>12</v>
      </c>
      <c r="C50" t="s">
        <v>33</v>
      </c>
      <c r="D50">
        <v>1</v>
      </c>
      <c r="E50" s="5">
        <v>335000</v>
      </c>
      <c r="F50" s="5">
        <v>335000</v>
      </c>
      <c r="G50" t="s">
        <v>9</v>
      </c>
    </row>
    <row r="51" spans="1:7" x14ac:dyDescent="0.25">
      <c r="A51" s="3">
        <v>45133</v>
      </c>
      <c r="B51" t="s">
        <v>66</v>
      </c>
      <c r="C51" t="s">
        <v>67</v>
      </c>
      <c r="D51">
        <v>10</v>
      </c>
      <c r="E51" s="5">
        <v>45000</v>
      </c>
      <c r="F51" s="5">
        <v>450000</v>
      </c>
      <c r="G51" t="s">
        <v>9</v>
      </c>
    </row>
    <row r="52" spans="1:7" x14ac:dyDescent="0.25">
      <c r="A52" s="3">
        <v>45133</v>
      </c>
      <c r="B52" t="s">
        <v>57</v>
      </c>
      <c r="C52" t="s">
        <v>61</v>
      </c>
      <c r="D52">
        <v>70</v>
      </c>
      <c r="E52" s="5">
        <v>15037</v>
      </c>
      <c r="F52" s="5">
        <v>1052590</v>
      </c>
      <c r="G52" t="s">
        <v>9</v>
      </c>
    </row>
    <row r="53" spans="1:7" x14ac:dyDescent="0.25">
      <c r="A53" s="3">
        <v>45133</v>
      </c>
      <c r="B53" t="s">
        <v>57</v>
      </c>
      <c r="C53" t="s">
        <v>62</v>
      </c>
      <c r="D53">
        <v>6</v>
      </c>
      <c r="E53" s="5">
        <v>385000</v>
      </c>
      <c r="F53" s="5">
        <v>2310000</v>
      </c>
      <c r="G53" t="s">
        <v>9</v>
      </c>
    </row>
    <row r="54" spans="1:7" x14ac:dyDescent="0.25">
      <c r="A54" s="3">
        <v>45133</v>
      </c>
      <c r="B54" t="s">
        <v>57</v>
      </c>
      <c r="C54" t="s">
        <v>59</v>
      </c>
      <c r="D54">
        <v>10</v>
      </c>
      <c r="E54" s="5">
        <v>160400</v>
      </c>
      <c r="F54" s="5">
        <v>1604000</v>
      </c>
      <c r="G54" t="s">
        <v>9</v>
      </c>
    </row>
    <row r="55" spans="1:7" x14ac:dyDescent="0.25">
      <c r="A55" s="3">
        <v>45134</v>
      </c>
      <c r="B55" t="s">
        <v>68</v>
      </c>
      <c r="C55" t="s">
        <v>69</v>
      </c>
      <c r="D55">
        <v>8</v>
      </c>
      <c r="E55" s="5">
        <v>60000</v>
      </c>
      <c r="F55" s="5">
        <v>480000</v>
      </c>
      <c r="G55" t="s">
        <v>9</v>
      </c>
    </row>
    <row r="56" spans="1:7" x14ac:dyDescent="0.25">
      <c r="A56" s="3">
        <v>45134</v>
      </c>
      <c r="B56" t="s">
        <v>70</v>
      </c>
      <c r="C56" t="s">
        <v>69</v>
      </c>
      <c r="D56">
        <v>8</v>
      </c>
      <c r="E56" s="5">
        <v>60000</v>
      </c>
      <c r="F56" s="5">
        <v>480000</v>
      </c>
      <c r="G56" t="s">
        <v>9</v>
      </c>
    </row>
    <row r="57" spans="1:7" x14ac:dyDescent="0.25">
      <c r="A57" s="3">
        <v>45134</v>
      </c>
      <c r="B57" t="s">
        <v>25</v>
      </c>
      <c r="C57" t="s">
        <v>71</v>
      </c>
      <c r="D57">
        <v>10</v>
      </c>
      <c r="E57" s="5">
        <v>8000</v>
      </c>
      <c r="F57" s="5">
        <v>80000</v>
      </c>
      <c r="G57" t="s">
        <v>9</v>
      </c>
    </row>
    <row r="58" spans="1:7" x14ac:dyDescent="0.25">
      <c r="A58" s="3">
        <v>45134</v>
      </c>
      <c r="B58" t="s">
        <v>7</v>
      </c>
      <c r="C58" t="s">
        <v>8</v>
      </c>
      <c r="D58">
        <v>1050</v>
      </c>
      <c r="E58" s="5">
        <v>12000</v>
      </c>
      <c r="F58" s="5">
        <v>12600000</v>
      </c>
      <c r="G58" t="s">
        <v>9</v>
      </c>
    </row>
    <row r="59" spans="1:7" x14ac:dyDescent="0.25">
      <c r="A59" s="3">
        <v>45134</v>
      </c>
      <c r="B59" t="s">
        <v>7</v>
      </c>
      <c r="C59" t="s">
        <v>72</v>
      </c>
      <c r="D59">
        <v>72</v>
      </c>
      <c r="E59" s="5">
        <v>12000</v>
      </c>
      <c r="F59" s="5">
        <v>864000</v>
      </c>
      <c r="G59" t="s">
        <v>9</v>
      </c>
    </row>
    <row r="60" spans="1:7" x14ac:dyDescent="0.25">
      <c r="A60" s="3">
        <v>45134</v>
      </c>
      <c r="B60" t="s">
        <v>7</v>
      </c>
      <c r="C60" t="s">
        <v>73</v>
      </c>
      <c r="D60">
        <v>80</v>
      </c>
      <c r="E60" s="5">
        <v>12000</v>
      </c>
      <c r="F60" s="5">
        <v>960000</v>
      </c>
      <c r="G60" t="s">
        <v>9</v>
      </c>
    </row>
    <row r="61" spans="1:7" x14ac:dyDescent="0.25">
      <c r="A61" s="3">
        <v>45135</v>
      </c>
      <c r="B61" t="s">
        <v>31</v>
      </c>
      <c r="C61" t="s">
        <v>32</v>
      </c>
      <c r="D61">
        <v>12</v>
      </c>
      <c r="E61" s="5">
        <v>5000</v>
      </c>
      <c r="F61" s="5">
        <v>60000</v>
      </c>
      <c r="G61" t="s">
        <v>9</v>
      </c>
    </row>
    <row r="62" spans="1:7" x14ac:dyDescent="0.25">
      <c r="A62" s="3">
        <v>45135</v>
      </c>
      <c r="B62" t="s">
        <v>31</v>
      </c>
      <c r="C62" t="s">
        <v>74</v>
      </c>
      <c r="D62">
        <v>12</v>
      </c>
      <c r="E62" s="5">
        <v>6500</v>
      </c>
      <c r="F62" s="5">
        <v>78000</v>
      </c>
      <c r="G62" t="s">
        <v>9</v>
      </c>
    </row>
    <row r="63" spans="1:7" x14ac:dyDescent="0.25">
      <c r="A63" s="3">
        <v>45135</v>
      </c>
      <c r="B63" t="s">
        <v>31</v>
      </c>
      <c r="C63" t="s">
        <v>75</v>
      </c>
      <c r="D63">
        <v>5</v>
      </c>
      <c r="E63" s="5">
        <v>10000</v>
      </c>
      <c r="F63" s="5">
        <v>50000</v>
      </c>
      <c r="G63" t="s">
        <v>9</v>
      </c>
    </row>
    <row r="64" spans="1:7" x14ac:dyDescent="0.25">
      <c r="A64" s="3">
        <v>45135</v>
      </c>
      <c r="B64" t="s">
        <v>16</v>
      </c>
      <c r="C64" t="s">
        <v>76</v>
      </c>
      <c r="D64">
        <v>80</v>
      </c>
      <c r="E64" s="5">
        <v>2400</v>
      </c>
      <c r="F64" s="5">
        <v>192000</v>
      </c>
      <c r="G64" t="s">
        <v>9</v>
      </c>
    </row>
    <row r="65" spans="1:7" x14ac:dyDescent="0.25">
      <c r="A65" s="3">
        <v>45135</v>
      </c>
      <c r="B65" t="s">
        <v>12</v>
      </c>
      <c r="C65" t="s">
        <v>77</v>
      </c>
      <c r="D65">
        <v>1</v>
      </c>
      <c r="E65" s="5">
        <v>375000</v>
      </c>
      <c r="F65" s="5">
        <v>375000</v>
      </c>
      <c r="G65" t="s">
        <v>9</v>
      </c>
    </row>
    <row r="66" spans="1:7" x14ac:dyDescent="0.25">
      <c r="A66" s="3">
        <v>45135</v>
      </c>
      <c r="B66" t="s">
        <v>12</v>
      </c>
      <c r="C66" t="s">
        <v>33</v>
      </c>
      <c r="D66">
        <v>1</v>
      </c>
      <c r="E66" s="5">
        <v>335000</v>
      </c>
      <c r="F66" s="5">
        <v>335000</v>
      </c>
      <c r="G66" t="s">
        <v>9</v>
      </c>
    </row>
    <row r="67" spans="1:7" x14ac:dyDescent="0.25">
      <c r="A67" s="3">
        <v>45136</v>
      </c>
      <c r="B67" t="s">
        <v>10</v>
      </c>
      <c r="C67" t="s">
        <v>11</v>
      </c>
      <c r="D67">
        <v>10</v>
      </c>
      <c r="E67" s="5">
        <v>16500</v>
      </c>
      <c r="F67" s="5">
        <v>165000</v>
      </c>
      <c r="G67" t="s">
        <v>9</v>
      </c>
    </row>
    <row r="68" spans="1:7" x14ac:dyDescent="0.25">
      <c r="A68" s="3">
        <v>45136</v>
      </c>
      <c r="B68" t="s">
        <v>12</v>
      </c>
      <c r="C68" t="s">
        <v>29</v>
      </c>
      <c r="D68">
        <v>1</v>
      </c>
      <c r="E68" s="5">
        <v>275000</v>
      </c>
      <c r="F68" s="5">
        <v>275000</v>
      </c>
      <c r="G68" t="s">
        <v>9</v>
      </c>
    </row>
    <row r="69" spans="1:7" x14ac:dyDescent="0.25">
      <c r="A69" s="3">
        <v>45136</v>
      </c>
      <c r="B69" t="s">
        <v>12</v>
      </c>
      <c r="C69" t="s">
        <v>77</v>
      </c>
      <c r="D69">
        <v>1</v>
      </c>
      <c r="E69" s="5">
        <v>375000</v>
      </c>
      <c r="F69" s="5">
        <v>375000</v>
      </c>
      <c r="G69" t="s">
        <v>9</v>
      </c>
    </row>
    <row r="70" spans="1:7" x14ac:dyDescent="0.25">
      <c r="A70" s="3">
        <v>45138</v>
      </c>
      <c r="B70" t="s">
        <v>63</v>
      </c>
      <c r="C70" t="s">
        <v>78</v>
      </c>
      <c r="D70">
        <v>96</v>
      </c>
      <c r="E70" s="5">
        <v>2447.92</v>
      </c>
      <c r="F70" s="5">
        <v>235000</v>
      </c>
      <c r="G70" t="s">
        <v>9</v>
      </c>
    </row>
    <row r="71" spans="1:7" x14ac:dyDescent="0.25">
      <c r="A71" s="3">
        <v>45138</v>
      </c>
      <c r="B71" t="s">
        <v>12</v>
      </c>
      <c r="C71" t="s">
        <v>11</v>
      </c>
      <c r="D71">
        <v>10</v>
      </c>
      <c r="E71" s="5">
        <v>16500</v>
      </c>
      <c r="F71" s="5">
        <v>165000</v>
      </c>
      <c r="G71" t="s">
        <v>9</v>
      </c>
    </row>
    <row r="72" spans="1:7" x14ac:dyDescent="0.25">
      <c r="A72" s="3">
        <v>45138</v>
      </c>
      <c r="B72" t="s">
        <v>12</v>
      </c>
      <c r="C72" t="s">
        <v>79</v>
      </c>
      <c r="D72">
        <v>1</v>
      </c>
      <c r="E72" s="5">
        <v>375000</v>
      </c>
      <c r="F72" s="5">
        <v>375000</v>
      </c>
      <c r="G72" t="s">
        <v>9</v>
      </c>
    </row>
    <row r="73" spans="1:7" x14ac:dyDescent="0.25">
      <c r="A73" s="3">
        <v>45109</v>
      </c>
      <c r="B73" t="s">
        <v>80</v>
      </c>
      <c r="C73" t="s">
        <v>81</v>
      </c>
      <c r="D73">
        <v>1</v>
      </c>
      <c r="E73" s="5">
        <v>1293455.81</v>
      </c>
      <c r="F73" s="5">
        <v>1293455.81</v>
      </c>
      <c r="G73" t="s">
        <v>82</v>
      </c>
    </row>
    <row r="74" spans="1:7" x14ac:dyDescent="0.25">
      <c r="A74" s="3">
        <v>45109</v>
      </c>
      <c r="B74" t="s">
        <v>80</v>
      </c>
      <c r="C74" t="s">
        <v>83</v>
      </c>
      <c r="D74">
        <v>4</v>
      </c>
      <c r="E74" s="5">
        <v>31912.77</v>
      </c>
      <c r="F74" s="5">
        <v>127651.08</v>
      </c>
      <c r="G74" t="s">
        <v>82</v>
      </c>
    </row>
    <row r="75" spans="1:7" x14ac:dyDescent="0.25">
      <c r="A75" s="3">
        <v>45109</v>
      </c>
      <c r="B75" t="s">
        <v>80</v>
      </c>
      <c r="C75" t="s">
        <v>84</v>
      </c>
      <c r="D75">
        <v>1</v>
      </c>
      <c r="E75" s="5">
        <v>412324.34</v>
      </c>
      <c r="F75" s="5">
        <v>412324.34</v>
      </c>
      <c r="G75" t="s">
        <v>82</v>
      </c>
    </row>
    <row r="76" spans="1:7" x14ac:dyDescent="0.25">
      <c r="A76" s="3">
        <v>45109</v>
      </c>
      <c r="B76" t="s">
        <v>80</v>
      </c>
      <c r="C76" t="s">
        <v>85</v>
      </c>
      <c r="D76">
        <v>1</v>
      </c>
      <c r="E76" s="5">
        <v>1269673</v>
      </c>
      <c r="F76" s="5">
        <v>1269673</v>
      </c>
      <c r="G76" t="s">
        <v>82</v>
      </c>
    </row>
    <row r="77" spans="1:7" x14ac:dyDescent="0.25">
      <c r="A77" s="3">
        <v>45109</v>
      </c>
      <c r="B77" t="s">
        <v>80</v>
      </c>
      <c r="C77" t="s">
        <v>86</v>
      </c>
      <c r="D77">
        <v>6</v>
      </c>
      <c r="E77" s="5">
        <v>562020.07999999996</v>
      </c>
      <c r="F77" s="5">
        <v>3372120.48</v>
      </c>
      <c r="G77" t="s">
        <v>82</v>
      </c>
    </row>
    <row r="78" spans="1:7" x14ac:dyDescent="0.25">
      <c r="A78" s="3">
        <v>45109</v>
      </c>
      <c r="B78" t="s">
        <v>80</v>
      </c>
      <c r="C78" t="s">
        <v>87</v>
      </c>
      <c r="D78">
        <v>1</v>
      </c>
      <c r="E78" s="5">
        <v>207167.98</v>
      </c>
      <c r="F78" s="5">
        <v>207167.98</v>
      </c>
      <c r="G78" t="s">
        <v>82</v>
      </c>
    </row>
    <row r="79" spans="1:7" x14ac:dyDescent="0.25">
      <c r="A79" s="3">
        <v>45109</v>
      </c>
      <c r="B79" t="s">
        <v>80</v>
      </c>
      <c r="C79" t="s">
        <v>88</v>
      </c>
      <c r="D79">
        <v>1</v>
      </c>
      <c r="E79" s="5">
        <v>276907.7</v>
      </c>
      <c r="F79" s="5">
        <v>276907.7</v>
      </c>
      <c r="G79" t="s">
        <v>82</v>
      </c>
    </row>
    <row r="80" spans="1:7" x14ac:dyDescent="0.25">
      <c r="A80" s="3">
        <v>45109</v>
      </c>
      <c r="B80" t="s">
        <v>80</v>
      </c>
      <c r="C80" t="s">
        <v>89</v>
      </c>
      <c r="D80">
        <v>10</v>
      </c>
      <c r="E80" s="5">
        <v>87176.65</v>
      </c>
      <c r="F80" s="5">
        <v>871766.5</v>
      </c>
      <c r="G80" t="s">
        <v>82</v>
      </c>
    </row>
    <row r="81" spans="1:7" x14ac:dyDescent="0.25">
      <c r="A81" s="3">
        <v>45109</v>
      </c>
      <c r="B81" t="s">
        <v>80</v>
      </c>
      <c r="C81" t="s">
        <v>90</v>
      </c>
      <c r="D81">
        <v>1</v>
      </c>
      <c r="E81" s="5">
        <v>1010200</v>
      </c>
      <c r="F81" s="5">
        <v>1010200</v>
      </c>
      <c r="G81" t="s">
        <v>82</v>
      </c>
    </row>
    <row r="82" spans="1:7" x14ac:dyDescent="0.25">
      <c r="A82" s="3">
        <v>45109</v>
      </c>
      <c r="B82" t="s">
        <v>80</v>
      </c>
      <c r="C82" t="s">
        <v>91</v>
      </c>
      <c r="D82">
        <v>2</v>
      </c>
      <c r="E82" s="5">
        <v>422540</v>
      </c>
      <c r="F82" s="5">
        <v>845080</v>
      </c>
      <c r="G82" t="s">
        <v>82</v>
      </c>
    </row>
    <row r="83" spans="1:7" x14ac:dyDescent="0.25">
      <c r="A83" s="3">
        <v>45109</v>
      </c>
      <c r="B83" t="s">
        <v>80</v>
      </c>
      <c r="C83" t="s">
        <v>92</v>
      </c>
      <c r="D83">
        <v>1</v>
      </c>
      <c r="E83" s="5">
        <v>461943.47</v>
      </c>
      <c r="F83" s="5">
        <v>461943.47</v>
      </c>
      <c r="G83" t="s">
        <v>82</v>
      </c>
    </row>
    <row r="84" spans="1:7" x14ac:dyDescent="0.25">
      <c r="A84" s="3">
        <v>45109</v>
      </c>
      <c r="B84" t="s">
        <v>80</v>
      </c>
      <c r="C84" t="s">
        <v>93</v>
      </c>
      <c r="D84">
        <v>3</v>
      </c>
      <c r="E84" s="5">
        <v>147086.48000000001</v>
      </c>
      <c r="F84" s="5">
        <v>441259.44</v>
      </c>
      <c r="G84" t="s">
        <v>82</v>
      </c>
    </row>
    <row r="85" spans="1:7" x14ac:dyDescent="0.25">
      <c r="A85" s="3">
        <v>45109</v>
      </c>
      <c r="B85" t="s">
        <v>80</v>
      </c>
      <c r="C85" t="s">
        <v>94</v>
      </c>
      <c r="D85">
        <v>3</v>
      </c>
      <c r="E85" s="5">
        <v>391847.57</v>
      </c>
      <c r="F85" s="5">
        <v>1175542.71</v>
      </c>
      <c r="G85" t="s">
        <v>82</v>
      </c>
    </row>
    <row r="86" spans="1:7" x14ac:dyDescent="0.25">
      <c r="A86" s="3">
        <v>45109</v>
      </c>
      <c r="B86" t="s">
        <v>80</v>
      </c>
      <c r="C86" t="s">
        <v>95</v>
      </c>
      <c r="D86">
        <v>3</v>
      </c>
      <c r="E86" s="5">
        <v>413680.72</v>
      </c>
      <c r="F86" s="5">
        <v>1241042.1599999999</v>
      </c>
      <c r="G86" t="s">
        <v>82</v>
      </c>
    </row>
    <row r="87" spans="1:7" x14ac:dyDescent="0.25">
      <c r="A87" s="3">
        <v>45109</v>
      </c>
      <c r="B87" t="s">
        <v>80</v>
      </c>
      <c r="C87" t="s">
        <v>96</v>
      </c>
      <c r="D87">
        <v>8</v>
      </c>
      <c r="E87" s="5">
        <v>198796.57</v>
      </c>
      <c r="F87" s="5">
        <v>1590372.56</v>
      </c>
      <c r="G87" t="s">
        <v>82</v>
      </c>
    </row>
    <row r="88" spans="1:7" x14ac:dyDescent="0.25">
      <c r="A88" s="3">
        <v>45109</v>
      </c>
      <c r="B88" t="s">
        <v>80</v>
      </c>
      <c r="C88" t="s">
        <v>97</v>
      </c>
      <c r="D88">
        <v>3</v>
      </c>
      <c r="E88" s="5">
        <v>387251.11</v>
      </c>
      <c r="F88" s="5">
        <v>1161753.33</v>
      </c>
      <c r="G88" t="s">
        <v>82</v>
      </c>
    </row>
    <row r="89" spans="1:7" x14ac:dyDescent="0.25">
      <c r="A89" s="3">
        <v>45109</v>
      </c>
      <c r="B89" t="s">
        <v>80</v>
      </c>
      <c r="C89" t="s">
        <v>98</v>
      </c>
      <c r="D89">
        <v>10</v>
      </c>
      <c r="E89" s="5">
        <v>48837.31</v>
      </c>
      <c r="F89" s="5">
        <v>488373.1</v>
      </c>
      <c r="G89" t="s">
        <v>82</v>
      </c>
    </row>
    <row r="90" spans="1:7" x14ac:dyDescent="0.25">
      <c r="A90" s="3">
        <v>45109</v>
      </c>
      <c r="B90" t="s">
        <v>80</v>
      </c>
      <c r="C90" t="s">
        <v>99</v>
      </c>
      <c r="D90">
        <v>5</v>
      </c>
      <c r="E90" s="5">
        <v>48837.31</v>
      </c>
      <c r="F90" s="5">
        <v>244186.55</v>
      </c>
      <c r="G90" t="s">
        <v>82</v>
      </c>
    </row>
    <row r="91" spans="1:7" x14ac:dyDescent="0.25">
      <c r="A91" s="3">
        <v>45109</v>
      </c>
      <c r="B91" t="s">
        <v>80</v>
      </c>
      <c r="C91" t="s">
        <v>100</v>
      </c>
      <c r="D91">
        <v>8</v>
      </c>
      <c r="E91" s="5">
        <v>32462.45</v>
      </c>
      <c r="F91" s="5">
        <v>259699.6</v>
      </c>
      <c r="G91" t="s">
        <v>82</v>
      </c>
    </row>
    <row r="92" spans="1:7" x14ac:dyDescent="0.25">
      <c r="A92" s="3">
        <v>45109</v>
      </c>
      <c r="B92" t="s">
        <v>80</v>
      </c>
      <c r="C92" t="s">
        <v>101</v>
      </c>
      <c r="D92">
        <v>3</v>
      </c>
      <c r="E92" s="5">
        <v>69234.06</v>
      </c>
      <c r="F92" s="5">
        <v>207702.18</v>
      </c>
      <c r="G92" t="s">
        <v>82</v>
      </c>
    </row>
    <row r="93" spans="1:7" x14ac:dyDescent="0.25">
      <c r="A93" s="3">
        <v>45109</v>
      </c>
      <c r="B93" t="s">
        <v>80</v>
      </c>
      <c r="C93" t="s">
        <v>102</v>
      </c>
      <c r="D93">
        <v>16</v>
      </c>
      <c r="E93" s="5">
        <v>13789.36</v>
      </c>
      <c r="F93" s="5">
        <v>220629.76000000001</v>
      </c>
      <c r="G93" t="s">
        <v>82</v>
      </c>
    </row>
    <row r="94" spans="1:7" x14ac:dyDescent="0.25">
      <c r="A94" s="3">
        <v>45109</v>
      </c>
      <c r="B94" t="s">
        <v>103</v>
      </c>
      <c r="C94" t="s">
        <v>104</v>
      </c>
      <c r="D94">
        <v>3</v>
      </c>
      <c r="E94" s="5">
        <v>554414.85</v>
      </c>
      <c r="F94" s="5">
        <v>1663244.55</v>
      </c>
      <c r="G94" t="s">
        <v>82</v>
      </c>
    </row>
    <row r="95" spans="1:7" x14ac:dyDescent="0.25">
      <c r="A95" s="3">
        <v>45109</v>
      </c>
      <c r="B95" t="s">
        <v>103</v>
      </c>
      <c r="C95" t="s">
        <v>105</v>
      </c>
      <c r="D95">
        <v>30</v>
      </c>
      <c r="E95" s="5">
        <v>1065708.55</v>
      </c>
      <c r="F95" s="5">
        <v>31971256.5</v>
      </c>
      <c r="G95" t="s">
        <v>82</v>
      </c>
    </row>
    <row r="96" spans="1:7" x14ac:dyDescent="0.25">
      <c r="A96" s="3">
        <v>45120</v>
      </c>
      <c r="B96" t="s">
        <v>80</v>
      </c>
      <c r="C96" t="s">
        <v>106</v>
      </c>
      <c r="D96">
        <v>5</v>
      </c>
      <c r="E96" s="5">
        <v>378474.2</v>
      </c>
      <c r="F96" s="5">
        <v>1892371</v>
      </c>
      <c r="G96" t="s">
        <v>82</v>
      </c>
    </row>
    <row r="97" spans="1:7" x14ac:dyDescent="0.25">
      <c r="A97" s="3">
        <v>45120</v>
      </c>
      <c r="B97" t="s">
        <v>80</v>
      </c>
      <c r="C97" t="s">
        <v>107</v>
      </c>
      <c r="D97">
        <v>1</v>
      </c>
      <c r="E97" s="5">
        <v>848262.81</v>
      </c>
      <c r="F97" s="5">
        <v>848262.81</v>
      </c>
      <c r="G97" t="s">
        <v>82</v>
      </c>
    </row>
    <row r="98" spans="1:7" x14ac:dyDescent="0.25">
      <c r="A98" s="3">
        <v>45120</v>
      </c>
      <c r="B98" t="s">
        <v>80</v>
      </c>
      <c r="C98" t="s">
        <v>108</v>
      </c>
      <c r="D98">
        <v>1</v>
      </c>
      <c r="E98" s="5">
        <v>2163911.2200000002</v>
      </c>
      <c r="F98" s="5">
        <v>2163911.2200000002</v>
      </c>
      <c r="G98" t="s">
        <v>82</v>
      </c>
    </row>
    <row r="99" spans="1:7" x14ac:dyDescent="0.25">
      <c r="A99" s="3">
        <v>45120</v>
      </c>
      <c r="B99" t="s">
        <v>80</v>
      </c>
      <c r="C99" t="s">
        <v>109</v>
      </c>
      <c r="D99">
        <v>4</v>
      </c>
      <c r="E99" s="5">
        <v>528662.38</v>
      </c>
      <c r="F99" s="5">
        <v>2114649.52</v>
      </c>
      <c r="G99" t="s">
        <v>82</v>
      </c>
    </row>
    <row r="100" spans="1:7" x14ac:dyDescent="0.25">
      <c r="A100" s="3">
        <v>45120</v>
      </c>
      <c r="B100" t="s">
        <v>80</v>
      </c>
      <c r="C100" t="s">
        <v>110</v>
      </c>
      <c r="D100">
        <v>5</v>
      </c>
      <c r="E100" s="5">
        <v>207860.43</v>
      </c>
      <c r="F100" s="5">
        <v>1039302.15</v>
      </c>
      <c r="G100" t="s">
        <v>82</v>
      </c>
    </row>
    <row r="101" spans="1:7" x14ac:dyDescent="0.25">
      <c r="A101" s="3">
        <v>45120</v>
      </c>
      <c r="B101" t="s">
        <v>80</v>
      </c>
      <c r="C101" t="s">
        <v>111</v>
      </c>
      <c r="D101">
        <v>5</v>
      </c>
      <c r="E101" s="5">
        <v>444557</v>
      </c>
      <c r="F101" s="5">
        <v>2222785</v>
      </c>
      <c r="G101" t="s">
        <v>82</v>
      </c>
    </row>
    <row r="102" spans="1:7" x14ac:dyDescent="0.25">
      <c r="A102" s="3">
        <v>45120</v>
      </c>
      <c r="B102" t="s">
        <v>80</v>
      </c>
      <c r="C102" t="s">
        <v>112</v>
      </c>
      <c r="D102">
        <v>4</v>
      </c>
      <c r="E102" s="5">
        <v>156195.70000000001</v>
      </c>
      <c r="F102" s="5">
        <v>624782.80000000005</v>
      </c>
      <c r="G102" t="s">
        <v>82</v>
      </c>
    </row>
    <row r="103" spans="1:7" x14ac:dyDescent="0.25">
      <c r="A103" s="3">
        <v>45120</v>
      </c>
      <c r="B103" t="s">
        <v>80</v>
      </c>
      <c r="C103" t="s">
        <v>94</v>
      </c>
      <c r="D103">
        <v>1</v>
      </c>
      <c r="E103" s="5">
        <v>410914.85</v>
      </c>
      <c r="F103" s="5">
        <v>410914.85</v>
      </c>
      <c r="G103" t="s">
        <v>82</v>
      </c>
    </row>
    <row r="104" spans="1:7" x14ac:dyDescent="0.25">
      <c r="A104" s="3">
        <v>45120</v>
      </c>
      <c r="B104" t="s">
        <v>80</v>
      </c>
      <c r="C104" t="s">
        <v>97</v>
      </c>
      <c r="D104">
        <v>1</v>
      </c>
      <c r="E104" s="5">
        <v>402504.31</v>
      </c>
      <c r="F104" s="5">
        <v>402504.31</v>
      </c>
      <c r="G104" t="s">
        <v>82</v>
      </c>
    </row>
    <row r="105" spans="1:7" x14ac:dyDescent="0.25">
      <c r="A105" s="3">
        <v>45120</v>
      </c>
      <c r="B105" t="s">
        <v>80</v>
      </c>
      <c r="C105" t="s">
        <v>113</v>
      </c>
      <c r="D105">
        <v>4</v>
      </c>
      <c r="E105" s="5">
        <v>355645.6</v>
      </c>
      <c r="F105" s="5">
        <v>1422582.4</v>
      </c>
      <c r="G105" t="s">
        <v>82</v>
      </c>
    </row>
    <row r="106" spans="1:7" x14ac:dyDescent="0.25">
      <c r="A106" s="3">
        <v>45120</v>
      </c>
      <c r="B106" t="s">
        <v>80</v>
      </c>
      <c r="C106" t="s">
        <v>95</v>
      </c>
      <c r="D106">
        <v>1</v>
      </c>
      <c r="E106" s="5">
        <v>432541.94</v>
      </c>
      <c r="F106" s="5">
        <v>432541.94</v>
      </c>
      <c r="G106" t="s">
        <v>82</v>
      </c>
    </row>
    <row r="107" spans="1:7" x14ac:dyDescent="0.25">
      <c r="A107" s="3">
        <v>45120</v>
      </c>
      <c r="B107" t="s">
        <v>80</v>
      </c>
      <c r="C107" t="s">
        <v>93</v>
      </c>
      <c r="D107">
        <v>1</v>
      </c>
      <c r="E107" s="5">
        <v>156195.70000000001</v>
      </c>
      <c r="F107" s="5">
        <v>156195.70000000001</v>
      </c>
      <c r="G107" t="s">
        <v>82</v>
      </c>
    </row>
    <row r="108" spans="1:7" x14ac:dyDescent="0.25">
      <c r="A108" s="3">
        <v>45120</v>
      </c>
      <c r="B108" t="s">
        <v>80</v>
      </c>
      <c r="C108" t="s">
        <v>114</v>
      </c>
      <c r="D108">
        <v>1</v>
      </c>
      <c r="E108" s="5">
        <v>182628.82</v>
      </c>
      <c r="F108" s="5">
        <v>182628.82</v>
      </c>
      <c r="G108" t="s">
        <v>82</v>
      </c>
    </row>
    <row r="109" spans="1:7" x14ac:dyDescent="0.25">
      <c r="A109" s="3">
        <v>45120</v>
      </c>
      <c r="B109" t="s">
        <v>80</v>
      </c>
      <c r="C109" t="s">
        <v>83</v>
      </c>
      <c r="D109">
        <v>4</v>
      </c>
      <c r="E109" s="5">
        <v>33942.53</v>
      </c>
      <c r="F109" s="5">
        <v>135770.12</v>
      </c>
      <c r="G109" t="s">
        <v>82</v>
      </c>
    </row>
    <row r="110" spans="1:7" x14ac:dyDescent="0.25">
      <c r="A110" s="3">
        <v>45120</v>
      </c>
      <c r="B110" t="s">
        <v>80</v>
      </c>
      <c r="C110" t="s">
        <v>101</v>
      </c>
      <c r="D110">
        <v>1</v>
      </c>
      <c r="E110" s="5">
        <v>72090.320000000007</v>
      </c>
      <c r="F110" s="5">
        <v>72090.320000000007</v>
      </c>
      <c r="G110" t="s">
        <v>82</v>
      </c>
    </row>
    <row r="111" spans="1:7" x14ac:dyDescent="0.25">
      <c r="A111" s="3">
        <v>45120</v>
      </c>
      <c r="B111" t="s">
        <v>80</v>
      </c>
      <c r="C111" t="s">
        <v>102</v>
      </c>
      <c r="D111">
        <v>1</v>
      </c>
      <c r="E111" s="5">
        <v>14418.06</v>
      </c>
      <c r="F111" s="5">
        <v>14418.06</v>
      </c>
      <c r="G111" t="s">
        <v>82</v>
      </c>
    </row>
    <row r="112" spans="1:7" x14ac:dyDescent="0.25">
      <c r="A112" s="3">
        <v>45126</v>
      </c>
      <c r="B112" t="s">
        <v>115</v>
      </c>
      <c r="C112" t="s">
        <v>116</v>
      </c>
      <c r="D112">
        <v>1</v>
      </c>
      <c r="E112" s="5">
        <v>1141301.3999999999</v>
      </c>
      <c r="F112" s="5">
        <v>1141301.3999999999</v>
      </c>
      <c r="G112" t="s">
        <v>82</v>
      </c>
    </row>
    <row r="113" spans="1:7" x14ac:dyDescent="0.25">
      <c r="A113" s="3">
        <v>45126</v>
      </c>
      <c r="B113" t="s">
        <v>115</v>
      </c>
      <c r="C113" t="s">
        <v>117</v>
      </c>
      <c r="D113">
        <v>4</v>
      </c>
      <c r="E113" s="5">
        <v>543476.86</v>
      </c>
      <c r="F113" s="5">
        <v>2173907.44</v>
      </c>
      <c r="G113" t="s">
        <v>82</v>
      </c>
    </row>
    <row r="114" spans="1:7" x14ac:dyDescent="0.25">
      <c r="A114" s="3">
        <v>45126</v>
      </c>
      <c r="B114" t="s">
        <v>115</v>
      </c>
      <c r="C114" t="s">
        <v>118</v>
      </c>
      <c r="D114">
        <v>3</v>
      </c>
      <c r="E114" s="5">
        <v>543476.86</v>
      </c>
      <c r="F114" s="5">
        <v>1630430.58</v>
      </c>
      <c r="G114" t="s">
        <v>82</v>
      </c>
    </row>
    <row r="115" spans="1:7" x14ac:dyDescent="0.25">
      <c r="A115" s="3">
        <v>45126</v>
      </c>
      <c r="B115" t="s">
        <v>115</v>
      </c>
      <c r="C115" t="s">
        <v>119</v>
      </c>
      <c r="D115">
        <v>1</v>
      </c>
      <c r="E115" s="5">
        <v>929345.42</v>
      </c>
      <c r="F115" s="5">
        <v>929345.42</v>
      </c>
      <c r="G115" t="s">
        <v>82</v>
      </c>
    </row>
    <row r="116" spans="1:7" x14ac:dyDescent="0.25">
      <c r="A116" s="3">
        <v>45126</v>
      </c>
      <c r="B116" t="s">
        <v>115</v>
      </c>
      <c r="C116" t="s">
        <v>120</v>
      </c>
      <c r="D116">
        <v>3</v>
      </c>
      <c r="E116" s="5">
        <v>711954.68</v>
      </c>
      <c r="F116" s="5">
        <v>2135864.04</v>
      </c>
      <c r="G116" t="s">
        <v>82</v>
      </c>
    </row>
    <row r="117" spans="1:7" x14ac:dyDescent="0.25">
      <c r="A117" s="3">
        <v>45126</v>
      </c>
      <c r="B117" t="s">
        <v>115</v>
      </c>
      <c r="C117" t="s">
        <v>121</v>
      </c>
      <c r="D117">
        <v>3</v>
      </c>
      <c r="E117" s="5">
        <v>30000</v>
      </c>
      <c r="F117" s="5">
        <v>90000</v>
      </c>
      <c r="G117" t="s">
        <v>82</v>
      </c>
    </row>
    <row r="118" spans="1:7" x14ac:dyDescent="0.25">
      <c r="A118" s="3">
        <v>45126</v>
      </c>
      <c r="B118" t="s">
        <v>115</v>
      </c>
      <c r="C118" t="s">
        <v>122</v>
      </c>
      <c r="D118">
        <v>4</v>
      </c>
      <c r="E118" s="5">
        <v>315216.58</v>
      </c>
      <c r="F118" s="5">
        <v>1260866.32</v>
      </c>
      <c r="G118" t="s">
        <v>82</v>
      </c>
    </row>
    <row r="119" spans="1:7" x14ac:dyDescent="0.25">
      <c r="A119" s="3">
        <v>45126</v>
      </c>
      <c r="B119" t="s">
        <v>115</v>
      </c>
      <c r="C119" t="s">
        <v>123</v>
      </c>
      <c r="D119">
        <v>4</v>
      </c>
      <c r="E119" s="5">
        <v>548911.62</v>
      </c>
      <c r="F119" s="5">
        <v>2195646.48</v>
      </c>
      <c r="G119" t="s">
        <v>82</v>
      </c>
    </row>
    <row r="120" spans="1:7" x14ac:dyDescent="0.25">
      <c r="A120" s="3">
        <v>45126</v>
      </c>
      <c r="B120" t="s">
        <v>115</v>
      </c>
      <c r="C120" t="s">
        <v>124</v>
      </c>
      <c r="D120">
        <v>5</v>
      </c>
      <c r="E120" s="5">
        <v>54347.69</v>
      </c>
      <c r="F120" s="5">
        <v>271738.45</v>
      </c>
      <c r="G120" t="s">
        <v>82</v>
      </c>
    </row>
    <row r="121" spans="1:7" x14ac:dyDescent="0.25">
      <c r="A121" s="3">
        <v>45126</v>
      </c>
      <c r="B121" t="s">
        <v>115</v>
      </c>
      <c r="C121" t="s">
        <v>125</v>
      </c>
      <c r="D121">
        <v>6</v>
      </c>
      <c r="E121" s="5">
        <v>543500</v>
      </c>
      <c r="F121" s="5">
        <v>3261000</v>
      </c>
      <c r="G121" t="s">
        <v>82</v>
      </c>
    </row>
    <row r="122" spans="1:7" x14ac:dyDescent="0.25">
      <c r="A122" s="3">
        <v>45126</v>
      </c>
      <c r="B122" t="s">
        <v>115</v>
      </c>
      <c r="C122" t="s">
        <v>126</v>
      </c>
      <c r="D122">
        <v>6</v>
      </c>
      <c r="E122" s="5">
        <v>271738.43</v>
      </c>
      <c r="F122" s="5">
        <v>1630430.58</v>
      </c>
      <c r="G122" t="s">
        <v>82</v>
      </c>
    </row>
    <row r="123" spans="1:7" x14ac:dyDescent="0.25">
      <c r="A123" s="3">
        <v>45126</v>
      </c>
      <c r="B123" t="s">
        <v>115</v>
      </c>
      <c r="C123" t="s">
        <v>127</v>
      </c>
      <c r="D123">
        <v>2</v>
      </c>
      <c r="E123" s="5">
        <v>271738.43</v>
      </c>
      <c r="F123" s="5">
        <v>543476.86</v>
      </c>
      <c r="G123" t="s">
        <v>82</v>
      </c>
    </row>
    <row r="124" spans="1:7" x14ac:dyDescent="0.25">
      <c r="A124" s="3">
        <v>45126</v>
      </c>
      <c r="B124" t="s">
        <v>115</v>
      </c>
      <c r="C124" t="s">
        <v>128</v>
      </c>
      <c r="D124">
        <v>4</v>
      </c>
      <c r="E124" s="5">
        <v>434781.49</v>
      </c>
      <c r="F124" s="5">
        <v>1739125.96</v>
      </c>
      <c r="G124" t="s">
        <v>82</v>
      </c>
    </row>
    <row r="125" spans="1:7" x14ac:dyDescent="0.25">
      <c r="A125" s="3">
        <v>45126</v>
      </c>
      <c r="B125" t="s">
        <v>115</v>
      </c>
      <c r="C125" t="s">
        <v>129</v>
      </c>
      <c r="D125">
        <v>1</v>
      </c>
      <c r="E125" s="5">
        <v>751300</v>
      </c>
      <c r="F125" s="5">
        <v>751300</v>
      </c>
      <c r="G125" t="s">
        <v>82</v>
      </c>
    </row>
    <row r="126" spans="1:7" x14ac:dyDescent="0.25">
      <c r="A126" s="3">
        <v>45136</v>
      </c>
      <c r="B126" t="s">
        <v>80</v>
      </c>
      <c r="C126" t="s">
        <v>130</v>
      </c>
      <c r="D126">
        <v>1</v>
      </c>
      <c r="E126" s="5">
        <v>6461376.8499999996</v>
      </c>
      <c r="F126" s="5">
        <v>6461376.8499999996</v>
      </c>
      <c r="G126" t="s">
        <v>82</v>
      </c>
    </row>
    <row r="127" spans="1:7" x14ac:dyDescent="0.25">
      <c r="A127" s="3">
        <v>45136</v>
      </c>
      <c r="B127" t="s">
        <v>80</v>
      </c>
      <c r="C127" t="s">
        <v>131</v>
      </c>
      <c r="D127">
        <v>1</v>
      </c>
      <c r="E127" s="5">
        <v>362667.31</v>
      </c>
      <c r="F127" s="5">
        <v>362667.31</v>
      </c>
      <c r="G127" t="s">
        <v>82</v>
      </c>
    </row>
    <row r="128" spans="1:7" x14ac:dyDescent="0.25">
      <c r="A128" s="3">
        <v>45136</v>
      </c>
      <c r="B128" t="s">
        <v>80</v>
      </c>
      <c r="C128" t="s">
        <v>132</v>
      </c>
      <c r="D128">
        <v>3</v>
      </c>
      <c r="E128" s="5">
        <v>365944.42</v>
      </c>
      <c r="F128" s="5">
        <v>1097833.26</v>
      </c>
      <c r="G128" t="s">
        <v>82</v>
      </c>
    </row>
    <row r="129" spans="1:7" x14ac:dyDescent="0.25">
      <c r="A129" s="3">
        <v>45136</v>
      </c>
      <c r="B129" t="s">
        <v>80</v>
      </c>
      <c r="C129" t="s">
        <v>133</v>
      </c>
      <c r="D129">
        <v>3</v>
      </c>
      <c r="E129" s="5">
        <v>365944.42</v>
      </c>
      <c r="F129" s="5">
        <v>1097833.26</v>
      </c>
      <c r="G129" t="s">
        <v>82</v>
      </c>
    </row>
    <row r="130" spans="1:7" x14ac:dyDescent="0.25">
      <c r="A130" s="3">
        <v>45136</v>
      </c>
      <c r="B130" t="s">
        <v>80</v>
      </c>
      <c r="C130" t="s">
        <v>134</v>
      </c>
      <c r="D130">
        <v>1</v>
      </c>
      <c r="E130" s="5">
        <v>901206.41</v>
      </c>
      <c r="F130" s="5">
        <v>901206.41</v>
      </c>
      <c r="G130" t="s">
        <v>82</v>
      </c>
    </row>
    <row r="131" spans="1:7" x14ac:dyDescent="0.25">
      <c r="A131" s="3">
        <v>45136</v>
      </c>
      <c r="B131" t="s">
        <v>115</v>
      </c>
      <c r="C131" t="s">
        <v>135</v>
      </c>
      <c r="D131">
        <v>4</v>
      </c>
      <c r="E131" s="5">
        <v>324660.38</v>
      </c>
      <c r="F131" s="5">
        <v>1298641.52</v>
      </c>
      <c r="G131" t="s">
        <v>82</v>
      </c>
    </row>
    <row r="132" spans="1:7" x14ac:dyDescent="0.25">
      <c r="A132" s="3">
        <v>45136</v>
      </c>
      <c r="B132" t="s">
        <v>115</v>
      </c>
      <c r="C132" t="s">
        <v>136</v>
      </c>
      <c r="D132">
        <v>10</v>
      </c>
      <c r="E132" s="5">
        <v>243780.08</v>
      </c>
      <c r="F132" s="5">
        <v>2437800.7999999998</v>
      </c>
      <c r="G132" t="s">
        <v>82</v>
      </c>
    </row>
    <row r="133" spans="1:7" x14ac:dyDescent="0.25">
      <c r="A133" s="3">
        <v>45136</v>
      </c>
      <c r="B133" t="s">
        <v>115</v>
      </c>
      <c r="C133" t="s">
        <v>137</v>
      </c>
      <c r="D133">
        <v>3</v>
      </c>
      <c r="E133" s="5">
        <v>362412.12</v>
      </c>
      <c r="F133" s="5">
        <v>1087236.3600000001</v>
      </c>
      <c r="G133" t="s">
        <v>82</v>
      </c>
    </row>
    <row r="134" spans="1:7" x14ac:dyDescent="0.25">
      <c r="A134" s="3">
        <v>45136</v>
      </c>
      <c r="B134" t="s">
        <v>115</v>
      </c>
      <c r="C134" t="s">
        <v>138</v>
      </c>
      <c r="D134">
        <v>3</v>
      </c>
      <c r="E134" s="5">
        <v>339822.59</v>
      </c>
      <c r="F134" s="5">
        <v>1019467.77</v>
      </c>
      <c r="G134" t="s">
        <v>82</v>
      </c>
    </row>
    <row r="135" spans="1:7" x14ac:dyDescent="0.25">
      <c r="A135" s="3">
        <v>45136</v>
      </c>
      <c r="B135" t="s">
        <v>115</v>
      </c>
      <c r="C135" t="s">
        <v>139</v>
      </c>
      <c r="D135">
        <v>6</v>
      </c>
      <c r="E135" s="5">
        <v>616000</v>
      </c>
      <c r="F135" s="5">
        <v>3696000</v>
      </c>
      <c r="G135" t="s">
        <v>82</v>
      </c>
    </row>
    <row r="136" spans="1:7" x14ac:dyDescent="0.25">
      <c r="A136" s="3">
        <v>45136</v>
      </c>
      <c r="B136" t="s">
        <v>115</v>
      </c>
      <c r="C136" t="s">
        <v>140</v>
      </c>
      <c r="D136">
        <v>20</v>
      </c>
      <c r="E136" s="5">
        <v>236136.32000000001</v>
      </c>
      <c r="F136" s="5">
        <v>4722726.4000000004</v>
      </c>
      <c r="G136" t="s">
        <v>82</v>
      </c>
    </row>
    <row r="137" spans="1:7" x14ac:dyDescent="0.25">
      <c r="A137" s="3">
        <v>45136</v>
      </c>
      <c r="B137" t="s">
        <v>115</v>
      </c>
      <c r="C137" t="s">
        <v>141</v>
      </c>
      <c r="D137">
        <v>2</v>
      </c>
      <c r="E137" s="5">
        <v>483333.87</v>
      </c>
      <c r="F137" s="5">
        <v>966667.74</v>
      </c>
      <c r="G137" t="s">
        <v>82</v>
      </c>
    </row>
    <row r="138" spans="1:7" x14ac:dyDescent="0.25">
      <c r="A138" s="3">
        <v>45136</v>
      </c>
      <c r="B138" t="s">
        <v>115</v>
      </c>
      <c r="C138" t="s">
        <v>142</v>
      </c>
      <c r="D138">
        <v>2</v>
      </c>
      <c r="E138" s="5">
        <v>445570.74</v>
      </c>
      <c r="F138" s="5">
        <v>891141.48</v>
      </c>
      <c r="G138" t="s">
        <v>82</v>
      </c>
    </row>
    <row r="139" spans="1:7" x14ac:dyDescent="0.25">
      <c r="A139" s="3">
        <v>45136</v>
      </c>
      <c r="B139" t="s">
        <v>115</v>
      </c>
      <c r="C139" t="s">
        <v>143</v>
      </c>
      <c r="D139">
        <v>14</v>
      </c>
      <c r="E139" s="5">
        <v>212453.2</v>
      </c>
      <c r="F139" s="5">
        <v>2974344.8</v>
      </c>
      <c r="G139" t="s">
        <v>82</v>
      </c>
    </row>
    <row r="140" spans="1:7" x14ac:dyDescent="0.25">
      <c r="A140" s="3">
        <v>45136</v>
      </c>
      <c r="B140" t="s">
        <v>115</v>
      </c>
      <c r="C140" t="s">
        <v>144</v>
      </c>
      <c r="D140">
        <v>3</v>
      </c>
      <c r="E140" s="5">
        <v>607581.97</v>
      </c>
      <c r="F140" s="5">
        <v>1822745.91</v>
      </c>
      <c r="G140" t="s">
        <v>82</v>
      </c>
    </row>
    <row r="141" spans="1:7" x14ac:dyDescent="0.25">
      <c r="A141" s="3">
        <v>45136</v>
      </c>
      <c r="B141" t="s">
        <v>115</v>
      </c>
      <c r="C141" t="s">
        <v>145</v>
      </c>
      <c r="D141">
        <v>3</v>
      </c>
      <c r="E141" s="5">
        <v>132165.25</v>
      </c>
      <c r="F141" s="5">
        <v>396495.75</v>
      </c>
      <c r="G141" t="s">
        <v>82</v>
      </c>
    </row>
    <row r="142" spans="1:7" x14ac:dyDescent="0.25">
      <c r="A142" s="3">
        <v>45136</v>
      </c>
      <c r="B142" t="s">
        <v>115</v>
      </c>
      <c r="C142" t="s">
        <v>146</v>
      </c>
      <c r="D142">
        <v>3</v>
      </c>
      <c r="E142" s="5">
        <v>668356.11</v>
      </c>
      <c r="F142" s="5">
        <v>2005068.33</v>
      </c>
      <c r="G142" t="s">
        <v>82</v>
      </c>
    </row>
    <row r="143" spans="1:7" x14ac:dyDescent="0.25">
      <c r="A143" s="3">
        <v>45136</v>
      </c>
      <c r="B143" t="s">
        <v>115</v>
      </c>
      <c r="C143" t="s">
        <v>147</v>
      </c>
      <c r="D143">
        <v>6</v>
      </c>
      <c r="E143" s="5">
        <v>609393.23</v>
      </c>
      <c r="F143" s="5">
        <v>3656359.38</v>
      </c>
      <c r="G143" t="s">
        <v>82</v>
      </c>
    </row>
    <row r="144" spans="1:7" x14ac:dyDescent="0.25">
      <c r="A144" s="3">
        <v>45136</v>
      </c>
      <c r="B144" t="s">
        <v>115</v>
      </c>
      <c r="C144" t="s">
        <v>148</v>
      </c>
      <c r="D144">
        <v>5</v>
      </c>
      <c r="E144" s="5">
        <v>111637.6</v>
      </c>
      <c r="F144" s="5">
        <v>558188</v>
      </c>
      <c r="G144" t="s">
        <v>82</v>
      </c>
    </row>
    <row r="145" spans="1:7" x14ac:dyDescent="0.25">
      <c r="A145" s="3">
        <v>45136</v>
      </c>
      <c r="B145" t="s">
        <v>115</v>
      </c>
      <c r="C145" t="s">
        <v>149</v>
      </c>
      <c r="D145">
        <v>6</v>
      </c>
      <c r="E145" s="5">
        <v>111637.6</v>
      </c>
      <c r="F145" s="5">
        <v>669825.6</v>
      </c>
      <c r="G145" t="s">
        <v>82</v>
      </c>
    </row>
    <row r="146" spans="1:7" x14ac:dyDescent="0.25">
      <c r="A146" s="3">
        <v>45136</v>
      </c>
      <c r="B146" t="s">
        <v>115</v>
      </c>
      <c r="C146" t="s">
        <v>150</v>
      </c>
      <c r="D146">
        <v>10</v>
      </c>
      <c r="E146" s="5">
        <v>102524.33</v>
      </c>
      <c r="F146" s="5">
        <v>1025243.3</v>
      </c>
      <c r="G146" t="s">
        <v>82</v>
      </c>
    </row>
    <row r="147" spans="1:7" x14ac:dyDescent="0.25">
      <c r="A147" s="3">
        <v>45136</v>
      </c>
      <c r="B147" t="s">
        <v>115</v>
      </c>
      <c r="C147" t="s">
        <v>151</v>
      </c>
      <c r="D147">
        <v>5</v>
      </c>
      <c r="E147" s="5">
        <v>763236.69</v>
      </c>
      <c r="F147" s="5">
        <v>3816183.45</v>
      </c>
      <c r="G147" t="s">
        <v>82</v>
      </c>
    </row>
    <row r="148" spans="1:7" x14ac:dyDescent="0.25">
      <c r="A148" s="3">
        <v>45136</v>
      </c>
      <c r="B148" t="s">
        <v>115</v>
      </c>
      <c r="C148" t="s">
        <v>120</v>
      </c>
      <c r="D148">
        <v>1</v>
      </c>
      <c r="E148" s="5">
        <v>381618.34</v>
      </c>
      <c r="F148" s="5">
        <v>381618.34</v>
      </c>
      <c r="G148" t="s">
        <v>82</v>
      </c>
    </row>
    <row r="149" spans="1:7" x14ac:dyDescent="0.25">
      <c r="A149" s="3">
        <v>45136</v>
      </c>
      <c r="B149" t="s">
        <v>115</v>
      </c>
      <c r="C149" t="s">
        <v>152</v>
      </c>
      <c r="D149">
        <v>6</v>
      </c>
      <c r="E149" s="5">
        <v>406793.76</v>
      </c>
      <c r="F149" s="5">
        <v>2440762.56</v>
      </c>
      <c r="G149" t="s">
        <v>82</v>
      </c>
    </row>
    <row r="150" spans="1:7" x14ac:dyDescent="0.25">
      <c r="A150" s="3">
        <v>45136</v>
      </c>
      <c r="B150" t="s">
        <v>115</v>
      </c>
      <c r="C150" t="s">
        <v>153</v>
      </c>
      <c r="D150">
        <v>4</v>
      </c>
      <c r="E150" s="5">
        <v>406793.76</v>
      </c>
      <c r="F150" s="5">
        <v>1627175.04</v>
      </c>
      <c r="G150" t="s">
        <v>82</v>
      </c>
    </row>
    <row r="151" spans="1:7" x14ac:dyDescent="0.25">
      <c r="A151" s="3">
        <v>45136</v>
      </c>
      <c r="B151" t="s">
        <v>115</v>
      </c>
      <c r="C151" t="s">
        <v>154</v>
      </c>
      <c r="D151">
        <v>1</v>
      </c>
      <c r="E151" s="5">
        <v>6760910.0499999998</v>
      </c>
      <c r="F151" s="5">
        <v>6760910.0499999998</v>
      </c>
      <c r="G151" t="s">
        <v>82</v>
      </c>
    </row>
    <row r="152" spans="1:7" x14ac:dyDescent="0.25">
      <c r="A152" s="3">
        <v>45136</v>
      </c>
      <c r="B152" t="s">
        <v>115</v>
      </c>
      <c r="C152" t="s">
        <v>155</v>
      </c>
      <c r="D152">
        <v>2</v>
      </c>
      <c r="E152" s="5">
        <v>939806.37</v>
      </c>
      <c r="F152" s="5">
        <v>1879612.74</v>
      </c>
      <c r="G152" t="s">
        <v>82</v>
      </c>
    </row>
    <row r="153" spans="1:7" x14ac:dyDescent="0.25">
      <c r="A153" s="3">
        <v>45136</v>
      </c>
      <c r="B153" t="s">
        <v>115</v>
      </c>
      <c r="C153" t="s">
        <v>156</v>
      </c>
      <c r="D153">
        <v>3</v>
      </c>
      <c r="E153" s="5">
        <v>51740.639999999999</v>
      </c>
      <c r="F153" s="5">
        <v>155221.92000000001</v>
      </c>
      <c r="G153" t="s">
        <v>82</v>
      </c>
    </row>
    <row r="154" spans="1:7" x14ac:dyDescent="0.25">
      <c r="A154" s="3">
        <v>45136</v>
      </c>
      <c r="B154" t="s">
        <v>115</v>
      </c>
      <c r="C154" t="s">
        <v>157</v>
      </c>
      <c r="D154">
        <v>3</v>
      </c>
      <c r="E154" s="5">
        <v>51740.61</v>
      </c>
      <c r="F154" s="5">
        <v>155221.82999999999</v>
      </c>
      <c r="G154" t="s">
        <v>82</v>
      </c>
    </row>
    <row r="155" spans="1:7" x14ac:dyDescent="0.25">
      <c r="A155" s="3">
        <v>45136</v>
      </c>
      <c r="B155" t="s">
        <v>115</v>
      </c>
      <c r="C155" t="s">
        <v>158</v>
      </c>
      <c r="D155">
        <v>2</v>
      </c>
      <c r="E155" s="5">
        <v>5797181.3399999999</v>
      </c>
      <c r="F155" s="5">
        <v>11594362.68</v>
      </c>
      <c r="G155" t="s">
        <v>82</v>
      </c>
    </row>
    <row r="156" spans="1:7" x14ac:dyDescent="0.25">
      <c r="A156" s="3">
        <v>45136</v>
      </c>
      <c r="B156" t="s">
        <v>115</v>
      </c>
      <c r="C156" t="s">
        <v>159</v>
      </c>
      <c r="D156">
        <v>20</v>
      </c>
      <c r="E156" s="5">
        <v>222136.05</v>
      </c>
      <c r="F156" s="5">
        <v>4442721</v>
      </c>
      <c r="G156" t="s">
        <v>82</v>
      </c>
    </row>
    <row r="157" spans="1:7" x14ac:dyDescent="0.25">
      <c r="A157" s="3">
        <v>45136</v>
      </c>
      <c r="B157" t="s">
        <v>115</v>
      </c>
      <c r="C157" t="s">
        <v>160</v>
      </c>
      <c r="D157">
        <v>10</v>
      </c>
      <c r="E157" s="5">
        <v>318964.59000000003</v>
      </c>
      <c r="F157" s="5">
        <v>3189645.9</v>
      </c>
      <c r="G157" t="s">
        <v>82</v>
      </c>
    </row>
    <row r="158" spans="1:7" x14ac:dyDescent="0.25">
      <c r="A158" s="3">
        <v>45136</v>
      </c>
      <c r="B158" t="s">
        <v>115</v>
      </c>
      <c r="C158" t="s">
        <v>161</v>
      </c>
      <c r="D158">
        <v>6</v>
      </c>
      <c r="E158" s="5">
        <v>215301.1</v>
      </c>
      <c r="F158" s="5">
        <v>1291806.6000000001</v>
      </c>
      <c r="G158" t="s">
        <v>82</v>
      </c>
    </row>
    <row r="159" spans="1:7" x14ac:dyDescent="0.25">
      <c r="A159" s="3">
        <v>45136</v>
      </c>
      <c r="B159" t="s">
        <v>115</v>
      </c>
      <c r="C159" t="s">
        <v>162</v>
      </c>
      <c r="D159">
        <v>6</v>
      </c>
      <c r="E159" s="5">
        <v>217066.79</v>
      </c>
      <c r="F159" s="5">
        <v>1302400.74</v>
      </c>
      <c r="G159" t="s">
        <v>82</v>
      </c>
    </row>
    <row r="160" spans="1:7" x14ac:dyDescent="0.25">
      <c r="A160" s="3">
        <v>45136</v>
      </c>
      <c r="B160" t="s">
        <v>115</v>
      </c>
      <c r="C160" t="s">
        <v>163</v>
      </c>
      <c r="D160">
        <v>20</v>
      </c>
      <c r="E160" s="5">
        <v>33605.199999999997</v>
      </c>
      <c r="F160" s="5">
        <v>672104</v>
      </c>
      <c r="G160" t="s">
        <v>82</v>
      </c>
    </row>
    <row r="161" spans="1:7" x14ac:dyDescent="0.25">
      <c r="A161" s="3">
        <v>45136</v>
      </c>
      <c r="B161" t="s">
        <v>115</v>
      </c>
      <c r="C161" t="s">
        <v>164</v>
      </c>
      <c r="D161">
        <v>6</v>
      </c>
      <c r="E161" s="5">
        <v>110145.31</v>
      </c>
      <c r="F161" s="5">
        <v>660871.86</v>
      </c>
      <c r="G161" t="s">
        <v>82</v>
      </c>
    </row>
    <row r="162" spans="1:7" x14ac:dyDescent="0.25">
      <c r="A162" s="3">
        <v>45136</v>
      </c>
      <c r="B162" t="s">
        <v>115</v>
      </c>
      <c r="C162" t="s">
        <v>165</v>
      </c>
      <c r="D162">
        <v>6</v>
      </c>
      <c r="E162" s="5">
        <v>90016.36</v>
      </c>
      <c r="F162" s="5">
        <v>540098.16</v>
      </c>
      <c r="G162" t="s">
        <v>82</v>
      </c>
    </row>
    <row r="163" spans="1:7" x14ac:dyDescent="0.25">
      <c r="A163" s="3">
        <v>45136</v>
      </c>
      <c r="B163" t="s">
        <v>115</v>
      </c>
      <c r="C163" t="s">
        <v>166</v>
      </c>
      <c r="D163">
        <v>20</v>
      </c>
      <c r="E163" s="5">
        <v>34448.18</v>
      </c>
      <c r="F163" s="5">
        <v>688963.6</v>
      </c>
      <c r="G163" t="s">
        <v>82</v>
      </c>
    </row>
    <row r="164" spans="1:7" x14ac:dyDescent="0.25">
      <c r="A164" s="3">
        <v>45136</v>
      </c>
      <c r="B164" t="s">
        <v>115</v>
      </c>
      <c r="C164" t="s">
        <v>167</v>
      </c>
      <c r="D164">
        <v>12</v>
      </c>
      <c r="E164" s="5">
        <v>32466.04</v>
      </c>
      <c r="F164" s="5">
        <v>389592.48</v>
      </c>
      <c r="G164" t="s">
        <v>82</v>
      </c>
    </row>
    <row r="165" spans="1:7" x14ac:dyDescent="0.25">
      <c r="A165" s="3">
        <v>45136</v>
      </c>
      <c r="B165" t="s">
        <v>115</v>
      </c>
      <c r="C165" t="s">
        <v>168</v>
      </c>
      <c r="D165">
        <v>6</v>
      </c>
      <c r="E165" s="5">
        <v>139216.65</v>
      </c>
      <c r="F165" s="5">
        <v>835299.9</v>
      </c>
      <c r="G165" t="s">
        <v>82</v>
      </c>
    </row>
    <row r="166" spans="1:7" x14ac:dyDescent="0.25">
      <c r="A166" s="3">
        <v>45136</v>
      </c>
      <c r="B166" t="s">
        <v>115</v>
      </c>
      <c r="C166" t="s">
        <v>169</v>
      </c>
      <c r="D166">
        <v>5</v>
      </c>
      <c r="E166" s="5">
        <v>194762.05</v>
      </c>
      <c r="F166" s="5">
        <v>973810.25</v>
      </c>
      <c r="G166" t="s">
        <v>82</v>
      </c>
    </row>
    <row r="167" spans="1:7" x14ac:dyDescent="0.25">
      <c r="A167" s="3">
        <v>45136</v>
      </c>
      <c r="B167" t="s">
        <v>115</v>
      </c>
      <c r="C167" t="s">
        <v>170</v>
      </c>
      <c r="D167">
        <v>8</v>
      </c>
      <c r="E167" s="5">
        <v>198965.55</v>
      </c>
      <c r="F167" s="5">
        <v>1591724.4</v>
      </c>
      <c r="G167" t="s">
        <v>82</v>
      </c>
    </row>
    <row r="168" spans="1:7" x14ac:dyDescent="0.25">
      <c r="A168" s="3">
        <v>45136</v>
      </c>
      <c r="B168" t="s">
        <v>115</v>
      </c>
      <c r="C168" t="s">
        <v>171</v>
      </c>
      <c r="D168">
        <v>20</v>
      </c>
      <c r="E168" s="5">
        <v>38184.620000000003</v>
      </c>
      <c r="F168" s="5">
        <v>763692.4</v>
      </c>
      <c r="G168" t="s">
        <v>82</v>
      </c>
    </row>
    <row r="169" spans="1:7" x14ac:dyDescent="0.25">
      <c r="A169" s="3">
        <v>45136</v>
      </c>
      <c r="B169" t="s">
        <v>115</v>
      </c>
      <c r="C169" t="s">
        <v>172</v>
      </c>
      <c r="D169">
        <v>6</v>
      </c>
      <c r="E169" s="5">
        <v>143625.20000000001</v>
      </c>
      <c r="F169" s="5">
        <v>861751.2</v>
      </c>
      <c r="G169" t="s">
        <v>82</v>
      </c>
    </row>
    <row r="170" spans="1:7" x14ac:dyDescent="0.25">
      <c r="A170" s="3">
        <v>45136</v>
      </c>
      <c r="B170" t="s">
        <v>115</v>
      </c>
      <c r="C170" t="s">
        <v>173</v>
      </c>
      <c r="D170">
        <v>6</v>
      </c>
      <c r="E170" s="5">
        <v>139216.65</v>
      </c>
      <c r="F170" s="5">
        <v>835299.9</v>
      </c>
      <c r="G170" t="s">
        <v>82</v>
      </c>
    </row>
    <row r="171" spans="1:7" x14ac:dyDescent="0.25">
      <c r="A171" s="3">
        <v>45136</v>
      </c>
      <c r="B171" t="s">
        <v>115</v>
      </c>
      <c r="C171" t="s">
        <v>174</v>
      </c>
      <c r="D171">
        <v>20</v>
      </c>
      <c r="E171" s="5">
        <v>33889.99</v>
      </c>
      <c r="F171" s="5">
        <v>677799.8</v>
      </c>
      <c r="G171" t="s">
        <v>82</v>
      </c>
    </row>
    <row r="172" spans="1:7" x14ac:dyDescent="0.25">
      <c r="A172" s="3">
        <v>45136</v>
      </c>
      <c r="B172" t="s">
        <v>115</v>
      </c>
      <c r="C172" t="s">
        <v>69</v>
      </c>
      <c r="D172">
        <v>40</v>
      </c>
      <c r="E172" s="5">
        <v>32466.04</v>
      </c>
      <c r="F172" s="5">
        <v>1298641.6000000001</v>
      </c>
      <c r="G172" t="s">
        <v>82</v>
      </c>
    </row>
    <row r="173" spans="1:7" x14ac:dyDescent="0.25">
      <c r="A173" s="3">
        <v>45136</v>
      </c>
      <c r="B173" t="s">
        <v>115</v>
      </c>
      <c r="C173" t="s">
        <v>175</v>
      </c>
      <c r="D173">
        <v>56</v>
      </c>
      <c r="E173" s="5">
        <v>33878.6</v>
      </c>
      <c r="F173" s="5">
        <v>1897201.6</v>
      </c>
      <c r="G173" t="s">
        <v>82</v>
      </c>
    </row>
    <row r="174" spans="1:7" x14ac:dyDescent="0.25">
      <c r="A174" s="3">
        <v>45136</v>
      </c>
      <c r="B174" t="s">
        <v>115</v>
      </c>
      <c r="C174" t="s">
        <v>176</v>
      </c>
      <c r="D174">
        <v>20</v>
      </c>
      <c r="E174" s="5">
        <v>38913.68</v>
      </c>
      <c r="F174" s="5">
        <v>778273.6</v>
      </c>
      <c r="G174" t="s">
        <v>82</v>
      </c>
    </row>
    <row r="175" spans="1:7" x14ac:dyDescent="0.25">
      <c r="A175" s="3">
        <v>45136</v>
      </c>
      <c r="B175" t="s">
        <v>115</v>
      </c>
      <c r="C175" t="s">
        <v>177</v>
      </c>
      <c r="D175">
        <v>20</v>
      </c>
      <c r="E175" s="5">
        <v>32648.3</v>
      </c>
      <c r="F175" s="5">
        <v>652966</v>
      </c>
      <c r="G175" t="s">
        <v>82</v>
      </c>
    </row>
    <row r="176" spans="1:7" x14ac:dyDescent="0.25">
      <c r="A176" s="3">
        <v>45136</v>
      </c>
      <c r="B176" t="s">
        <v>115</v>
      </c>
      <c r="C176" t="s">
        <v>178</v>
      </c>
      <c r="D176">
        <v>20</v>
      </c>
      <c r="E176" s="5">
        <v>49177.5</v>
      </c>
      <c r="F176" s="5">
        <v>983550</v>
      </c>
      <c r="G176" t="s">
        <v>82</v>
      </c>
    </row>
    <row r="177" spans="1:7" x14ac:dyDescent="0.25">
      <c r="A177" s="3">
        <v>45136</v>
      </c>
      <c r="B177" t="s">
        <v>115</v>
      </c>
      <c r="C177" t="s">
        <v>179</v>
      </c>
      <c r="D177">
        <v>20</v>
      </c>
      <c r="E177" s="5">
        <v>23102.15</v>
      </c>
      <c r="F177" s="5">
        <v>462043</v>
      </c>
      <c r="G177" t="s">
        <v>82</v>
      </c>
    </row>
    <row r="178" spans="1:7" x14ac:dyDescent="0.25">
      <c r="A178" s="3">
        <v>45136</v>
      </c>
      <c r="B178" t="s">
        <v>115</v>
      </c>
      <c r="C178" t="s">
        <v>180</v>
      </c>
      <c r="D178">
        <v>27</v>
      </c>
      <c r="E178" s="5">
        <v>25232.38</v>
      </c>
      <c r="F178" s="5">
        <v>681274.26</v>
      </c>
      <c r="G178" t="s">
        <v>82</v>
      </c>
    </row>
    <row r="179" spans="1:7" x14ac:dyDescent="0.25">
      <c r="A179" s="3">
        <v>45136</v>
      </c>
      <c r="B179" t="s">
        <v>115</v>
      </c>
      <c r="C179" t="s">
        <v>181</v>
      </c>
      <c r="D179">
        <v>10</v>
      </c>
      <c r="E179" s="5">
        <v>12815.54</v>
      </c>
      <c r="F179" s="5">
        <v>128155.4</v>
      </c>
      <c r="G179" t="s">
        <v>82</v>
      </c>
    </row>
    <row r="180" spans="1:7" x14ac:dyDescent="0.25">
      <c r="A180" s="3">
        <v>45136</v>
      </c>
      <c r="B180" t="s">
        <v>115</v>
      </c>
      <c r="C180" t="s">
        <v>182</v>
      </c>
      <c r="D180">
        <v>10</v>
      </c>
      <c r="E180" s="5">
        <v>173915.44</v>
      </c>
      <c r="F180" s="5">
        <v>1739154.4</v>
      </c>
      <c r="G180" t="s">
        <v>82</v>
      </c>
    </row>
    <row r="181" spans="1:7" x14ac:dyDescent="0.25">
      <c r="A181" s="3">
        <v>45136</v>
      </c>
      <c r="B181" t="s">
        <v>115</v>
      </c>
      <c r="C181" t="s">
        <v>182</v>
      </c>
      <c r="D181">
        <v>10</v>
      </c>
      <c r="E181" s="5">
        <v>100929.51</v>
      </c>
      <c r="F181" s="5">
        <v>1009295.1</v>
      </c>
      <c r="G181" t="s">
        <v>82</v>
      </c>
    </row>
    <row r="182" spans="1:7" x14ac:dyDescent="0.25">
      <c r="A182" s="3">
        <v>45136</v>
      </c>
      <c r="B182" t="s">
        <v>115</v>
      </c>
      <c r="C182" t="s">
        <v>183</v>
      </c>
      <c r="D182">
        <v>1</v>
      </c>
      <c r="E182" s="5">
        <v>585197.49</v>
      </c>
      <c r="F182" s="5">
        <v>585197.49</v>
      </c>
      <c r="G182" t="s">
        <v>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activeCell="D20" sqref="D20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s="6" t="s">
        <v>184</v>
      </c>
      <c r="B1" t="s">
        <v>186</v>
      </c>
    </row>
    <row r="2" spans="1:2" x14ac:dyDescent="0.25">
      <c r="A2" s="7" t="s">
        <v>11</v>
      </c>
      <c r="B2" s="8">
        <v>7</v>
      </c>
    </row>
    <row r="3" spans="1:2" x14ac:dyDescent="0.25">
      <c r="A3" s="7" t="s">
        <v>29</v>
      </c>
      <c r="B3" s="8">
        <v>4</v>
      </c>
    </row>
    <row r="4" spans="1:2" x14ac:dyDescent="0.25">
      <c r="A4" s="7" t="s">
        <v>69</v>
      </c>
      <c r="B4" s="8">
        <v>3</v>
      </c>
    </row>
    <row r="5" spans="1:2" x14ac:dyDescent="0.25">
      <c r="A5" s="7" t="s">
        <v>33</v>
      </c>
      <c r="B5" s="8">
        <v>3</v>
      </c>
    </row>
    <row r="6" spans="1:2" x14ac:dyDescent="0.25">
      <c r="A6" s="7" t="s">
        <v>20</v>
      </c>
      <c r="B6" s="8">
        <v>2</v>
      </c>
    </row>
    <row r="7" spans="1:2" x14ac:dyDescent="0.25">
      <c r="A7" s="7" t="s">
        <v>102</v>
      </c>
      <c r="B7" s="8">
        <v>2</v>
      </c>
    </row>
    <row r="8" spans="1:2" x14ac:dyDescent="0.25">
      <c r="A8" s="7" t="s">
        <v>15</v>
      </c>
      <c r="B8" s="8">
        <v>2</v>
      </c>
    </row>
    <row r="9" spans="1:2" x14ac:dyDescent="0.25">
      <c r="A9" s="7" t="s">
        <v>93</v>
      </c>
      <c r="B9" s="8">
        <v>2</v>
      </c>
    </row>
    <row r="10" spans="1:2" x14ac:dyDescent="0.25">
      <c r="A10" s="7" t="s">
        <v>120</v>
      </c>
      <c r="B10" s="8">
        <v>2</v>
      </c>
    </row>
    <row r="11" spans="1:2" x14ac:dyDescent="0.25">
      <c r="A11" s="7" t="s">
        <v>8</v>
      </c>
      <c r="B11" s="8">
        <v>2</v>
      </c>
    </row>
    <row r="12" spans="1:2" x14ac:dyDescent="0.25">
      <c r="A12" s="7" t="s">
        <v>50</v>
      </c>
      <c r="B12" s="8">
        <v>2</v>
      </c>
    </row>
    <row r="13" spans="1:2" x14ac:dyDescent="0.25">
      <c r="A13" s="7" t="s">
        <v>59</v>
      </c>
      <c r="B13" s="8">
        <v>2</v>
      </c>
    </row>
    <row r="14" spans="1:2" x14ac:dyDescent="0.25">
      <c r="A14" s="7" t="s">
        <v>61</v>
      </c>
      <c r="B14" s="8">
        <v>2</v>
      </c>
    </row>
    <row r="15" spans="1:2" x14ac:dyDescent="0.25">
      <c r="A15" s="7" t="s">
        <v>83</v>
      </c>
      <c r="B15" s="8">
        <v>2</v>
      </c>
    </row>
    <row r="16" spans="1:2" x14ac:dyDescent="0.25">
      <c r="A16" s="7" t="s">
        <v>95</v>
      </c>
      <c r="B16" s="8">
        <v>2</v>
      </c>
    </row>
    <row r="17" spans="1:2" x14ac:dyDescent="0.25">
      <c r="A17" s="7" t="s">
        <v>97</v>
      </c>
      <c r="B17" s="8">
        <v>2</v>
      </c>
    </row>
    <row r="18" spans="1:2" x14ac:dyDescent="0.25">
      <c r="A18" s="7" t="s">
        <v>62</v>
      </c>
      <c r="B18" s="8">
        <v>2</v>
      </c>
    </row>
    <row r="19" spans="1:2" x14ac:dyDescent="0.25">
      <c r="A19" s="7" t="s">
        <v>182</v>
      </c>
      <c r="B19" s="8">
        <v>2</v>
      </c>
    </row>
    <row r="20" spans="1:2" x14ac:dyDescent="0.25">
      <c r="A20" s="7" t="s">
        <v>18</v>
      </c>
      <c r="B20" s="8">
        <v>2</v>
      </c>
    </row>
    <row r="21" spans="1:2" x14ac:dyDescent="0.25">
      <c r="A21" s="7" t="s">
        <v>22</v>
      </c>
      <c r="B21" s="8">
        <v>2</v>
      </c>
    </row>
    <row r="22" spans="1:2" x14ac:dyDescent="0.25">
      <c r="A22" s="7" t="s">
        <v>41</v>
      </c>
      <c r="B22" s="8">
        <v>2</v>
      </c>
    </row>
    <row r="23" spans="1:2" x14ac:dyDescent="0.25">
      <c r="A23" s="7" t="s">
        <v>77</v>
      </c>
      <c r="B23" s="8">
        <v>2</v>
      </c>
    </row>
    <row r="24" spans="1:2" x14ac:dyDescent="0.25">
      <c r="A24" s="7" t="s">
        <v>94</v>
      </c>
      <c r="B24" s="8">
        <v>2</v>
      </c>
    </row>
    <row r="25" spans="1:2" x14ac:dyDescent="0.25">
      <c r="A25" s="7" t="s">
        <v>32</v>
      </c>
      <c r="B25" s="8">
        <v>2</v>
      </c>
    </row>
    <row r="26" spans="1:2" x14ac:dyDescent="0.25">
      <c r="A26" s="7" t="s">
        <v>101</v>
      </c>
      <c r="B26" s="8">
        <v>2</v>
      </c>
    </row>
    <row r="27" spans="1:2" x14ac:dyDescent="0.25">
      <c r="A27" s="7" t="s">
        <v>135</v>
      </c>
      <c r="B27" s="8">
        <v>1</v>
      </c>
    </row>
    <row r="28" spans="1:2" x14ac:dyDescent="0.25">
      <c r="A28" s="7" t="s">
        <v>174</v>
      </c>
      <c r="B28" s="8">
        <v>1</v>
      </c>
    </row>
    <row r="29" spans="1:2" x14ac:dyDescent="0.25">
      <c r="A29" s="7" t="s">
        <v>112</v>
      </c>
      <c r="B29" s="8">
        <v>1</v>
      </c>
    </row>
    <row r="30" spans="1:2" x14ac:dyDescent="0.25">
      <c r="A30" s="7" t="s">
        <v>168</v>
      </c>
      <c r="B30" s="8">
        <v>1</v>
      </c>
    </row>
    <row r="31" spans="1:2" x14ac:dyDescent="0.25">
      <c r="A31" s="7" t="s">
        <v>130</v>
      </c>
      <c r="B31" s="8">
        <v>1</v>
      </c>
    </row>
    <row r="32" spans="1:2" x14ac:dyDescent="0.25">
      <c r="A32" s="7" t="s">
        <v>138</v>
      </c>
      <c r="B32" s="8">
        <v>1</v>
      </c>
    </row>
    <row r="33" spans="1:2" x14ac:dyDescent="0.25">
      <c r="A33" s="7" t="s">
        <v>140</v>
      </c>
      <c r="B33" s="8">
        <v>1</v>
      </c>
    </row>
    <row r="34" spans="1:2" x14ac:dyDescent="0.25">
      <c r="A34" s="7" t="s">
        <v>139</v>
      </c>
      <c r="B34" s="8">
        <v>1</v>
      </c>
    </row>
    <row r="35" spans="1:2" x14ac:dyDescent="0.25">
      <c r="A35" s="7" t="s">
        <v>128</v>
      </c>
      <c r="B35" s="8">
        <v>1</v>
      </c>
    </row>
    <row r="36" spans="1:2" x14ac:dyDescent="0.25">
      <c r="A36" s="7" t="s">
        <v>111</v>
      </c>
      <c r="B36" s="8">
        <v>1</v>
      </c>
    </row>
    <row r="37" spans="1:2" x14ac:dyDescent="0.25">
      <c r="A37" s="7" t="s">
        <v>92</v>
      </c>
      <c r="B37" s="8">
        <v>1</v>
      </c>
    </row>
    <row r="38" spans="1:2" x14ac:dyDescent="0.25">
      <c r="A38" s="7" t="s">
        <v>173</v>
      </c>
      <c r="B38" s="8">
        <v>1</v>
      </c>
    </row>
    <row r="39" spans="1:2" x14ac:dyDescent="0.25">
      <c r="A39" s="7" t="s">
        <v>106</v>
      </c>
      <c r="B39" s="8">
        <v>1</v>
      </c>
    </row>
    <row r="40" spans="1:2" x14ac:dyDescent="0.25">
      <c r="A40" s="7" t="s">
        <v>113</v>
      </c>
      <c r="B40" s="8">
        <v>1</v>
      </c>
    </row>
    <row r="41" spans="1:2" x14ac:dyDescent="0.25">
      <c r="A41" s="7" t="s">
        <v>137</v>
      </c>
      <c r="B41" s="8">
        <v>1</v>
      </c>
    </row>
    <row r="42" spans="1:2" x14ac:dyDescent="0.25">
      <c r="A42" s="7" t="s">
        <v>43</v>
      </c>
      <c r="B42" s="8">
        <v>1</v>
      </c>
    </row>
    <row r="43" spans="1:2" x14ac:dyDescent="0.25">
      <c r="A43" s="7" t="s">
        <v>131</v>
      </c>
      <c r="B43" s="8">
        <v>1</v>
      </c>
    </row>
    <row r="44" spans="1:2" x14ac:dyDescent="0.25">
      <c r="A44" s="7" t="s">
        <v>34</v>
      </c>
      <c r="B44" s="8">
        <v>1</v>
      </c>
    </row>
    <row r="45" spans="1:2" x14ac:dyDescent="0.25">
      <c r="A45" s="7" t="s">
        <v>76</v>
      </c>
      <c r="B45" s="8">
        <v>1</v>
      </c>
    </row>
    <row r="46" spans="1:2" x14ac:dyDescent="0.25">
      <c r="A46" s="7" t="s">
        <v>71</v>
      </c>
      <c r="B46" s="8">
        <v>1</v>
      </c>
    </row>
    <row r="47" spans="1:2" x14ac:dyDescent="0.25">
      <c r="A47" s="7" t="s">
        <v>47</v>
      </c>
      <c r="B47" s="8">
        <v>1</v>
      </c>
    </row>
    <row r="48" spans="1:2" x14ac:dyDescent="0.25">
      <c r="A48" s="7" t="s">
        <v>99</v>
      </c>
      <c r="B48" s="8">
        <v>1</v>
      </c>
    </row>
    <row r="49" spans="1:2" x14ac:dyDescent="0.25">
      <c r="A49" s="7" t="s">
        <v>177</v>
      </c>
      <c r="B49" s="8">
        <v>1</v>
      </c>
    </row>
    <row r="50" spans="1:2" x14ac:dyDescent="0.25">
      <c r="A50" s="7" t="s">
        <v>114</v>
      </c>
      <c r="B50" s="8">
        <v>1</v>
      </c>
    </row>
    <row r="51" spans="1:2" x14ac:dyDescent="0.25">
      <c r="A51" s="7" t="s">
        <v>121</v>
      </c>
      <c r="B51" s="8">
        <v>1</v>
      </c>
    </row>
    <row r="52" spans="1:2" x14ac:dyDescent="0.25">
      <c r="A52" s="7" t="s">
        <v>81</v>
      </c>
      <c r="B52" s="8">
        <v>1</v>
      </c>
    </row>
    <row r="53" spans="1:2" x14ac:dyDescent="0.25">
      <c r="A53" s="7" t="s">
        <v>26</v>
      </c>
      <c r="B53" s="8">
        <v>1</v>
      </c>
    </row>
    <row r="54" spans="1:2" x14ac:dyDescent="0.25">
      <c r="A54" s="7" t="s">
        <v>133</v>
      </c>
      <c r="B54" s="8">
        <v>1</v>
      </c>
    </row>
    <row r="55" spans="1:2" x14ac:dyDescent="0.25">
      <c r="A55" s="7" t="s">
        <v>158</v>
      </c>
      <c r="B55" s="8">
        <v>1</v>
      </c>
    </row>
    <row r="56" spans="1:2" x14ac:dyDescent="0.25">
      <c r="A56" s="7" t="s">
        <v>39</v>
      </c>
      <c r="B56" s="8">
        <v>1</v>
      </c>
    </row>
    <row r="57" spans="1:2" x14ac:dyDescent="0.25">
      <c r="A57" s="7" t="s">
        <v>122</v>
      </c>
      <c r="B57" s="8">
        <v>1</v>
      </c>
    </row>
    <row r="58" spans="1:2" x14ac:dyDescent="0.25">
      <c r="A58" s="7" t="s">
        <v>153</v>
      </c>
      <c r="B58" s="8">
        <v>1</v>
      </c>
    </row>
    <row r="59" spans="1:2" x14ac:dyDescent="0.25">
      <c r="A59" s="7" t="s">
        <v>159</v>
      </c>
      <c r="B59" s="8">
        <v>1</v>
      </c>
    </row>
    <row r="60" spans="1:2" x14ac:dyDescent="0.25">
      <c r="A60" s="7" t="s">
        <v>152</v>
      </c>
      <c r="B60" s="8">
        <v>1</v>
      </c>
    </row>
    <row r="61" spans="1:2" x14ac:dyDescent="0.25">
      <c r="A61" s="7" t="s">
        <v>27</v>
      </c>
      <c r="B61" s="8">
        <v>1</v>
      </c>
    </row>
    <row r="62" spans="1:2" x14ac:dyDescent="0.25">
      <c r="A62" s="7" t="s">
        <v>141</v>
      </c>
      <c r="B62" s="8">
        <v>1</v>
      </c>
    </row>
    <row r="63" spans="1:2" x14ac:dyDescent="0.25">
      <c r="A63" s="7" t="s">
        <v>86</v>
      </c>
      <c r="B63" s="8">
        <v>1</v>
      </c>
    </row>
    <row r="64" spans="1:2" x14ac:dyDescent="0.25">
      <c r="A64" s="7" t="s">
        <v>91</v>
      </c>
      <c r="B64" s="8">
        <v>1</v>
      </c>
    </row>
    <row r="65" spans="1:2" x14ac:dyDescent="0.25">
      <c r="A65" s="7" t="s">
        <v>90</v>
      </c>
      <c r="B65" s="8">
        <v>1</v>
      </c>
    </row>
    <row r="66" spans="1:2" x14ac:dyDescent="0.25">
      <c r="A66" s="7" t="s">
        <v>148</v>
      </c>
      <c r="B66" s="8">
        <v>1</v>
      </c>
    </row>
    <row r="67" spans="1:2" x14ac:dyDescent="0.25">
      <c r="A67" s="7" t="s">
        <v>104</v>
      </c>
      <c r="B67" s="8">
        <v>1</v>
      </c>
    </row>
    <row r="68" spans="1:2" x14ac:dyDescent="0.25">
      <c r="A68" s="7" t="s">
        <v>129</v>
      </c>
      <c r="B68" s="8">
        <v>1</v>
      </c>
    </row>
    <row r="69" spans="1:2" x14ac:dyDescent="0.25">
      <c r="A69" s="7" t="s">
        <v>21</v>
      </c>
      <c r="B69" s="8">
        <v>1</v>
      </c>
    </row>
    <row r="70" spans="1:2" x14ac:dyDescent="0.25">
      <c r="A70" s="7" t="s">
        <v>136</v>
      </c>
      <c r="B70" s="8">
        <v>1</v>
      </c>
    </row>
    <row r="71" spans="1:2" x14ac:dyDescent="0.25">
      <c r="A71" s="7" t="s">
        <v>44</v>
      </c>
      <c r="B71" s="8">
        <v>1</v>
      </c>
    </row>
    <row r="72" spans="1:2" x14ac:dyDescent="0.25">
      <c r="A72" s="7" t="s">
        <v>160</v>
      </c>
      <c r="B72" s="8">
        <v>1</v>
      </c>
    </row>
    <row r="73" spans="1:2" x14ac:dyDescent="0.25">
      <c r="A73" s="7" t="s">
        <v>132</v>
      </c>
      <c r="B73" s="8">
        <v>1</v>
      </c>
    </row>
    <row r="74" spans="1:2" x14ac:dyDescent="0.25">
      <c r="A74" s="7" t="s">
        <v>162</v>
      </c>
      <c r="B74" s="8">
        <v>1</v>
      </c>
    </row>
    <row r="75" spans="1:2" x14ac:dyDescent="0.25">
      <c r="A75" s="7" t="s">
        <v>117</v>
      </c>
      <c r="B75" s="8">
        <v>1</v>
      </c>
    </row>
    <row r="76" spans="1:2" x14ac:dyDescent="0.25">
      <c r="A76" s="7" t="s">
        <v>85</v>
      </c>
      <c r="B76" s="8">
        <v>1</v>
      </c>
    </row>
    <row r="77" spans="1:2" x14ac:dyDescent="0.25">
      <c r="A77" s="7" t="s">
        <v>88</v>
      </c>
      <c r="B77" s="8">
        <v>1</v>
      </c>
    </row>
    <row r="78" spans="1:2" x14ac:dyDescent="0.25">
      <c r="A78" s="7" t="s">
        <v>60</v>
      </c>
      <c r="B78" s="8">
        <v>1</v>
      </c>
    </row>
    <row r="79" spans="1:2" x14ac:dyDescent="0.25">
      <c r="A79" s="7" t="s">
        <v>58</v>
      </c>
      <c r="B79" s="8">
        <v>1</v>
      </c>
    </row>
    <row r="80" spans="1:2" x14ac:dyDescent="0.25">
      <c r="A80" s="7" t="s">
        <v>13</v>
      </c>
      <c r="B80" s="8">
        <v>1</v>
      </c>
    </row>
    <row r="81" spans="1:2" x14ac:dyDescent="0.25">
      <c r="A81" s="7" t="s">
        <v>176</v>
      </c>
      <c r="B81" s="8">
        <v>1</v>
      </c>
    </row>
    <row r="82" spans="1:2" x14ac:dyDescent="0.25">
      <c r="A82" s="7" t="s">
        <v>150</v>
      </c>
      <c r="B82" s="8">
        <v>1</v>
      </c>
    </row>
    <row r="83" spans="1:2" x14ac:dyDescent="0.25">
      <c r="A83" s="7" t="s">
        <v>119</v>
      </c>
      <c r="B83" s="8">
        <v>1</v>
      </c>
    </row>
    <row r="84" spans="1:2" x14ac:dyDescent="0.25">
      <c r="A84" s="7" t="s">
        <v>30</v>
      </c>
      <c r="B84" s="8">
        <v>1</v>
      </c>
    </row>
    <row r="85" spans="1:2" x14ac:dyDescent="0.25">
      <c r="A85" s="7" t="s">
        <v>100</v>
      </c>
      <c r="B85" s="8">
        <v>1</v>
      </c>
    </row>
    <row r="86" spans="1:2" x14ac:dyDescent="0.25">
      <c r="A86" s="7" t="s">
        <v>53</v>
      </c>
      <c r="B86" s="8">
        <v>1</v>
      </c>
    </row>
    <row r="87" spans="1:2" x14ac:dyDescent="0.25">
      <c r="A87" s="7" t="s">
        <v>96</v>
      </c>
      <c r="B87" s="8">
        <v>1</v>
      </c>
    </row>
    <row r="88" spans="1:2" x14ac:dyDescent="0.25">
      <c r="A88" s="7" t="s">
        <v>126</v>
      </c>
      <c r="B88" s="8">
        <v>1</v>
      </c>
    </row>
    <row r="89" spans="1:2" x14ac:dyDescent="0.25">
      <c r="A89" s="7" t="s">
        <v>110</v>
      </c>
      <c r="B89" s="8">
        <v>1</v>
      </c>
    </row>
    <row r="90" spans="1:2" x14ac:dyDescent="0.25">
      <c r="A90" s="7" t="s">
        <v>48</v>
      </c>
      <c r="B90" s="8">
        <v>1</v>
      </c>
    </row>
    <row r="91" spans="1:2" x14ac:dyDescent="0.25">
      <c r="A91" s="7" t="s">
        <v>109</v>
      </c>
      <c r="B91" s="8">
        <v>1</v>
      </c>
    </row>
    <row r="92" spans="1:2" x14ac:dyDescent="0.25">
      <c r="A92" s="7" t="s">
        <v>74</v>
      </c>
      <c r="B92" s="8">
        <v>1</v>
      </c>
    </row>
    <row r="93" spans="1:2" x14ac:dyDescent="0.25">
      <c r="A93" s="7" t="s">
        <v>151</v>
      </c>
      <c r="B93" s="8">
        <v>1</v>
      </c>
    </row>
    <row r="94" spans="1:2" x14ac:dyDescent="0.25">
      <c r="A94" s="7" t="s">
        <v>28</v>
      </c>
      <c r="B94" s="8">
        <v>1</v>
      </c>
    </row>
    <row r="95" spans="1:2" x14ac:dyDescent="0.25">
      <c r="A95" s="7" t="s">
        <v>143</v>
      </c>
      <c r="B95" s="8">
        <v>1</v>
      </c>
    </row>
    <row r="96" spans="1:2" x14ac:dyDescent="0.25">
      <c r="A96" s="7" t="s">
        <v>145</v>
      </c>
      <c r="B96" s="8">
        <v>1</v>
      </c>
    </row>
    <row r="97" spans="1:2" x14ac:dyDescent="0.25">
      <c r="A97" s="7" t="s">
        <v>46</v>
      </c>
      <c r="B97" s="8">
        <v>1</v>
      </c>
    </row>
    <row r="98" spans="1:2" x14ac:dyDescent="0.25">
      <c r="A98" s="7" t="s">
        <v>149</v>
      </c>
      <c r="B98" s="8">
        <v>1</v>
      </c>
    </row>
    <row r="99" spans="1:2" x14ac:dyDescent="0.25">
      <c r="A99" s="7" t="s">
        <v>183</v>
      </c>
      <c r="B99" s="8">
        <v>1</v>
      </c>
    </row>
    <row r="100" spans="1:2" x14ac:dyDescent="0.25">
      <c r="A100" s="7" t="s">
        <v>144</v>
      </c>
      <c r="B100" s="8">
        <v>1</v>
      </c>
    </row>
    <row r="101" spans="1:2" x14ac:dyDescent="0.25">
      <c r="A101" s="7" t="s">
        <v>125</v>
      </c>
      <c r="B101" s="8">
        <v>1</v>
      </c>
    </row>
    <row r="102" spans="1:2" x14ac:dyDescent="0.25">
      <c r="A102" s="7" t="s">
        <v>147</v>
      </c>
      <c r="B102" s="8">
        <v>1</v>
      </c>
    </row>
    <row r="103" spans="1:2" x14ac:dyDescent="0.25">
      <c r="A103" s="7" t="s">
        <v>79</v>
      </c>
      <c r="B103" s="8">
        <v>1</v>
      </c>
    </row>
    <row r="104" spans="1:2" x14ac:dyDescent="0.25">
      <c r="A104" s="7" t="s">
        <v>146</v>
      </c>
      <c r="B104" s="8">
        <v>1</v>
      </c>
    </row>
    <row r="105" spans="1:2" x14ac:dyDescent="0.25">
      <c r="A105" s="7" t="s">
        <v>75</v>
      </c>
      <c r="B105" s="8">
        <v>1</v>
      </c>
    </row>
    <row r="106" spans="1:2" x14ac:dyDescent="0.25">
      <c r="A106" s="7" t="s">
        <v>37</v>
      </c>
      <c r="B106" s="8">
        <v>1</v>
      </c>
    </row>
    <row r="107" spans="1:2" x14ac:dyDescent="0.25">
      <c r="A107" s="7" t="s">
        <v>67</v>
      </c>
      <c r="B107" s="8">
        <v>1</v>
      </c>
    </row>
    <row r="108" spans="1:2" x14ac:dyDescent="0.25">
      <c r="A108" s="7" t="s">
        <v>107</v>
      </c>
      <c r="B108" s="8">
        <v>1</v>
      </c>
    </row>
    <row r="109" spans="1:2" x14ac:dyDescent="0.25">
      <c r="A109" s="7" t="s">
        <v>64</v>
      </c>
      <c r="B109" s="8">
        <v>1</v>
      </c>
    </row>
    <row r="110" spans="1:2" x14ac:dyDescent="0.25">
      <c r="A110" s="7" t="s">
        <v>178</v>
      </c>
      <c r="B110" s="8">
        <v>1</v>
      </c>
    </row>
    <row r="111" spans="1:2" x14ac:dyDescent="0.25">
      <c r="A111" s="7" t="s">
        <v>127</v>
      </c>
      <c r="B111" s="8">
        <v>1</v>
      </c>
    </row>
    <row r="112" spans="1:2" x14ac:dyDescent="0.25">
      <c r="A112" s="7" t="s">
        <v>108</v>
      </c>
      <c r="B112" s="8">
        <v>1</v>
      </c>
    </row>
    <row r="113" spans="1:2" x14ac:dyDescent="0.25">
      <c r="A113" s="7" t="s">
        <v>175</v>
      </c>
      <c r="B113" s="8">
        <v>1</v>
      </c>
    </row>
    <row r="114" spans="1:2" x14ac:dyDescent="0.25">
      <c r="A114" s="7" t="s">
        <v>164</v>
      </c>
      <c r="B114" s="8">
        <v>1</v>
      </c>
    </row>
    <row r="115" spans="1:2" x14ac:dyDescent="0.25">
      <c r="A115" s="7" t="s">
        <v>161</v>
      </c>
      <c r="B115" s="8">
        <v>1</v>
      </c>
    </row>
    <row r="116" spans="1:2" x14ac:dyDescent="0.25">
      <c r="A116" s="7" t="s">
        <v>72</v>
      </c>
      <c r="B116" s="8">
        <v>1</v>
      </c>
    </row>
    <row r="117" spans="1:2" x14ac:dyDescent="0.25">
      <c r="A117" s="7" t="s">
        <v>166</v>
      </c>
      <c r="B117" s="8">
        <v>1</v>
      </c>
    </row>
    <row r="118" spans="1:2" x14ac:dyDescent="0.25">
      <c r="A118" s="7" t="s">
        <v>84</v>
      </c>
      <c r="B118" s="8">
        <v>1</v>
      </c>
    </row>
    <row r="119" spans="1:2" x14ac:dyDescent="0.25">
      <c r="A119" s="7" t="s">
        <v>167</v>
      </c>
      <c r="B119" s="8">
        <v>1</v>
      </c>
    </row>
    <row r="120" spans="1:2" x14ac:dyDescent="0.25">
      <c r="A120" s="7" t="s">
        <v>165</v>
      </c>
      <c r="B120" s="8">
        <v>1</v>
      </c>
    </row>
    <row r="121" spans="1:2" x14ac:dyDescent="0.25">
      <c r="A121" s="7" t="s">
        <v>171</v>
      </c>
      <c r="B121" s="8">
        <v>1</v>
      </c>
    </row>
    <row r="122" spans="1:2" x14ac:dyDescent="0.25">
      <c r="A122" s="7" t="s">
        <v>155</v>
      </c>
      <c r="B122" s="8">
        <v>1</v>
      </c>
    </row>
    <row r="123" spans="1:2" x14ac:dyDescent="0.25">
      <c r="A123" s="7" t="s">
        <v>180</v>
      </c>
      <c r="B123" s="8">
        <v>1</v>
      </c>
    </row>
    <row r="124" spans="1:2" x14ac:dyDescent="0.25">
      <c r="A124" s="7" t="s">
        <v>123</v>
      </c>
      <c r="B124" s="8">
        <v>1</v>
      </c>
    </row>
    <row r="125" spans="1:2" x14ac:dyDescent="0.25">
      <c r="A125" s="7" t="s">
        <v>35</v>
      </c>
      <c r="B125" s="8">
        <v>1</v>
      </c>
    </row>
    <row r="126" spans="1:2" x14ac:dyDescent="0.25">
      <c r="A126" s="7" t="s">
        <v>78</v>
      </c>
      <c r="B126" s="8">
        <v>1</v>
      </c>
    </row>
    <row r="127" spans="1:2" x14ac:dyDescent="0.25">
      <c r="A127" s="7" t="s">
        <v>118</v>
      </c>
      <c r="B127" s="8">
        <v>1</v>
      </c>
    </row>
    <row r="128" spans="1:2" x14ac:dyDescent="0.25">
      <c r="A128" s="7" t="s">
        <v>17</v>
      </c>
      <c r="B128" s="8">
        <v>1</v>
      </c>
    </row>
    <row r="129" spans="1:2" x14ac:dyDescent="0.25">
      <c r="A129" s="7" t="s">
        <v>142</v>
      </c>
      <c r="B129" s="8">
        <v>1</v>
      </c>
    </row>
    <row r="130" spans="1:2" x14ac:dyDescent="0.25">
      <c r="A130" s="7" t="s">
        <v>134</v>
      </c>
      <c r="B130" s="8">
        <v>1</v>
      </c>
    </row>
    <row r="131" spans="1:2" x14ac:dyDescent="0.25">
      <c r="A131" s="7" t="s">
        <v>87</v>
      </c>
      <c r="B131" s="8">
        <v>1</v>
      </c>
    </row>
    <row r="132" spans="1:2" x14ac:dyDescent="0.25">
      <c r="A132" s="7" t="s">
        <v>156</v>
      </c>
      <c r="B132" s="8">
        <v>1</v>
      </c>
    </row>
    <row r="133" spans="1:2" x14ac:dyDescent="0.25">
      <c r="A133" s="7" t="s">
        <v>73</v>
      </c>
      <c r="B133" s="8">
        <v>1</v>
      </c>
    </row>
    <row r="134" spans="1:2" x14ac:dyDescent="0.25">
      <c r="A134" s="7" t="s">
        <v>24</v>
      </c>
      <c r="B134" s="8">
        <v>1</v>
      </c>
    </row>
    <row r="135" spans="1:2" x14ac:dyDescent="0.25">
      <c r="A135" s="7" t="s">
        <v>154</v>
      </c>
      <c r="B135" s="8">
        <v>1</v>
      </c>
    </row>
    <row r="136" spans="1:2" x14ac:dyDescent="0.25">
      <c r="A136" s="7" t="s">
        <v>163</v>
      </c>
      <c r="B136" s="8">
        <v>1</v>
      </c>
    </row>
    <row r="137" spans="1:2" x14ac:dyDescent="0.25">
      <c r="A137" s="7" t="s">
        <v>181</v>
      </c>
      <c r="B137" s="8">
        <v>1</v>
      </c>
    </row>
    <row r="138" spans="1:2" x14ac:dyDescent="0.25">
      <c r="A138" s="7" t="s">
        <v>89</v>
      </c>
      <c r="B138" s="8">
        <v>1</v>
      </c>
    </row>
    <row r="139" spans="1:2" x14ac:dyDescent="0.25">
      <c r="A139" s="7" t="s">
        <v>179</v>
      </c>
      <c r="B139" s="8">
        <v>1</v>
      </c>
    </row>
    <row r="140" spans="1:2" x14ac:dyDescent="0.25">
      <c r="A140" s="7" t="s">
        <v>52</v>
      </c>
      <c r="B140" s="8">
        <v>1</v>
      </c>
    </row>
    <row r="141" spans="1:2" x14ac:dyDescent="0.25">
      <c r="A141" s="7" t="s">
        <v>169</v>
      </c>
      <c r="B141" s="8">
        <v>1</v>
      </c>
    </row>
    <row r="142" spans="1:2" x14ac:dyDescent="0.25">
      <c r="A142" s="7" t="s">
        <v>105</v>
      </c>
      <c r="B142" s="8">
        <v>1</v>
      </c>
    </row>
    <row r="143" spans="1:2" x14ac:dyDescent="0.25">
      <c r="A143" s="7" t="s">
        <v>170</v>
      </c>
      <c r="B143" s="8">
        <v>1</v>
      </c>
    </row>
    <row r="144" spans="1:2" x14ac:dyDescent="0.25">
      <c r="A144" s="7" t="s">
        <v>157</v>
      </c>
      <c r="B144" s="8">
        <v>1</v>
      </c>
    </row>
    <row r="145" spans="1:2" x14ac:dyDescent="0.25">
      <c r="A145" s="7" t="s">
        <v>116</v>
      </c>
      <c r="B145" s="8">
        <v>1</v>
      </c>
    </row>
    <row r="146" spans="1:2" x14ac:dyDescent="0.25">
      <c r="A146" s="7" t="s">
        <v>172</v>
      </c>
      <c r="B146" s="8">
        <v>1</v>
      </c>
    </row>
    <row r="147" spans="1:2" x14ac:dyDescent="0.25">
      <c r="A147" s="7" t="s">
        <v>124</v>
      </c>
      <c r="B147" s="8">
        <v>1</v>
      </c>
    </row>
    <row r="148" spans="1:2" x14ac:dyDescent="0.25">
      <c r="A148" s="7" t="s">
        <v>98</v>
      </c>
      <c r="B148" s="8">
        <v>1</v>
      </c>
    </row>
    <row r="149" spans="1:2" x14ac:dyDescent="0.25">
      <c r="A149" s="7" t="s">
        <v>185</v>
      </c>
      <c r="B149" s="8">
        <v>181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activeCell="D18" sqref="D18"/>
    </sheetView>
  </sheetViews>
  <sheetFormatPr defaultRowHeight="15" x14ac:dyDescent="0.25"/>
  <cols>
    <col min="1" max="1" width="47.42578125" bestFit="1" customWidth="1"/>
    <col min="2" max="2" width="14.85546875" style="5" bestFit="1" customWidth="1"/>
  </cols>
  <sheetData>
    <row r="1" spans="1:2" x14ac:dyDescent="0.25">
      <c r="A1" s="6" t="s">
        <v>2</v>
      </c>
      <c r="B1" s="5" t="s">
        <v>187</v>
      </c>
    </row>
    <row r="2" spans="1:2" x14ac:dyDescent="0.25">
      <c r="A2" s="7" t="s">
        <v>105</v>
      </c>
      <c r="B2" s="5">
        <v>31971256.5</v>
      </c>
    </row>
    <row r="3" spans="1:2" x14ac:dyDescent="0.25">
      <c r="A3" s="7" t="s">
        <v>8</v>
      </c>
      <c r="B3" s="5">
        <v>24600000</v>
      </c>
    </row>
    <row r="4" spans="1:2" x14ac:dyDescent="0.25">
      <c r="A4" s="7" t="s">
        <v>158</v>
      </c>
      <c r="B4" s="5">
        <v>11594362.68</v>
      </c>
    </row>
    <row r="5" spans="1:2" x14ac:dyDescent="0.25">
      <c r="A5" s="7" t="s">
        <v>154</v>
      </c>
      <c r="B5" s="5">
        <v>6760910.0499999998</v>
      </c>
    </row>
    <row r="6" spans="1:2" x14ac:dyDescent="0.25">
      <c r="A6" s="7" t="s">
        <v>130</v>
      </c>
      <c r="B6" s="5">
        <v>6461376.8499999996</v>
      </c>
    </row>
    <row r="7" spans="1:2" x14ac:dyDescent="0.25">
      <c r="A7" s="7" t="s">
        <v>50</v>
      </c>
      <c r="B7" s="5">
        <v>6270000</v>
      </c>
    </row>
    <row r="8" spans="1:2" x14ac:dyDescent="0.25">
      <c r="A8" s="7" t="s">
        <v>140</v>
      </c>
      <c r="B8" s="5">
        <v>4722726.4000000004</v>
      </c>
    </row>
    <row r="9" spans="1:2" x14ac:dyDescent="0.25">
      <c r="A9" s="7" t="s">
        <v>159</v>
      </c>
      <c r="B9" s="5">
        <v>4442721</v>
      </c>
    </row>
    <row r="10" spans="1:2" x14ac:dyDescent="0.25">
      <c r="A10" s="7" t="s">
        <v>62</v>
      </c>
      <c r="B10" s="5">
        <v>3927600</v>
      </c>
    </row>
    <row r="11" spans="1:2" x14ac:dyDescent="0.25">
      <c r="A11" s="7" t="s">
        <v>151</v>
      </c>
      <c r="B11" s="5">
        <v>3816183.45</v>
      </c>
    </row>
    <row r="12" spans="1:2" x14ac:dyDescent="0.25">
      <c r="A12" s="7" t="s">
        <v>139</v>
      </c>
      <c r="B12" s="5">
        <v>3696000</v>
      </c>
    </row>
    <row r="13" spans="1:2" x14ac:dyDescent="0.25">
      <c r="A13" s="7" t="s">
        <v>147</v>
      </c>
      <c r="B13" s="5">
        <v>3656359.38</v>
      </c>
    </row>
    <row r="14" spans="1:2" x14ac:dyDescent="0.25">
      <c r="A14" s="7" t="s">
        <v>86</v>
      </c>
      <c r="B14" s="5">
        <v>3372120.48</v>
      </c>
    </row>
    <row r="15" spans="1:2" x14ac:dyDescent="0.25">
      <c r="A15" s="7" t="s">
        <v>125</v>
      </c>
      <c r="B15" s="5">
        <v>3261000</v>
      </c>
    </row>
    <row r="16" spans="1:2" x14ac:dyDescent="0.25">
      <c r="A16" s="7" t="s">
        <v>59</v>
      </c>
      <c r="B16" s="5">
        <v>3228130</v>
      </c>
    </row>
    <row r="17" spans="1:2" x14ac:dyDescent="0.25">
      <c r="A17" s="7" t="s">
        <v>160</v>
      </c>
      <c r="B17" s="5">
        <v>3189645.9</v>
      </c>
    </row>
    <row r="18" spans="1:2" x14ac:dyDescent="0.25">
      <c r="A18" s="7" t="s">
        <v>143</v>
      </c>
      <c r="B18" s="5">
        <v>2974344.8</v>
      </c>
    </row>
    <row r="19" spans="1:2" x14ac:dyDescent="0.25">
      <c r="A19" s="7" t="s">
        <v>182</v>
      </c>
      <c r="B19" s="5">
        <v>2748449.5</v>
      </c>
    </row>
    <row r="20" spans="1:2" x14ac:dyDescent="0.25">
      <c r="A20" s="7" t="s">
        <v>120</v>
      </c>
      <c r="B20" s="5">
        <v>2517482.38</v>
      </c>
    </row>
    <row r="21" spans="1:2" x14ac:dyDescent="0.25">
      <c r="A21" s="7" t="s">
        <v>152</v>
      </c>
      <c r="B21" s="5">
        <v>2440762.56</v>
      </c>
    </row>
    <row r="22" spans="1:2" x14ac:dyDescent="0.25">
      <c r="A22" s="7" t="s">
        <v>136</v>
      </c>
      <c r="B22" s="5">
        <v>2437800.7999999998</v>
      </c>
    </row>
    <row r="23" spans="1:2" x14ac:dyDescent="0.25">
      <c r="A23" s="7" t="s">
        <v>69</v>
      </c>
      <c r="B23" s="5">
        <v>2258641.6</v>
      </c>
    </row>
    <row r="24" spans="1:2" x14ac:dyDescent="0.25">
      <c r="A24" s="7" t="s">
        <v>111</v>
      </c>
      <c r="B24" s="5">
        <v>2222785</v>
      </c>
    </row>
    <row r="25" spans="1:2" x14ac:dyDescent="0.25">
      <c r="A25" s="7" t="s">
        <v>123</v>
      </c>
      <c r="B25" s="5">
        <v>2195646.48</v>
      </c>
    </row>
    <row r="26" spans="1:2" x14ac:dyDescent="0.25">
      <c r="A26" s="7" t="s">
        <v>117</v>
      </c>
      <c r="B26" s="5">
        <v>2173907.44</v>
      </c>
    </row>
    <row r="27" spans="1:2" x14ac:dyDescent="0.25">
      <c r="A27" s="7" t="s">
        <v>108</v>
      </c>
      <c r="B27" s="5">
        <v>2163911.2200000002</v>
      </c>
    </row>
    <row r="28" spans="1:2" x14ac:dyDescent="0.25">
      <c r="A28" s="7" t="s">
        <v>109</v>
      </c>
      <c r="B28" s="5">
        <v>2114649.52</v>
      </c>
    </row>
    <row r="29" spans="1:2" x14ac:dyDescent="0.25">
      <c r="A29" s="7" t="s">
        <v>146</v>
      </c>
      <c r="B29" s="5">
        <v>2005068.33</v>
      </c>
    </row>
    <row r="30" spans="1:2" x14ac:dyDescent="0.25">
      <c r="A30" s="7" t="s">
        <v>41</v>
      </c>
      <c r="B30" s="5">
        <v>1920000</v>
      </c>
    </row>
    <row r="31" spans="1:2" x14ac:dyDescent="0.25">
      <c r="A31" s="7" t="s">
        <v>175</v>
      </c>
      <c r="B31" s="5">
        <v>1897201.6</v>
      </c>
    </row>
    <row r="32" spans="1:2" x14ac:dyDescent="0.25">
      <c r="A32" s="7" t="s">
        <v>106</v>
      </c>
      <c r="B32" s="5">
        <v>1892371</v>
      </c>
    </row>
    <row r="33" spans="1:2" x14ac:dyDescent="0.25">
      <c r="A33" s="7" t="s">
        <v>155</v>
      </c>
      <c r="B33" s="5">
        <v>1879612.74</v>
      </c>
    </row>
    <row r="34" spans="1:2" x14ac:dyDescent="0.25">
      <c r="A34" s="7" t="s">
        <v>144</v>
      </c>
      <c r="B34" s="5">
        <v>1822745.91</v>
      </c>
    </row>
    <row r="35" spans="1:2" x14ac:dyDescent="0.25">
      <c r="A35" s="7" t="s">
        <v>43</v>
      </c>
      <c r="B35" s="5">
        <v>1750000</v>
      </c>
    </row>
    <row r="36" spans="1:2" x14ac:dyDescent="0.25">
      <c r="A36" s="7" t="s">
        <v>128</v>
      </c>
      <c r="B36" s="5">
        <v>1739125.96</v>
      </c>
    </row>
    <row r="37" spans="1:2" x14ac:dyDescent="0.25">
      <c r="A37" s="7" t="s">
        <v>37</v>
      </c>
      <c r="B37" s="5">
        <v>1720000</v>
      </c>
    </row>
    <row r="38" spans="1:2" x14ac:dyDescent="0.25">
      <c r="A38" s="7" t="s">
        <v>95</v>
      </c>
      <c r="B38" s="5">
        <v>1673584.0999999999</v>
      </c>
    </row>
    <row r="39" spans="1:2" x14ac:dyDescent="0.25">
      <c r="A39" s="7" t="s">
        <v>104</v>
      </c>
      <c r="B39" s="5">
        <v>1663244.55</v>
      </c>
    </row>
    <row r="40" spans="1:2" x14ac:dyDescent="0.25">
      <c r="A40" s="7" t="s">
        <v>58</v>
      </c>
      <c r="B40" s="5">
        <v>1656000</v>
      </c>
    </row>
    <row r="41" spans="1:2" x14ac:dyDescent="0.25">
      <c r="A41" s="7" t="s">
        <v>126</v>
      </c>
      <c r="B41" s="5">
        <v>1630430.58</v>
      </c>
    </row>
    <row r="42" spans="1:2" x14ac:dyDescent="0.25">
      <c r="A42" s="7" t="s">
        <v>118</v>
      </c>
      <c r="B42" s="5">
        <v>1630430.58</v>
      </c>
    </row>
    <row r="43" spans="1:2" x14ac:dyDescent="0.25">
      <c r="A43" s="7" t="s">
        <v>153</v>
      </c>
      <c r="B43" s="5">
        <v>1627175.04</v>
      </c>
    </row>
    <row r="44" spans="1:2" x14ac:dyDescent="0.25">
      <c r="A44" s="7" t="s">
        <v>170</v>
      </c>
      <c r="B44" s="5">
        <v>1591724.4</v>
      </c>
    </row>
    <row r="45" spans="1:2" x14ac:dyDescent="0.25">
      <c r="A45" s="7" t="s">
        <v>96</v>
      </c>
      <c r="B45" s="5">
        <v>1590372.56</v>
      </c>
    </row>
    <row r="46" spans="1:2" x14ac:dyDescent="0.25">
      <c r="A46" s="7" t="s">
        <v>94</v>
      </c>
      <c r="B46" s="5">
        <v>1586457.56</v>
      </c>
    </row>
    <row r="47" spans="1:2" x14ac:dyDescent="0.25">
      <c r="A47" s="7" t="s">
        <v>97</v>
      </c>
      <c r="B47" s="5">
        <v>1564257.6400000001</v>
      </c>
    </row>
    <row r="48" spans="1:2" x14ac:dyDescent="0.25">
      <c r="A48" s="7" t="s">
        <v>113</v>
      </c>
      <c r="B48" s="5">
        <v>1422582.4</v>
      </c>
    </row>
    <row r="49" spans="1:2" x14ac:dyDescent="0.25">
      <c r="A49" s="7" t="s">
        <v>162</v>
      </c>
      <c r="B49" s="5">
        <v>1302400.74</v>
      </c>
    </row>
    <row r="50" spans="1:2" x14ac:dyDescent="0.25">
      <c r="A50" s="7" t="s">
        <v>135</v>
      </c>
      <c r="B50" s="5">
        <v>1298641.52</v>
      </c>
    </row>
    <row r="51" spans="1:2" x14ac:dyDescent="0.25">
      <c r="A51" s="7" t="s">
        <v>81</v>
      </c>
      <c r="B51" s="5">
        <v>1293455.81</v>
      </c>
    </row>
    <row r="52" spans="1:2" x14ac:dyDescent="0.25">
      <c r="A52" s="7" t="s">
        <v>161</v>
      </c>
      <c r="B52" s="5">
        <v>1291806.6000000001</v>
      </c>
    </row>
    <row r="53" spans="1:2" x14ac:dyDescent="0.25">
      <c r="A53" s="7" t="s">
        <v>85</v>
      </c>
      <c r="B53" s="5">
        <v>1269673</v>
      </c>
    </row>
    <row r="54" spans="1:2" x14ac:dyDescent="0.25">
      <c r="A54" s="7" t="s">
        <v>122</v>
      </c>
      <c r="B54" s="5">
        <v>1260866.32</v>
      </c>
    </row>
    <row r="55" spans="1:2" x14ac:dyDescent="0.25">
      <c r="A55" s="7" t="s">
        <v>61</v>
      </c>
      <c r="B55" s="5">
        <v>1175046</v>
      </c>
    </row>
    <row r="56" spans="1:2" x14ac:dyDescent="0.25">
      <c r="A56" s="7" t="s">
        <v>11</v>
      </c>
      <c r="B56" s="5">
        <v>1155000</v>
      </c>
    </row>
    <row r="57" spans="1:2" x14ac:dyDescent="0.25">
      <c r="A57" s="7" t="s">
        <v>116</v>
      </c>
      <c r="B57" s="5">
        <v>1141301.3999999999</v>
      </c>
    </row>
    <row r="58" spans="1:2" x14ac:dyDescent="0.25">
      <c r="A58" s="7" t="s">
        <v>29</v>
      </c>
      <c r="B58" s="5">
        <v>1100000</v>
      </c>
    </row>
    <row r="59" spans="1:2" x14ac:dyDescent="0.25">
      <c r="A59" s="7" t="s">
        <v>133</v>
      </c>
      <c r="B59" s="5">
        <v>1097833.26</v>
      </c>
    </row>
    <row r="60" spans="1:2" x14ac:dyDescent="0.25">
      <c r="A60" s="7" t="s">
        <v>132</v>
      </c>
      <c r="B60" s="5">
        <v>1097833.26</v>
      </c>
    </row>
    <row r="61" spans="1:2" x14ac:dyDescent="0.25">
      <c r="A61" s="7" t="s">
        <v>137</v>
      </c>
      <c r="B61" s="5">
        <v>1087236.3600000001</v>
      </c>
    </row>
    <row r="62" spans="1:2" x14ac:dyDescent="0.25">
      <c r="A62" s="7" t="s">
        <v>110</v>
      </c>
      <c r="B62" s="5">
        <v>1039302.15</v>
      </c>
    </row>
    <row r="63" spans="1:2" x14ac:dyDescent="0.25">
      <c r="A63" s="7" t="s">
        <v>150</v>
      </c>
      <c r="B63" s="5">
        <v>1025243.3</v>
      </c>
    </row>
    <row r="64" spans="1:2" x14ac:dyDescent="0.25">
      <c r="A64" s="7" t="s">
        <v>138</v>
      </c>
      <c r="B64" s="5">
        <v>1019467.77</v>
      </c>
    </row>
    <row r="65" spans="1:2" x14ac:dyDescent="0.25">
      <c r="A65" s="7" t="s">
        <v>90</v>
      </c>
      <c r="B65" s="5">
        <v>1010200</v>
      </c>
    </row>
    <row r="66" spans="1:2" x14ac:dyDescent="0.25">
      <c r="A66" s="7" t="s">
        <v>33</v>
      </c>
      <c r="B66" s="5">
        <v>1005000</v>
      </c>
    </row>
    <row r="67" spans="1:2" x14ac:dyDescent="0.25">
      <c r="A67" s="7" t="s">
        <v>178</v>
      </c>
      <c r="B67" s="5">
        <v>983550</v>
      </c>
    </row>
    <row r="68" spans="1:2" x14ac:dyDescent="0.25">
      <c r="A68" s="7" t="s">
        <v>169</v>
      </c>
      <c r="B68" s="5">
        <v>973810.25</v>
      </c>
    </row>
    <row r="69" spans="1:2" x14ac:dyDescent="0.25">
      <c r="A69" s="7" t="s">
        <v>141</v>
      </c>
      <c r="B69" s="5">
        <v>966667.74</v>
      </c>
    </row>
    <row r="70" spans="1:2" x14ac:dyDescent="0.25">
      <c r="A70" s="7" t="s">
        <v>73</v>
      </c>
      <c r="B70" s="5">
        <v>960000</v>
      </c>
    </row>
    <row r="71" spans="1:2" x14ac:dyDescent="0.25">
      <c r="A71" s="7" t="s">
        <v>119</v>
      </c>
      <c r="B71" s="5">
        <v>929345.42</v>
      </c>
    </row>
    <row r="72" spans="1:2" x14ac:dyDescent="0.25">
      <c r="A72" s="7" t="s">
        <v>134</v>
      </c>
      <c r="B72" s="5">
        <v>901206.41</v>
      </c>
    </row>
    <row r="73" spans="1:2" x14ac:dyDescent="0.25">
      <c r="A73" s="7" t="s">
        <v>142</v>
      </c>
      <c r="B73" s="5">
        <v>891141.48</v>
      </c>
    </row>
    <row r="74" spans="1:2" x14ac:dyDescent="0.25">
      <c r="A74" s="7" t="s">
        <v>89</v>
      </c>
      <c r="B74" s="5">
        <v>871766.5</v>
      </c>
    </row>
    <row r="75" spans="1:2" x14ac:dyDescent="0.25">
      <c r="A75" s="7" t="s">
        <v>72</v>
      </c>
      <c r="B75" s="5">
        <v>864000</v>
      </c>
    </row>
    <row r="76" spans="1:2" x14ac:dyDescent="0.25">
      <c r="A76" s="7" t="s">
        <v>172</v>
      </c>
      <c r="B76" s="5">
        <v>861751.2</v>
      </c>
    </row>
    <row r="77" spans="1:2" x14ac:dyDescent="0.25">
      <c r="A77" s="7" t="s">
        <v>107</v>
      </c>
      <c r="B77" s="5">
        <v>848262.81</v>
      </c>
    </row>
    <row r="78" spans="1:2" x14ac:dyDescent="0.25">
      <c r="A78" s="7" t="s">
        <v>91</v>
      </c>
      <c r="B78" s="5">
        <v>845080</v>
      </c>
    </row>
    <row r="79" spans="1:2" x14ac:dyDescent="0.25">
      <c r="A79" s="7" t="s">
        <v>173</v>
      </c>
      <c r="B79" s="5">
        <v>835299.9</v>
      </c>
    </row>
    <row r="80" spans="1:2" x14ac:dyDescent="0.25">
      <c r="A80" s="7" t="s">
        <v>168</v>
      </c>
      <c r="B80" s="5">
        <v>835299.9</v>
      </c>
    </row>
    <row r="81" spans="1:2" x14ac:dyDescent="0.25">
      <c r="A81" s="7" t="s">
        <v>176</v>
      </c>
      <c r="B81" s="5">
        <v>778273.6</v>
      </c>
    </row>
    <row r="82" spans="1:2" x14ac:dyDescent="0.25">
      <c r="A82" s="7" t="s">
        <v>22</v>
      </c>
      <c r="B82" s="5">
        <v>770000</v>
      </c>
    </row>
    <row r="83" spans="1:2" x14ac:dyDescent="0.25">
      <c r="A83" s="7" t="s">
        <v>171</v>
      </c>
      <c r="B83" s="5">
        <v>763692.4</v>
      </c>
    </row>
    <row r="84" spans="1:2" x14ac:dyDescent="0.25">
      <c r="A84" s="7" t="s">
        <v>129</v>
      </c>
      <c r="B84" s="5">
        <v>751300</v>
      </c>
    </row>
    <row r="85" spans="1:2" x14ac:dyDescent="0.25">
      <c r="A85" s="7" t="s">
        <v>77</v>
      </c>
      <c r="B85" s="5">
        <v>750000</v>
      </c>
    </row>
    <row r="86" spans="1:2" x14ac:dyDescent="0.25">
      <c r="A86" s="7" t="s">
        <v>46</v>
      </c>
      <c r="B86" s="5">
        <v>700000</v>
      </c>
    </row>
    <row r="87" spans="1:2" x14ac:dyDescent="0.25">
      <c r="A87" s="7" t="s">
        <v>166</v>
      </c>
      <c r="B87" s="5">
        <v>688963.6</v>
      </c>
    </row>
    <row r="88" spans="1:2" x14ac:dyDescent="0.25">
      <c r="A88" s="7" t="s">
        <v>180</v>
      </c>
      <c r="B88" s="5">
        <v>681274.26</v>
      </c>
    </row>
    <row r="89" spans="1:2" x14ac:dyDescent="0.25">
      <c r="A89" s="7" t="s">
        <v>174</v>
      </c>
      <c r="B89" s="5">
        <v>677799.8</v>
      </c>
    </row>
    <row r="90" spans="1:2" x14ac:dyDescent="0.25">
      <c r="A90" s="7" t="s">
        <v>163</v>
      </c>
      <c r="B90" s="5">
        <v>672104</v>
      </c>
    </row>
    <row r="91" spans="1:2" x14ac:dyDescent="0.25">
      <c r="A91" s="7" t="s">
        <v>149</v>
      </c>
      <c r="B91" s="5">
        <v>669825.6</v>
      </c>
    </row>
    <row r="92" spans="1:2" x14ac:dyDescent="0.25">
      <c r="A92" s="7" t="s">
        <v>164</v>
      </c>
      <c r="B92" s="5">
        <v>660871.86</v>
      </c>
    </row>
    <row r="93" spans="1:2" x14ac:dyDescent="0.25">
      <c r="A93" s="7" t="s">
        <v>177</v>
      </c>
      <c r="B93" s="5">
        <v>652966</v>
      </c>
    </row>
    <row r="94" spans="1:2" x14ac:dyDescent="0.25">
      <c r="A94" s="7" t="s">
        <v>24</v>
      </c>
      <c r="B94" s="5">
        <v>649000</v>
      </c>
    </row>
    <row r="95" spans="1:2" x14ac:dyDescent="0.25">
      <c r="A95" s="7" t="s">
        <v>112</v>
      </c>
      <c r="B95" s="5">
        <v>624782.80000000005</v>
      </c>
    </row>
    <row r="96" spans="1:2" x14ac:dyDescent="0.25">
      <c r="A96" s="7" t="s">
        <v>93</v>
      </c>
      <c r="B96" s="5">
        <v>597455.14</v>
      </c>
    </row>
    <row r="97" spans="1:2" x14ac:dyDescent="0.25">
      <c r="A97" s="7" t="s">
        <v>183</v>
      </c>
      <c r="B97" s="5">
        <v>585197.49</v>
      </c>
    </row>
    <row r="98" spans="1:2" x14ac:dyDescent="0.25">
      <c r="A98" s="7" t="s">
        <v>20</v>
      </c>
      <c r="B98" s="5">
        <v>576000</v>
      </c>
    </row>
    <row r="99" spans="1:2" x14ac:dyDescent="0.25">
      <c r="A99" s="7" t="s">
        <v>148</v>
      </c>
      <c r="B99" s="5">
        <v>558188</v>
      </c>
    </row>
    <row r="100" spans="1:2" x14ac:dyDescent="0.25">
      <c r="A100" s="7" t="s">
        <v>127</v>
      </c>
      <c r="B100" s="5">
        <v>543476.86</v>
      </c>
    </row>
    <row r="101" spans="1:2" x14ac:dyDescent="0.25">
      <c r="A101" s="7" t="s">
        <v>165</v>
      </c>
      <c r="B101" s="5">
        <v>540098.16</v>
      </c>
    </row>
    <row r="102" spans="1:2" x14ac:dyDescent="0.25">
      <c r="A102" s="7" t="s">
        <v>98</v>
      </c>
      <c r="B102" s="5">
        <v>488373.1</v>
      </c>
    </row>
    <row r="103" spans="1:2" x14ac:dyDescent="0.25">
      <c r="A103" s="7" t="s">
        <v>179</v>
      </c>
      <c r="B103" s="5">
        <v>462043</v>
      </c>
    </row>
    <row r="104" spans="1:2" x14ac:dyDescent="0.25">
      <c r="A104" s="7" t="s">
        <v>92</v>
      </c>
      <c r="B104" s="5">
        <v>461943.47</v>
      </c>
    </row>
    <row r="105" spans="1:2" x14ac:dyDescent="0.25">
      <c r="A105" s="7" t="s">
        <v>67</v>
      </c>
      <c r="B105" s="5">
        <v>450000</v>
      </c>
    </row>
    <row r="106" spans="1:2" x14ac:dyDescent="0.25">
      <c r="A106" s="7" t="s">
        <v>39</v>
      </c>
      <c r="B106" s="5">
        <v>437500</v>
      </c>
    </row>
    <row r="107" spans="1:2" x14ac:dyDescent="0.25">
      <c r="A107" s="7" t="s">
        <v>84</v>
      </c>
      <c r="B107" s="5">
        <v>412324.34</v>
      </c>
    </row>
    <row r="108" spans="1:2" x14ac:dyDescent="0.25">
      <c r="A108" s="7" t="s">
        <v>52</v>
      </c>
      <c r="B108" s="5">
        <v>400000</v>
      </c>
    </row>
    <row r="109" spans="1:2" x14ac:dyDescent="0.25">
      <c r="A109" s="7" t="s">
        <v>145</v>
      </c>
      <c r="B109" s="5">
        <v>396495.75</v>
      </c>
    </row>
    <row r="110" spans="1:2" x14ac:dyDescent="0.25">
      <c r="A110" s="7" t="s">
        <v>167</v>
      </c>
      <c r="B110" s="5">
        <v>389592.48</v>
      </c>
    </row>
    <row r="111" spans="1:2" x14ac:dyDescent="0.25">
      <c r="A111" s="7" t="s">
        <v>79</v>
      </c>
      <c r="B111" s="5">
        <v>375000</v>
      </c>
    </row>
    <row r="112" spans="1:2" x14ac:dyDescent="0.25">
      <c r="A112" s="7" t="s">
        <v>28</v>
      </c>
      <c r="B112" s="5">
        <v>375000</v>
      </c>
    </row>
    <row r="113" spans="1:2" x14ac:dyDescent="0.25">
      <c r="A113" s="7" t="s">
        <v>131</v>
      </c>
      <c r="B113" s="5">
        <v>362667.31</v>
      </c>
    </row>
    <row r="114" spans="1:2" x14ac:dyDescent="0.25">
      <c r="A114" s="7" t="s">
        <v>26</v>
      </c>
      <c r="B114" s="5">
        <v>360000</v>
      </c>
    </row>
    <row r="115" spans="1:2" x14ac:dyDescent="0.25">
      <c r="A115" s="7" t="s">
        <v>27</v>
      </c>
      <c r="B115" s="5">
        <v>360000</v>
      </c>
    </row>
    <row r="116" spans="1:2" x14ac:dyDescent="0.25">
      <c r="A116" s="7" t="s">
        <v>18</v>
      </c>
      <c r="B116" s="5">
        <v>360000</v>
      </c>
    </row>
    <row r="117" spans="1:2" x14ac:dyDescent="0.25">
      <c r="A117" s="7" t="s">
        <v>53</v>
      </c>
      <c r="B117" s="5">
        <v>355000</v>
      </c>
    </row>
    <row r="118" spans="1:2" x14ac:dyDescent="0.25">
      <c r="A118" s="7" t="s">
        <v>15</v>
      </c>
      <c r="B118" s="5">
        <v>312000</v>
      </c>
    </row>
    <row r="119" spans="1:2" x14ac:dyDescent="0.25">
      <c r="A119" s="7" t="s">
        <v>13</v>
      </c>
      <c r="B119" s="5">
        <v>295000</v>
      </c>
    </row>
    <row r="120" spans="1:2" x14ac:dyDescent="0.25">
      <c r="A120" s="7" t="s">
        <v>21</v>
      </c>
      <c r="B120" s="5">
        <v>285000</v>
      </c>
    </row>
    <row r="121" spans="1:2" x14ac:dyDescent="0.25">
      <c r="A121" s="7" t="s">
        <v>30</v>
      </c>
      <c r="B121" s="5">
        <v>285000</v>
      </c>
    </row>
    <row r="122" spans="1:2" x14ac:dyDescent="0.25">
      <c r="A122" s="7" t="s">
        <v>101</v>
      </c>
      <c r="B122" s="5">
        <v>279792.5</v>
      </c>
    </row>
    <row r="123" spans="1:2" x14ac:dyDescent="0.25">
      <c r="A123" s="7" t="s">
        <v>88</v>
      </c>
      <c r="B123" s="5">
        <v>276907.7</v>
      </c>
    </row>
    <row r="124" spans="1:2" x14ac:dyDescent="0.25">
      <c r="A124" s="7" t="s">
        <v>48</v>
      </c>
      <c r="B124" s="5">
        <v>275000</v>
      </c>
    </row>
    <row r="125" spans="1:2" x14ac:dyDescent="0.25">
      <c r="A125" s="7" t="s">
        <v>124</v>
      </c>
      <c r="B125" s="5">
        <v>271738.45</v>
      </c>
    </row>
    <row r="126" spans="1:2" x14ac:dyDescent="0.25">
      <c r="A126" s="7" t="s">
        <v>83</v>
      </c>
      <c r="B126" s="5">
        <v>263421.2</v>
      </c>
    </row>
    <row r="127" spans="1:2" x14ac:dyDescent="0.25">
      <c r="A127" s="7" t="s">
        <v>100</v>
      </c>
      <c r="B127" s="5">
        <v>259699.6</v>
      </c>
    </row>
    <row r="128" spans="1:2" x14ac:dyDescent="0.25">
      <c r="A128" s="7" t="s">
        <v>99</v>
      </c>
      <c r="B128" s="5">
        <v>244186.55</v>
      </c>
    </row>
    <row r="129" spans="1:2" x14ac:dyDescent="0.25">
      <c r="A129" s="7" t="s">
        <v>102</v>
      </c>
      <c r="B129" s="5">
        <v>235047.82</v>
      </c>
    </row>
    <row r="130" spans="1:2" x14ac:dyDescent="0.25">
      <c r="A130" s="7" t="s">
        <v>78</v>
      </c>
      <c r="B130" s="5">
        <v>235000</v>
      </c>
    </row>
    <row r="131" spans="1:2" x14ac:dyDescent="0.25">
      <c r="A131" s="7" t="s">
        <v>87</v>
      </c>
      <c r="B131" s="5">
        <v>207167.98</v>
      </c>
    </row>
    <row r="132" spans="1:2" x14ac:dyDescent="0.25">
      <c r="A132" s="7" t="s">
        <v>76</v>
      </c>
      <c r="B132" s="5">
        <v>192000</v>
      </c>
    </row>
    <row r="133" spans="1:2" x14ac:dyDescent="0.25">
      <c r="A133" s="7" t="s">
        <v>114</v>
      </c>
      <c r="B133" s="5">
        <v>182628.82</v>
      </c>
    </row>
    <row r="134" spans="1:2" x14ac:dyDescent="0.25">
      <c r="A134" s="7" t="s">
        <v>17</v>
      </c>
      <c r="B134" s="5">
        <v>160000</v>
      </c>
    </row>
    <row r="135" spans="1:2" x14ac:dyDescent="0.25">
      <c r="A135" s="7" t="s">
        <v>156</v>
      </c>
      <c r="B135" s="5">
        <v>155221.92000000001</v>
      </c>
    </row>
    <row r="136" spans="1:2" x14ac:dyDescent="0.25">
      <c r="A136" s="7" t="s">
        <v>157</v>
      </c>
      <c r="B136" s="5">
        <v>155221.82999999999</v>
      </c>
    </row>
    <row r="137" spans="1:2" x14ac:dyDescent="0.25">
      <c r="A137" s="7" t="s">
        <v>181</v>
      </c>
      <c r="B137" s="5">
        <v>128155.4</v>
      </c>
    </row>
    <row r="138" spans="1:2" x14ac:dyDescent="0.25">
      <c r="A138" s="7" t="s">
        <v>47</v>
      </c>
      <c r="B138" s="5">
        <v>125000</v>
      </c>
    </row>
    <row r="139" spans="1:2" x14ac:dyDescent="0.25">
      <c r="A139" s="7" t="s">
        <v>32</v>
      </c>
      <c r="B139" s="5">
        <v>120000</v>
      </c>
    </row>
    <row r="140" spans="1:2" x14ac:dyDescent="0.25">
      <c r="A140" s="7" t="s">
        <v>64</v>
      </c>
      <c r="B140" s="5">
        <v>108000</v>
      </c>
    </row>
    <row r="141" spans="1:2" x14ac:dyDescent="0.25">
      <c r="A141" s="7" t="s">
        <v>34</v>
      </c>
      <c r="B141" s="5">
        <v>100000</v>
      </c>
    </row>
    <row r="142" spans="1:2" x14ac:dyDescent="0.25">
      <c r="A142" s="7" t="s">
        <v>44</v>
      </c>
      <c r="B142" s="5">
        <v>90000</v>
      </c>
    </row>
    <row r="143" spans="1:2" x14ac:dyDescent="0.25">
      <c r="A143" s="7" t="s">
        <v>121</v>
      </c>
      <c r="B143" s="5">
        <v>90000</v>
      </c>
    </row>
    <row r="144" spans="1:2" x14ac:dyDescent="0.25">
      <c r="A144" s="7" t="s">
        <v>71</v>
      </c>
      <c r="B144" s="5">
        <v>80000</v>
      </c>
    </row>
    <row r="145" spans="1:2" x14ac:dyDescent="0.25">
      <c r="A145" s="7" t="s">
        <v>74</v>
      </c>
      <c r="B145" s="5">
        <v>78000</v>
      </c>
    </row>
    <row r="146" spans="1:2" x14ac:dyDescent="0.25">
      <c r="A146" s="7" t="s">
        <v>60</v>
      </c>
      <c r="B146" s="5">
        <v>65240</v>
      </c>
    </row>
    <row r="147" spans="1:2" x14ac:dyDescent="0.25">
      <c r="A147" s="7" t="s">
        <v>75</v>
      </c>
      <c r="B147" s="5">
        <v>50000</v>
      </c>
    </row>
    <row r="148" spans="1:2" x14ac:dyDescent="0.25">
      <c r="A148" s="7" t="s">
        <v>35</v>
      </c>
      <c r="B148" s="5">
        <v>50000</v>
      </c>
    </row>
    <row r="149" spans="1:2" x14ac:dyDescent="0.25">
      <c r="A149" s="7" t="s">
        <v>185</v>
      </c>
      <c r="B149" s="5">
        <v>244710286.82999998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H19" sqref="H19"/>
    </sheetView>
  </sheetViews>
  <sheetFormatPr defaultRowHeight="15" x14ac:dyDescent="0.25"/>
  <cols>
    <col min="1" max="1" width="33" bestFit="1" customWidth="1"/>
    <col min="2" max="2" width="17.5703125" bestFit="1" customWidth="1"/>
  </cols>
  <sheetData>
    <row r="1" spans="1:2" x14ac:dyDescent="0.25">
      <c r="A1" s="6" t="s">
        <v>189</v>
      </c>
      <c r="B1" t="s">
        <v>188</v>
      </c>
    </row>
    <row r="2" spans="1:2" x14ac:dyDescent="0.25">
      <c r="A2" s="7" t="s">
        <v>115</v>
      </c>
      <c r="B2" s="8">
        <v>66</v>
      </c>
    </row>
    <row r="3" spans="1:2" x14ac:dyDescent="0.25">
      <c r="A3" s="7" t="s">
        <v>80</v>
      </c>
      <c r="B3" s="8">
        <v>42</v>
      </c>
    </row>
    <row r="4" spans="1:2" x14ac:dyDescent="0.25">
      <c r="A4" s="7" t="s">
        <v>12</v>
      </c>
      <c r="B4" s="8">
        <v>20</v>
      </c>
    </row>
    <row r="5" spans="1:2" x14ac:dyDescent="0.25">
      <c r="A5" s="7" t="s">
        <v>57</v>
      </c>
      <c r="B5" s="8">
        <v>8</v>
      </c>
    </row>
    <row r="6" spans="1:2" x14ac:dyDescent="0.25">
      <c r="A6" s="7" t="s">
        <v>10</v>
      </c>
      <c r="B6" s="8">
        <v>6</v>
      </c>
    </row>
    <row r="7" spans="1:2" x14ac:dyDescent="0.25">
      <c r="A7" s="7" t="s">
        <v>16</v>
      </c>
      <c r="B7" s="8">
        <v>5</v>
      </c>
    </row>
    <row r="8" spans="1:2" x14ac:dyDescent="0.25">
      <c r="A8" s="7" t="s">
        <v>7</v>
      </c>
      <c r="B8" s="8">
        <v>4</v>
      </c>
    </row>
    <row r="9" spans="1:2" x14ac:dyDescent="0.25">
      <c r="A9" s="7" t="s">
        <v>31</v>
      </c>
      <c r="B9" s="8">
        <v>4</v>
      </c>
    </row>
    <row r="10" spans="1:2" x14ac:dyDescent="0.25">
      <c r="A10" s="7" t="s">
        <v>25</v>
      </c>
      <c r="B10" s="8">
        <v>3</v>
      </c>
    </row>
    <row r="11" spans="1:2" x14ac:dyDescent="0.25">
      <c r="A11" s="7" t="s">
        <v>19</v>
      </c>
      <c r="B11" s="8">
        <v>3</v>
      </c>
    </row>
    <row r="12" spans="1:2" x14ac:dyDescent="0.25">
      <c r="A12" s="7" t="s">
        <v>63</v>
      </c>
      <c r="B12" s="8">
        <v>2</v>
      </c>
    </row>
    <row r="13" spans="1:2" x14ac:dyDescent="0.25">
      <c r="A13" s="7" t="s">
        <v>103</v>
      </c>
      <c r="B13" s="8">
        <v>2</v>
      </c>
    </row>
    <row r="14" spans="1:2" x14ac:dyDescent="0.25">
      <c r="A14" s="7" t="s">
        <v>14</v>
      </c>
      <c r="B14" s="8">
        <v>1</v>
      </c>
    </row>
    <row r="15" spans="1:2" x14ac:dyDescent="0.25">
      <c r="A15" s="7" t="s">
        <v>49</v>
      </c>
      <c r="B15" s="8">
        <v>1</v>
      </c>
    </row>
    <row r="16" spans="1:2" x14ac:dyDescent="0.25">
      <c r="A16" s="7" t="s">
        <v>65</v>
      </c>
      <c r="B16" s="8">
        <v>1</v>
      </c>
    </row>
    <row r="17" spans="1:2" x14ac:dyDescent="0.25">
      <c r="A17" s="7" t="s">
        <v>23</v>
      </c>
      <c r="B17" s="8">
        <v>1</v>
      </c>
    </row>
    <row r="18" spans="1:2" x14ac:dyDescent="0.25">
      <c r="A18" s="7" t="s">
        <v>36</v>
      </c>
      <c r="B18" s="8">
        <v>1</v>
      </c>
    </row>
    <row r="19" spans="1:2" x14ac:dyDescent="0.25">
      <c r="A19" s="7" t="s">
        <v>42</v>
      </c>
      <c r="B19" s="8">
        <v>1</v>
      </c>
    </row>
    <row r="20" spans="1:2" x14ac:dyDescent="0.25">
      <c r="A20" s="7" t="s">
        <v>38</v>
      </c>
      <c r="B20" s="8">
        <v>1</v>
      </c>
    </row>
    <row r="21" spans="1:2" x14ac:dyDescent="0.25">
      <c r="A21" s="7" t="s">
        <v>45</v>
      </c>
      <c r="B21" s="8">
        <v>1</v>
      </c>
    </row>
    <row r="22" spans="1:2" x14ac:dyDescent="0.25">
      <c r="A22" s="7" t="s">
        <v>55</v>
      </c>
      <c r="B22" s="8">
        <v>1</v>
      </c>
    </row>
    <row r="23" spans="1:2" x14ac:dyDescent="0.25">
      <c r="A23" s="7" t="s">
        <v>66</v>
      </c>
      <c r="B23" s="8">
        <v>1</v>
      </c>
    </row>
    <row r="24" spans="1:2" x14ac:dyDescent="0.25">
      <c r="A24" s="7" t="s">
        <v>70</v>
      </c>
      <c r="B24" s="8">
        <v>1</v>
      </c>
    </row>
    <row r="25" spans="1:2" x14ac:dyDescent="0.25">
      <c r="A25" s="7" t="s">
        <v>40</v>
      </c>
      <c r="B25" s="8">
        <v>1</v>
      </c>
    </row>
    <row r="26" spans="1:2" x14ac:dyDescent="0.25">
      <c r="A26" s="7" t="s">
        <v>56</v>
      </c>
      <c r="B26" s="8">
        <v>1</v>
      </c>
    </row>
    <row r="27" spans="1:2" x14ac:dyDescent="0.25">
      <c r="A27" s="7" t="s">
        <v>51</v>
      </c>
      <c r="B27" s="8">
        <v>1</v>
      </c>
    </row>
    <row r="28" spans="1:2" x14ac:dyDescent="0.25">
      <c r="A28" s="7" t="s">
        <v>68</v>
      </c>
      <c r="B28" s="8">
        <v>1</v>
      </c>
    </row>
    <row r="29" spans="1:2" x14ac:dyDescent="0.25">
      <c r="A29" s="7" t="s">
        <v>54</v>
      </c>
      <c r="B29" s="8">
        <v>1</v>
      </c>
    </row>
    <row r="30" spans="1:2" x14ac:dyDescent="0.25">
      <c r="A30" s="7" t="s">
        <v>185</v>
      </c>
      <c r="B30" s="8">
        <v>181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C21" sqref="C21"/>
    </sheetView>
  </sheetViews>
  <sheetFormatPr defaultRowHeight="15" x14ac:dyDescent="0.25"/>
  <cols>
    <col min="1" max="1" width="33" bestFit="1" customWidth="1"/>
    <col min="2" max="2" width="14.85546875" style="5" bestFit="1" customWidth="1"/>
  </cols>
  <sheetData>
    <row r="1" spans="1:2" x14ac:dyDescent="0.25">
      <c r="A1" s="6" t="s">
        <v>190</v>
      </c>
      <c r="B1" s="5" t="s">
        <v>187</v>
      </c>
    </row>
    <row r="2" spans="1:2" x14ac:dyDescent="0.25">
      <c r="A2" s="7" t="s">
        <v>115</v>
      </c>
      <c r="B2" s="5">
        <v>107726789.92</v>
      </c>
    </row>
    <row r="3" spans="1:2" x14ac:dyDescent="0.25">
      <c r="A3" s="7" t="s">
        <v>80</v>
      </c>
      <c r="B3" s="5">
        <v>41235479.859999992</v>
      </c>
    </row>
    <row r="4" spans="1:2" x14ac:dyDescent="0.25">
      <c r="A4" s="7" t="s">
        <v>103</v>
      </c>
      <c r="B4" s="5">
        <v>33634501.049999997</v>
      </c>
    </row>
    <row r="5" spans="1:2" x14ac:dyDescent="0.25">
      <c r="A5" s="7" t="s">
        <v>7</v>
      </c>
      <c r="B5" s="5">
        <v>26424000</v>
      </c>
    </row>
    <row r="6" spans="1:2" x14ac:dyDescent="0.25">
      <c r="A6" s="7" t="s">
        <v>57</v>
      </c>
      <c r="B6" s="5">
        <v>10052016</v>
      </c>
    </row>
    <row r="7" spans="1:2" x14ac:dyDescent="0.25">
      <c r="A7" s="7" t="s">
        <v>12</v>
      </c>
      <c r="B7" s="5">
        <v>6160000</v>
      </c>
    </row>
    <row r="8" spans="1:2" x14ac:dyDescent="0.25">
      <c r="A8" s="7" t="s">
        <v>49</v>
      </c>
      <c r="B8" s="5">
        <v>3135000</v>
      </c>
    </row>
    <row r="9" spans="1:2" x14ac:dyDescent="0.25">
      <c r="A9" s="7" t="s">
        <v>65</v>
      </c>
      <c r="B9" s="5">
        <v>3135000</v>
      </c>
    </row>
    <row r="10" spans="1:2" x14ac:dyDescent="0.25">
      <c r="A10" s="7" t="s">
        <v>42</v>
      </c>
      <c r="B10" s="5">
        <v>1750000</v>
      </c>
    </row>
    <row r="11" spans="1:2" x14ac:dyDescent="0.25">
      <c r="A11" s="7" t="s">
        <v>36</v>
      </c>
      <c r="B11" s="5">
        <v>1720000</v>
      </c>
    </row>
    <row r="12" spans="1:2" x14ac:dyDescent="0.25">
      <c r="A12" s="7" t="s">
        <v>10</v>
      </c>
      <c r="B12" s="5">
        <v>990000</v>
      </c>
    </row>
    <row r="13" spans="1:2" x14ac:dyDescent="0.25">
      <c r="A13" s="7" t="s">
        <v>40</v>
      </c>
      <c r="B13" s="5">
        <v>960000</v>
      </c>
    </row>
    <row r="14" spans="1:2" x14ac:dyDescent="0.25">
      <c r="A14" s="7" t="s">
        <v>54</v>
      </c>
      <c r="B14" s="5">
        <v>960000</v>
      </c>
    </row>
    <row r="15" spans="1:2" x14ac:dyDescent="0.25">
      <c r="A15" s="7" t="s">
        <v>25</v>
      </c>
      <c r="B15" s="5">
        <v>800000</v>
      </c>
    </row>
    <row r="16" spans="1:2" x14ac:dyDescent="0.25">
      <c r="A16" s="7" t="s">
        <v>45</v>
      </c>
      <c r="B16" s="5">
        <v>700000</v>
      </c>
    </row>
    <row r="17" spans="1:2" x14ac:dyDescent="0.25">
      <c r="A17" s="7" t="s">
        <v>16</v>
      </c>
      <c r="B17" s="5">
        <v>682000</v>
      </c>
    </row>
    <row r="18" spans="1:2" x14ac:dyDescent="0.25">
      <c r="A18" s="7" t="s">
        <v>19</v>
      </c>
      <c r="B18" s="5">
        <v>666000</v>
      </c>
    </row>
    <row r="19" spans="1:2" x14ac:dyDescent="0.25">
      <c r="A19" s="7" t="s">
        <v>23</v>
      </c>
      <c r="B19" s="5">
        <v>649000</v>
      </c>
    </row>
    <row r="20" spans="1:2" x14ac:dyDescent="0.25">
      <c r="A20" s="7" t="s">
        <v>70</v>
      </c>
      <c r="B20" s="5">
        <v>480000</v>
      </c>
    </row>
    <row r="21" spans="1:2" x14ac:dyDescent="0.25">
      <c r="A21" s="7" t="s">
        <v>68</v>
      </c>
      <c r="B21" s="5">
        <v>480000</v>
      </c>
    </row>
    <row r="22" spans="1:2" x14ac:dyDescent="0.25">
      <c r="A22" s="7" t="s">
        <v>66</v>
      </c>
      <c r="B22" s="5">
        <v>450000</v>
      </c>
    </row>
    <row r="23" spans="1:2" x14ac:dyDescent="0.25">
      <c r="A23" s="7" t="s">
        <v>38</v>
      </c>
      <c r="B23" s="5">
        <v>437500</v>
      </c>
    </row>
    <row r="24" spans="1:2" x14ac:dyDescent="0.25">
      <c r="A24" s="7" t="s">
        <v>51</v>
      </c>
      <c r="B24" s="5">
        <v>400000</v>
      </c>
    </row>
    <row r="25" spans="1:2" x14ac:dyDescent="0.25">
      <c r="A25" s="7" t="s">
        <v>63</v>
      </c>
      <c r="B25" s="5">
        <v>343000</v>
      </c>
    </row>
    <row r="26" spans="1:2" x14ac:dyDescent="0.25">
      <c r="A26" s="7" t="s">
        <v>31</v>
      </c>
      <c r="B26" s="5">
        <v>248000</v>
      </c>
    </row>
    <row r="27" spans="1:2" x14ac:dyDescent="0.25">
      <c r="A27" s="7" t="s">
        <v>56</v>
      </c>
      <c r="B27" s="5">
        <v>180000</v>
      </c>
    </row>
    <row r="28" spans="1:2" x14ac:dyDescent="0.25">
      <c r="A28" s="7" t="s">
        <v>14</v>
      </c>
      <c r="B28" s="5">
        <v>156000</v>
      </c>
    </row>
    <row r="29" spans="1:2" x14ac:dyDescent="0.25">
      <c r="A29" s="7" t="s">
        <v>55</v>
      </c>
      <c r="B29" s="5">
        <v>156000</v>
      </c>
    </row>
    <row r="30" spans="1:2" x14ac:dyDescent="0.25">
      <c r="A30" s="7" t="s">
        <v>185</v>
      </c>
      <c r="B30" s="5">
        <v>244710286.82999998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defaultRowHeight="15" x14ac:dyDescent="0.25"/>
  <cols>
    <col min="1" max="1" width="17.28515625" customWidth="1"/>
    <col min="2" max="2" width="14.140625" bestFit="1" customWidth="1"/>
    <col min="3" max="3" width="10.7109375" customWidth="1"/>
  </cols>
  <sheetData>
    <row r="1" spans="1:3" x14ac:dyDescent="0.25">
      <c r="A1" s="6" t="s">
        <v>6</v>
      </c>
      <c r="B1" t="s">
        <v>186</v>
      </c>
      <c r="C1" t="s">
        <v>191</v>
      </c>
    </row>
    <row r="2" spans="1:3" x14ac:dyDescent="0.25">
      <c r="A2" s="7" t="s">
        <v>82</v>
      </c>
      <c r="B2" s="8">
        <v>110</v>
      </c>
      <c r="C2" s="8">
        <v>758</v>
      </c>
    </row>
    <row r="3" spans="1:3" x14ac:dyDescent="0.25">
      <c r="A3" s="7" t="s">
        <v>9</v>
      </c>
      <c r="B3" s="8">
        <v>71</v>
      </c>
      <c r="C3" s="8">
        <v>3163</v>
      </c>
    </row>
    <row r="4" spans="1:3" x14ac:dyDescent="0.25">
      <c r="A4" s="7" t="s">
        <v>185</v>
      </c>
      <c r="B4" s="8">
        <v>181</v>
      </c>
      <c r="C4" s="8">
        <v>3921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23" sqref="H2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1" spans="1:2" x14ac:dyDescent="0.25">
      <c r="A1" s="6" t="s">
        <v>6</v>
      </c>
      <c r="B1" t="s">
        <v>187</v>
      </c>
    </row>
    <row r="2" spans="1:2" x14ac:dyDescent="0.25">
      <c r="A2" s="7" t="s">
        <v>82</v>
      </c>
      <c r="B2" s="9">
        <v>182596770.83000004</v>
      </c>
    </row>
    <row r="3" spans="1:2" x14ac:dyDescent="0.25">
      <c r="A3" s="7" t="s">
        <v>9</v>
      </c>
      <c r="B3" s="9">
        <v>62113516</v>
      </c>
    </row>
    <row r="4" spans="1:2" x14ac:dyDescent="0.25">
      <c r="A4" s="7" t="s">
        <v>185</v>
      </c>
      <c r="B4" s="9">
        <v>244710286.83000004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H17" sqref="H17"/>
    </sheetView>
  </sheetViews>
  <sheetFormatPr defaultRowHeight="15" x14ac:dyDescent="0.25"/>
  <cols>
    <col min="1" max="1" width="13.140625" customWidth="1"/>
    <col min="2" max="2" width="14.85546875" customWidth="1"/>
    <col min="3" max="3" width="9" customWidth="1"/>
    <col min="4" max="4" width="12" bestFit="1" customWidth="1"/>
  </cols>
  <sheetData>
    <row r="1" spans="1:2" x14ac:dyDescent="0.25">
      <c r="A1" s="6" t="s">
        <v>184</v>
      </c>
      <c r="B1" t="s">
        <v>187</v>
      </c>
    </row>
    <row r="2" spans="1:2" x14ac:dyDescent="0.25">
      <c r="A2" s="10">
        <v>45109</v>
      </c>
      <c r="B2" s="9">
        <v>50813352.800000004</v>
      </c>
    </row>
    <row r="3" spans="1:2" x14ac:dyDescent="0.25">
      <c r="A3" s="10">
        <v>45111</v>
      </c>
      <c r="B3" s="9">
        <v>12000000</v>
      </c>
    </row>
    <row r="4" spans="1:2" x14ac:dyDescent="0.25">
      <c r="A4" s="10">
        <v>45112</v>
      </c>
      <c r="B4" s="9">
        <v>165000</v>
      </c>
    </row>
    <row r="5" spans="1:2" x14ac:dyDescent="0.25">
      <c r="A5" s="10">
        <v>45120</v>
      </c>
      <c r="B5" s="9">
        <v>14135711.020000001</v>
      </c>
    </row>
    <row r="6" spans="1:2" x14ac:dyDescent="0.25">
      <c r="A6" s="10">
        <v>45121</v>
      </c>
      <c r="B6" s="9">
        <v>3283000</v>
      </c>
    </row>
    <row r="7" spans="1:2" x14ac:dyDescent="0.25">
      <c r="A7" s="10">
        <v>45122</v>
      </c>
      <c r="B7" s="9">
        <v>375000</v>
      </c>
    </row>
    <row r="8" spans="1:2" x14ac:dyDescent="0.25">
      <c r="A8" s="10">
        <v>45124</v>
      </c>
      <c r="B8" s="9">
        <v>1060000</v>
      </c>
    </row>
    <row r="9" spans="1:2" x14ac:dyDescent="0.25">
      <c r="A9" s="10">
        <v>45126</v>
      </c>
      <c r="B9" s="9">
        <v>19754433.530000001</v>
      </c>
    </row>
    <row r="10" spans="1:2" x14ac:dyDescent="0.25">
      <c r="A10" s="10">
        <v>45128</v>
      </c>
      <c r="B10" s="9">
        <v>5517500</v>
      </c>
    </row>
    <row r="11" spans="1:2" x14ac:dyDescent="0.25">
      <c r="A11" s="10">
        <v>45129</v>
      </c>
      <c r="B11" s="9">
        <v>1463000</v>
      </c>
    </row>
    <row r="12" spans="1:2" x14ac:dyDescent="0.25">
      <c r="A12" s="10">
        <v>45131</v>
      </c>
      <c r="B12" s="9">
        <v>3935000</v>
      </c>
    </row>
    <row r="13" spans="1:2" x14ac:dyDescent="0.25">
      <c r="A13" s="10">
        <v>45132</v>
      </c>
      <c r="B13" s="9">
        <v>7176426</v>
      </c>
    </row>
    <row r="14" spans="1:2" x14ac:dyDescent="0.25">
      <c r="A14" s="10">
        <v>45133</v>
      </c>
      <c r="B14" s="9">
        <v>8994590</v>
      </c>
    </row>
    <row r="15" spans="1:2" x14ac:dyDescent="0.25">
      <c r="A15" s="10">
        <v>45134</v>
      </c>
      <c r="B15" s="9">
        <v>15464000</v>
      </c>
    </row>
    <row r="16" spans="1:2" x14ac:dyDescent="0.25">
      <c r="A16" s="10">
        <v>45135</v>
      </c>
      <c r="B16" s="9">
        <v>1090000</v>
      </c>
    </row>
    <row r="17" spans="1:2" x14ac:dyDescent="0.25">
      <c r="A17" s="10">
        <v>45136</v>
      </c>
      <c r="B17" s="9">
        <v>98708273.480000004</v>
      </c>
    </row>
    <row r="18" spans="1:2" x14ac:dyDescent="0.25">
      <c r="A18" s="10">
        <v>45138</v>
      </c>
      <c r="B18" s="9">
        <v>775000</v>
      </c>
    </row>
    <row r="19" spans="1:2" x14ac:dyDescent="0.25">
      <c r="A19" s="10" t="s">
        <v>185</v>
      </c>
      <c r="B19" s="8">
        <v>244710286.83000004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Purchases</vt:lpstr>
      <vt:lpstr>Fast Moving Items</vt:lpstr>
      <vt:lpstr>Items By Amount</vt:lpstr>
      <vt:lpstr>Top Customers</vt:lpstr>
      <vt:lpstr>Amount by Customer</vt:lpstr>
      <vt:lpstr>Purchase Status</vt:lpstr>
      <vt:lpstr>Purchase Status by Amount</vt:lpstr>
      <vt:lpstr>Sales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Okia</cp:lastModifiedBy>
  <dcterms:created xsi:type="dcterms:W3CDTF">2023-08-07T08:42:51Z</dcterms:created>
  <dcterms:modified xsi:type="dcterms:W3CDTF">2023-08-07T15:23:04Z</dcterms:modified>
</cp:coreProperties>
</file>