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sf001\cmo_group\Biometry\R_code_sharing\AbbreviatedCSR_ShellGeneration\github\"/>
    </mc:Choice>
  </mc:AlternateContent>
  <xr:revisionPtr revIDLastSave="0" documentId="13_ncr:1_{27299E92-C5A3-4C9E-B779-0AC7A5D7237D}" xr6:coauthVersionLast="47" xr6:coauthVersionMax="47" xr10:uidLastSave="{00000000-0000-0000-0000-000000000000}"/>
  <bookViews>
    <workbookView xWindow="28680" yWindow="-1215" windowWidth="29040" windowHeight="15840" tabRatio="834" firstSheet="14" activeTab="35" xr2:uid="{643AA557-6F2E-4378-8EC7-D065C1E2A3BD}"/>
  </bookViews>
  <sheets>
    <sheet name="loa" sheetId="8" r:id="rId1"/>
    <sheet name="ReadMe" sheetId="84" r:id="rId2"/>
    <sheet name="TFL Count" sheetId="6" r:id="rId3"/>
    <sheet name="G0001" sheetId="121" r:id="rId4"/>
    <sheet name="T1111" sheetId="108" r:id="rId5"/>
    <sheet name="T1121" sheetId="107" r:id="rId6"/>
    <sheet name="T1131" sheetId="114" r:id="rId7"/>
    <sheet name="T2111" sheetId="115" r:id="rId8"/>
    <sheet name="T2113" sheetId="117" r:id="rId9"/>
    <sheet name="T2211" sheetId="118" r:id="rId10"/>
    <sheet name="T2311" sheetId="119" r:id="rId11"/>
    <sheet name="T111" sheetId="77" r:id="rId12"/>
    <sheet name="T121" sheetId="83" r:id="rId13"/>
    <sheet name="T131" sheetId="92" r:id="rId14"/>
    <sheet name="T511" sheetId="16" r:id="rId15"/>
    <sheet name="L111" sheetId="85" r:id="rId16"/>
    <sheet name="L412" sheetId="100" r:id="rId17"/>
    <sheet name="L131" sheetId="105" r:id="rId18"/>
    <sheet name="L441" sheetId="104" r:id="rId19"/>
    <sheet name="L442" sheetId="106" r:id="rId20"/>
    <sheet name="L211" sheetId="86" r:id="rId21"/>
    <sheet name="L221" sheetId="102" r:id="rId22"/>
    <sheet name="L411" sheetId="103" r:id="rId23"/>
    <sheet name="L511" sheetId="88" r:id="rId24"/>
    <sheet name="L512" sheetId="87" r:id="rId25"/>
    <sheet name="L513" sheetId="89" r:id="rId26"/>
    <sheet name="L521" sheetId="101" r:id="rId27"/>
    <sheet name="L522" sheetId="91" r:id="rId28"/>
    <sheet name="L531" sheetId="120" r:id="rId29"/>
    <sheet name="L551" sheetId="90" r:id="rId30"/>
    <sheet name="L611" sheetId="110" r:id="rId31"/>
    <sheet name="L621" sheetId="109" r:id="rId32"/>
    <sheet name="L631" sheetId="111" r:id="rId33"/>
    <sheet name="L633" sheetId="112" r:id="rId34"/>
    <sheet name="L711" sheetId="93" r:id="rId35"/>
    <sheet name="L731" sheetId="94" r:id="rId36"/>
    <sheet name="L811" sheetId="96" r:id="rId37"/>
    <sheet name="L812" sheetId="95" r:id="rId38"/>
    <sheet name="L821" sheetId="98" r:id="rId39"/>
    <sheet name="L831" sheetId="97" r:id="rId40"/>
    <sheet name="L841" sheetId="99" r:id="rId41"/>
  </sheets>
  <definedNames>
    <definedName name="_xlnm._FilterDatabase" localSheetId="0" hidden="1">loa!$F$1:$M$76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8" l="1"/>
  <c r="F12" i="8"/>
  <c r="F11" i="8"/>
  <c r="F10" i="8"/>
  <c r="F9" i="8"/>
  <c r="F8" i="8"/>
  <c r="F5" i="8"/>
  <c r="F63" i="8"/>
  <c r="F62" i="8"/>
  <c r="F61" i="8"/>
  <c r="F60" i="8"/>
  <c r="F59" i="8"/>
  <c r="F3" i="8"/>
  <c r="F4" i="8"/>
  <c r="F13" i="84"/>
  <c r="F46" i="8"/>
  <c r="F44" i="8"/>
  <c r="F55" i="8"/>
  <c r="F43" i="8"/>
  <c r="F42" i="8"/>
  <c r="F53" i="8"/>
  <c r="F41" i="8"/>
  <c r="F58" i="8"/>
  <c r="F57" i="8"/>
  <c r="F45" i="8"/>
  <c r="F31" i="8"/>
  <c r="F30" i="8"/>
  <c r="F28" i="8"/>
  <c r="F29" i="8"/>
  <c r="F20" i="8"/>
  <c r="F19" i="8"/>
  <c r="F76" i="8"/>
  <c r="F74" i="8"/>
  <c r="F75" i="8"/>
  <c r="F73" i="8"/>
  <c r="F26" i="84"/>
  <c r="F25" i="84"/>
  <c r="F24" i="84"/>
  <c r="F23" i="84"/>
  <c r="F22" i="84"/>
  <c r="F21" i="84"/>
  <c r="F20" i="84"/>
  <c r="F19" i="84"/>
  <c r="F18" i="84"/>
  <c r="F17" i="84"/>
  <c r="F16" i="84"/>
  <c r="F15" i="84"/>
  <c r="F14" i="84"/>
  <c r="F36" i="8"/>
  <c r="F35" i="8"/>
  <c r="F34" i="8"/>
  <c r="F33" i="8"/>
  <c r="F32" i="8"/>
  <c r="F23" i="8"/>
  <c r="F39" i="84"/>
  <c r="F38" i="84"/>
  <c r="F37" i="84"/>
  <c r="F36" i="84"/>
  <c r="F35" i="84"/>
  <c r="F34" i="84"/>
  <c r="F33" i="84"/>
  <c r="F32" i="84"/>
  <c r="F31" i="84"/>
  <c r="F30" i="84"/>
  <c r="F29" i="84"/>
  <c r="F72" i="8"/>
  <c r="F71" i="8"/>
  <c r="F69" i="8"/>
  <c r="F68" i="8"/>
  <c r="F67" i="8"/>
  <c r="F65" i="8"/>
  <c r="F66" i="8"/>
  <c r="F70" i="8"/>
  <c r="F27" i="8"/>
  <c r="F26" i="8"/>
  <c r="F25" i="8"/>
  <c r="F24" i="8"/>
  <c r="F22" i="8"/>
  <c r="F18" i="8"/>
  <c r="F56" i="8"/>
  <c r="F54" i="8"/>
  <c r="F51" i="8"/>
  <c r="F50" i="8"/>
  <c r="F49" i="8"/>
  <c r="F48" i="8"/>
  <c r="F52" i="8"/>
  <c r="F47" i="8"/>
  <c r="F40" i="8"/>
  <c r="F21" i="8" l="1"/>
  <c r="F7" i="84"/>
  <c r="F6" i="84"/>
  <c r="F5" i="84"/>
  <c r="F4" i="84"/>
  <c r="F64" i="8"/>
  <c r="F17" i="8"/>
  <c r="B5" i="6" l="1"/>
</calcChain>
</file>

<file path=xl/sharedStrings.xml><?xml version="1.0" encoding="utf-8"?>
<sst xmlns="http://schemas.openxmlformats.org/spreadsheetml/2006/main" count="3413" uniqueCount="747">
  <si>
    <t>SECTION1</t>
  </si>
  <si>
    <t>SECTION2</t>
  </si>
  <si>
    <t>SECTION3</t>
  </si>
  <si>
    <t>SECTION4</t>
  </si>
  <si>
    <t>TYPE</t>
  </si>
  <si>
    <t>TITLE1</t>
  </si>
  <si>
    <t>TITLE3</t>
  </si>
  <si>
    <t>Notes</t>
  </si>
  <si>
    <t>Section</t>
  </si>
  <si>
    <t>Total</t>
  </si>
  <si>
    <t>Table</t>
  </si>
  <si>
    <t>Figure</t>
  </si>
  <si>
    <t>Listing</t>
  </si>
  <si>
    <t>Safety Population</t>
  </si>
  <si>
    <t>ID</t>
  </si>
  <si>
    <t>Number of Unique Analysis</t>
  </si>
  <si>
    <t>Statistics</t>
  </si>
  <si>
    <t>…</t>
  </si>
  <si>
    <t xml:space="preserve">note: </t>
  </si>
  <si>
    <t>--------------------------</t>
  </si>
  <si>
    <t>Notes to programmer:</t>
  </si>
  <si>
    <t>&amp;&amp;&amp;&amp;End&amp;&amp;&amp;&amp;</t>
  </si>
  <si>
    <t>--------------------------------------------------</t>
  </si>
  <si>
    <t>xxxx</t>
  </si>
  <si>
    <t>Cohort</t>
  </si>
  <si>
    <t>xxxx-xxxx</t>
  </si>
  <si>
    <t>TLFLEV1</t>
  </si>
  <si>
    <t>TLFLEV2</t>
  </si>
  <si>
    <t>TLFLEV3</t>
  </si>
  <si>
    <t>TLFLEV4</t>
  </si>
  <si>
    <t>x</t>
  </si>
  <si>
    <t>T</t>
  </si>
  <si>
    <t>Safety</t>
  </si>
  <si>
    <t>AE</t>
  </si>
  <si>
    <t>Narratives of Death and SAE</t>
  </si>
  <si>
    <t>Individual Abnormal Lab</t>
  </si>
  <si>
    <t>Drug Exposure</t>
  </si>
  <si>
    <t>ECG</t>
  </si>
  <si>
    <t>Vital Sign</t>
  </si>
  <si>
    <t>Immunogenicity</t>
  </si>
  <si>
    <t>PK</t>
  </si>
  <si>
    <t>Biomarker</t>
  </si>
  <si>
    <t>16.2.3</t>
  </si>
  <si>
    <t>L</t>
  </si>
  <si>
    <t>Summary for Duration of Exposure and Number of Infusion</t>
  </si>
  <si>
    <t xml:space="preserve">N: total number of patients in the cohort. </t>
  </si>
  <si>
    <t xml:space="preserve">One Cohort is one column. If n=0 for a column, then leaving the column either empty or 'n/a'. </t>
  </si>
  <si>
    <t>xx</t>
  </si>
  <si>
    <t>xx.x</t>
  </si>
  <si>
    <t>xx.x, xx.x</t>
  </si>
  <si>
    <t>xx.x (xx.xx)</t>
  </si>
  <si>
    <t>n: number of patients in the cohort who received at least one infusion of the regiment.</t>
  </si>
  <si>
    <t>*Duration of regiment = Minimum(Cutoff date, max(last dose date + 20 days if q3w or 13 days if q2w or 41 days if q6w for each treatment), date of death, date of end of study) - first dose date of the regiment) / 7 +1.</t>
  </si>
  <si>
    <t>Summary of Adverse Events During the On-Treatment Period</t>
  </si>
  <si>
    <t>T511</t>
  </si>
  <si>
    <t>Cohort 1 
(xxx)
N=xx</t>
  </si>
  <si>
    <t>Cohort A
(xxx)
N=xx</t>
  </si>
  <si>
    <t>Cohort B
(xxx)
N=xx</t>
  </si>
  <si>
    <t>Total
(xxx)
N=xx</t>
  </si>
  <si>
    <t>The following sections are skipped because the sections use the TLFs generated from section 1 and 2.</t>
  </si>
  <si>
    <t>Subjects Reporting at Least one TEAE</t>
  </si>
  <si>
    <t>Subjects Reporting at Least one Drug Related TEAE</t>
  </si>
  <si>
    <t>Subjects Reporting at Least one Grade &gt;=3 TEAE</t>
  </si>
  <si>
    <t>Subjects Reporting at Least one Grade &gt;=3 Study Drug Related TEAEs</t>
  </si>
  <si>
    <t>Subjects Reporting at Least one Serious TEAEs</t>
  </si>
  <si>
    <t>Subjects Reporting at Least one Study Drug Related Serious TEAEs</t>
  </si>
  <si>
    <t>Subjects Reporting at Least one TEAE Leading to Death</t>
  </si>
  <si>
    <t>Subjects Reporting at Least one Study Drug Related TEAE Leading to Death</t>
  </si>
  <si>
    <t>Subjects Reporting at Least one TEAE Leading to Study Drug Discontinuation</t>
  </si>
  <si>
    <t>Subjects Reporting at Least one TEAE Leading to Study Drug Delay, Reduction, or Interruption</t>
  </si>
  <si>
    <t>xx (xx.x)</t>
  </si>
  <si>
    <t xml:space="preserve">N is used as the denominator to calculate the percentages. </t>
  </si>
  <si>
    <t>Drug related AEs include the AEs related to at least one study drug in the combination.</t>
  </si>
  <si>
    <t>DLT</t>
  </si>
  <si>
    <t>DLT Evaluable Population</t>
  </si>
  <si>
    <t>Dose Limiting Toxicities by SOC and PT</t>
  </si>
  <si>
    <t>T111</t>
  </si>
  <si>
    <t>General disorders and administration site conditions</t>
  </si>
  <si>
    <t xml:space="preserve">    Death</t>
  </si>
  <si>
    <t xml:space="preserve">    …...</t>
  </si>
  <si>
    <t>Summary of Dose Limiting Toxicities by SOC and PT</t>
  </si>
  <si>
    <t>Death</t>
  </si>
  <si>
    <t>System Organ Class (SOC)
    Preferred Term (PT)</t>
  </si>
  <si>
    <t>L111</t>
  </si>
  <si>
    <t>Individual Dose Limiting Toxicities</t>
  </si>
  <si>
    <t>Subject ID</t>
  </si>
  <si>
    <t>YYYY-MM-DD</t>
  </si>
  <si>
    <t>xxx</t>
  </si>
  <si>
    <t>SOC = System Organ Class. PT = Preferred Term.</t>
  </si>
  <si>
    <t>Demographic</t>
  </si>
  <si>
    <t>Discontinued Patients</t>
  </si>
  <si>
    <t>Protocol Deviations</t>
  </si>
  <si>
    <t>Patients Excluded from the Efficacy Analysis</t>
  </si>
  <si>
    <t>Demographic Data</t>
  </si>
  <si>
    <t>Compliance and/or drug concentration data</t>
  </si>
  <si>
    <t>Efficacy</t>
  </si>
  <si>
    <t>Safety or Efficacy</t>
  </si>
  <si>
    <t>SOC/PT/Reported Term</t>
  </si>
  <si>
    <t>Cycle</t>
  </si>
  <si>
    <t>TEAE</t>
  </si>
  <si>
    <t>SAE</t>
  </si>
  <si>
    <t>Procedure Related?</t>
  </si>
  <si>
    <t>Y</t>
  </si>
  <si>
    <t>Cycle xx</t>
  </si>
  <si>
    <t>[1] Action: NC = dose not changed, DD = dose delayed, DR = dose reduced, DI = dose interrupted, DDISC = drug discontinued, NA = not applicable, UN = unknown.</t>
  </si>
  <si>
    <t>RRD</t>
  </si>
  <si>
    <t>[2] Outcome: RRI = recovering/resolving, RRS = recovered/resolved with sequelae, NR = not recovered/not resolved, RRD = recovered/resolved,  FAT=fatal, UN = unknown.</t>
  </si>
  <si>
    <t>Subject Disposition</t>
  </si>
  <si>
    <t>All Enrolled Patients</t>
  </si>
  <si>
    <t>Date of Informed Consent</t>
  </si>
  <si>
    <t>Study Treatment</t>
  </si>
  <si>
    <t>Planned Dose Level</t>
  </si>
  <si>
    <t>Date of First Dose/Last Dose</t>
  </si>
  <si>
    <t>Date of Treatment Discontinuation (Study Day)</t>
  </si>
  <si>
    <t>Primary Reason for Treatment Discontinuation</t>
  </si>
  <si>
    <t>Date of Study Discontinuation (Study Day)</t>
  </si>
  <si>
    <t>Primary Reason for Study Discontinuation</t>
  </si>
  <si>
    <t>0.006mg/kg Q3W</t>
  </si>
  <si>
    <t>Progressive Disease By RECIST</t>
  </si>
  <si>
    <t>NKTR-262</t>
  </si>
  <si>
    <t>0.03mg/kg Q3W</t>
  </si>
  <si>
    <t>YYYY-MM-DD / YYYY-MM-DD</t>
  </si>
  <si>
    <t>YYYY-MM-DD (xxx)</t>
  </si>
  <si>
    <t>Patient's Decision/ FULL WITHDRAWAL OF CONSENT BY PAT.</t>
  </si>
  <si>
    <t>Study Populations</t>
  </si>
  <si>
    <t>Response Evaluable Population Per Investigator</t>
  </si>
  <si>
    <t>Response Evaluable Population Per BICR</t>
  </si>
  <si>
    <t>L511</t>
  </si>
  <si>
    <t>drug data</t>
  </si>
  <si>
    <t>Study Drug Administration - Other Anti-Cancer Therapy</t>
  </si>
  <si>
    <t>L512</t>
  </si>
  <si>
    <t>Start Date Time (Study Day)</t>
  </si>
  <si>
    <t>End Date Time (Study Day)</t>
  </si>
  <si>
    <t>IV Hydration at D1?</t>
  </si>
  <si>
    <t>IV Hydration at D2?</t>
  </si>
  <si>
    <t>Dose Reduction?</t>
  </si>
  <si>
    <t>Dose Delay?</t>
  </si>
  <si>
    <t>Dose Interrupted?</t>
  </si>
  <si>
    <t>NA</t>
  </si>
  <si>
    <t>N</t>
  </si>
  <si>
    <t>Cycle xx Day xx</t>
  </si>
  <si>
    <t>xx.xxx</t>
  </si>
  <si>
    <t>YYYY-MM-DD/HH:mm
(xxx)</t>
  </si>
  <si>
    <t>Date</t>
  </si>
  <si>
    <t>Reason for Dose Delay</t>
  </si>
  <si>
    <t>Reason for Dose Reduction</t>
  </si>
  <si>
    <t>New Planned Dose (mg)</t>
  </si>
  <si>
    <t>Date and Time of Interruption</t>
  </si>
  <si>
    <t>Reason for Dose Interruption</t>
  </si>
  <si>
    <t>Restart Date and Time</t>
  </si>
  <si>
    <t>Adverse Event, 043 - GASTROENTERITIS</t>
  </si>
  <si>
    <t>Planned Dose (unit)</t>
  </si>
  <si>
    <t>In table header, replace (unit) with drug dose unit.</t>
  </si>
  <si>
    <t>Total Dose (mg)</t>
  </si>
  <si>
    <t>Volume (ml)</t>
  </si>
  <si>
    <t>xx.xx</t>
  </si>
  <si>
    <t>Study Drug Administration -</t>
  </si>
  <si>
    <t>Study Drug Administration - xxx  Dose Delay, Reduction, and Interruption</t>
  </si>
  <si>
    <t>Medication</t>
  </si>
  <si>
    <t>L521</t>
  </si>
  <si>
    <t>xxxxxxxxx</t>
  </si>
  <si>
    <t>Ne Planned Dose (mg)</t>
  </si>
  <si>
    <t>Extent of Exposure</t>
  </si>
  <si>
    <t>L551</t>
  </si>
  <si>
    <t>Nivolumab</t>
  </si>
  <si>
    <t>x.x</t>
  </si>
  <si>
    <t>x.xxxx</t>
  </si>
  <si>
    <t>TLFL1</t>
  </si>
  <si>
    <t>TLFL2</t>
  </si>
  <si>
    <t>TLFL3</t>
  </si>
  <si>
    <t>TLFL4</t>
  </si>
  <si>
    <t>Cohort 1 
(xxx)
N=xx
n (%)</t>
  </si>
  <si>
    <t>Cohort A
(xxx)
N=xx
n (%)</t>
  </si>
  <si>
    <t>Cohort B
(xxx)
N=xx
n (%)</t>
  </si>
  <si>
    <t>Total
(xxx)
N=xx
n (%)</t>
  </si>
  <si>
    <t>Summary of Delayed Dose Limiting Toxicities by SOC and PT</t>
  </si>
  <si>
    <t>T121</t>
  </si>
  <si>
    <t>Summary of Treatment-Emergent Adverse Events by Worst CTC Grade, SOC and PT</t>
  </si>
  <si>
    <t>T131</t>
  </si>
  <si>
    <t>Subjects with at least one event</t>
  </si>
  <si>
    <t>Grade 3-4
N=xx
n (%)</t>
  </si>
  <si>
    <t>Grade 5
N=xx
n (%)</t>
  </si>
  <si>
    <t>Separate the two tables into two pages.</t>
  </si>
  <si>
    <t>Summary of Treatment-Related Adverse Events by Worst CTC Grade, SOC and PT</t>
  </si>
  <si>
    <t>All
N=xx
n (%)</t>
  </si>
  <si>
    <t>TRAE</t>
  </si>
  <si>
    <t>Subjects reporting more than one adverse event within a preferred term are counted only once in that preferred term.</t>
  </si>
  <si>
    <t>Subjects reporting multiple preferred terms within the same system organ class (SOC) are counted only once within each SOC.</t>
  </si>
  <si>
    <t>Grade &gt;= 3
N=xx
n (%)</t>
  </si>
  <si>
    <t>L711</t>
  </si>
  <si>
    <t>L731</t>
  </si>
  <si>
    <t>AEs</t>
  </si>
  <si>
    <t>Adverse Events</t>
  </si>
  <si>
    <t>Dose Limiting Toxicities</t>
  </si>
  <si>
    <t>Serious Treatment-Emergent Adverse Events</t>
  </si>
  <si>
    <t>TEAE Leading to Any Treatment Discontinuation</t>
  </si>
  <si>
    <t>TEAE Leading to Any Treatment Dose Reduction</t>
  </si>
  <si>
    <t>death</t>
  </si>
  <si>
    <t>Fatal Treatment-Emergent Adverse Events</t>
  </si>
  <si>
    <t>Immune Mediated Treatment-Emergent Adverse Events</t>
  </si>
  <si>
    <t>imAE</t>
  </si>
  <si>
    <t>List of Death</t>
  </si>
  <si>
    <t>Date of Death (Study Day)</t>
  </si>
  <si>
    <t>Primary Cause of Death</t>
  </si>
  <si>
    <t>If AE: AE # &amp; TERM  If Other: Specify</t>
  </si>
  <si>
    <t>Progressive Disease</t>
  </si>
  <si>
    <t>xxxxxx</t>
  </si>
  <si>
    <t>YYYY-MM-DD (XXX)</t>
  </si>
  <si>
    <t>Lab</t>
  </si>
  <si>
    <t>The Listing ID Strategy</t>
  </si>
  <si>
    <t>Summary of Serious Treatment-Emergent Adverse Events by Worst CTC Grade, SOC and PT</t>
  </si>
  <si>
    <t>Summary of Serious Treatment-Related Adverse Events by Worst CTC Grade, SOC and PT</t>
  </si>
  <si>
    <t xml:space="preserve">For SAE only.
</t>
  </si>
  <si>
    <t>SAE &amp; Death</t>
  </si>
  <si>
    <t>The Summary Table ID Strategy</t>
  </si>
  <si>
    <t>Abnormal Lab</t>
  </si>
  <si>
    <t>L821</t>
  </si>
  <si>
    <t>L812</t>
  </si>
  <si>
    <t>L811</t>
  </si>
  <si>
    <t>Lab Test (unit)</t>
  </si>
  <si>
    <t>Albumin (g/L)</t>
  </si>
  <si>
    <t>Date (Study Day)</t>
  </si>
  <si>
    <t>Visit</t>
  </si>
  <si>
    <t>Result</t>
  </si>
  <si>
    <t>x.xxx</t>
  </si>
  <si>
    <t>Lab Category</t>
  </si>
  <si>
    <t>Chemistry</t>
  </si>
  <si>
    <t xml:space="preserve">Order the rows according to Cohort, Subject ID, Lab Category, Lab Test (unit), and then Date. </t>
  </si>
  <si>
    <t>Only include the patients having SAE or Grade&gt;=3.</t>
  </si>
  <si>
    <t>Toxicity Grade</t>
  </si>
  <si>
    <t>Under SAE column, enter 'Y' if the pateint had SAE, otherwise leaving empty.</t>
  </si>
  <si>
    <t xml:space="preserve">Laboratory Results </t>
  </si>
  <si>
    <t xml:space="preserve">Laboratory Results for the Patients with SAE or Grade&gt;=3 </t>
  </si>
  <si>
    <t>Hematology</t>
  </si>
  <si>
    <t>Eosinophils (10^9L)</t>
  </si>
  <si>
    <t>Only include the patients who met Hy's Law Criteria</t>
  </si>
  <si>
    <t>Laboratory Results for the Patients Who Met Hy's Law Criteria</t>
  </si>
  <si>
    <t>Hy's law criteria: ALT &gt;= 3xULN or AST &gt;= 3xULN or total bilirubin &gt;= 2xULN or (ALP &lt;= 2xULN or missing) after first dose of treatment.</t>
  </si>
  <si>
    <t>Hy's Law Window</t>
  </si>
  <si>
    <t>Under Hy's Law Window, enter 'Y' if the lab test date fell into the time period of Hy's law creteria for the patient. Otherwise, leaving empty.</t>
  </si>
  <si>
    <t>Under SAE column, enter 'Y' if the pateint had SAE, otherwise, leaving empty.</t>
  </si>
  <si>
    <t>L831</t>
  </si>
  <si>
    <t>Time Point</t>
  </si>
  <si>
    <t>Hear Rate (beats/min)</t>
  </si>
  <si>
    <t>RR Duration (msec)</t>
  </si>
  <si>
    <t>PR Duration (msec)</t>
  </si>
  <si>
    <t>QR Duration (msec)</t>
  </si>
  <si>
    <t>QT Duration (msec)</t>
  </si>
  <si>
    <t>QTc (msec)</t>
  </si>
  <si>
    <t>QTcB (msec)</t>
  </si>
  <si>
    <t>QTcF (msec)</t>
  </si>
  <si>
    <t>Interpretation</t>
  </si>
  <si>
    <t xml:space="preserve">Order the rows according to Cohort, Subject ID, Date, Time Point. </t>
  </si>
  <si>
    <t>Values for Time Point Column can be Predose, EOT, etc.</t>
  </si>
  <si>
    <t>EOI = End of Infusion</t>
  </si>
  <si>
    <t>Predose</t>
  </si>
  <si>
    <t>NORMAL</t>
  </si>
  <si>
    <t>vs</t>
  </si>
  <si>
    <t>L841</t>
  </si>
  <si>
    <t>Laboratory Results - Vital Signs</t>
  </si>
  <si>
    <t>Height (cm)</t>
  </si>
  <si>
    <t>Weight (kg)</t>
  </si>
  <si>
    <t>Systolic Blood Pressure (mmHg)</t>
  </si>
  <si>
    <t>Diastolic Blood Pressure (mmHg)</t>
  </si>
  <si>
    <t>Pulse (beats per min)</t>
  </si>
  <si>
    <t>Respiration (breaths per min)</t>
  </si>
  <si>
    <t>Temperature (C)</t>
  </si>
  <si>
    <t>Oxygen Saturation (%)</t>
  </si>
  <si>
    <t>Age / Gender / Reproductive Status, If Female</t>
  </si>
  <si>
    <t>xx/x/xxxxxx</t>
  </si>
  <si>
    <t>Date of Collection (Study Day)</t>
  </si>
  <si>
    <t>Collection Method</t>
  </si>
  <si>
    <t>SERUM</t>
  </si>
  <si>
    <t>Test Results</t>
  </si>
  <si>
    <t>Data Source</t>
  </si>
  <si>
    <t>Human Chorionic Gonadotropin (hCG) or Pregnancy Hormone Test Results</t>
  </si>
  <si>
    <t>Electrocardiography (ECG)</t>
  </si>
  <si>
    <t>Heart Rate (beats/min)</t>
  </si>
  <si>
    <t>Spaulding Clinical Electrocardiograph (ECG) data is provided.</t>
  </si>
  <si>
    <t>Summary of TEAEs Leading to Study Drug Delay, Reduction, and Interruption by SOC and PT</t>
  </si>
  <si>
    <t>Summary of TEAEs Leading to Study Drug Discontinuation by SOC and PT</t>
  </si>
  <si>
    <t>SAE&amp;Death</t>
  </si>
  <si>
    <t>Summary of Serious Treatment-Related Adverse Events by SOC and PT</t>
  </si>
  <si>
    <t>In the table header, replace '(xxx)' with actual regimens information.</t>
  </si>
  <si>
    <t xml:space="preserve">  </t>
  </si>
  <si>
    <t>Grade / SAE</t>
  </si>
  <si>
    <t>YYYY-MM-DD (xx)/ YYYY-MM-DD (xx)</t>
  </si>
  <si>
    <t>#2/Y</t>
  </si>
  <si>
    <t xml:space="preserve">Under column 'Grade/SAE', if a patient had DTL, then '#' was added on the left. </t>
  </si>
  <si>
    <t>Only present the patients with DLTs.</t>
  </si>
  <si>
    <t xml:space="preserve">YYYY-MM-DD (XXX) / YYYY-MM-DD (XXX) </t>
  </si>
  <si>
    <t>Days from Last Dose</t>
  </si>
  <si>
    <t>Date of First / Last (Study Day)</t>
  </si>
  <si>
    <t>Study Regimen</t>
  </si>
  <si>
    <t>head</t>
  </si>
  <si>
    <t>Table Shells for Safety</t>
  </si>
  <si>
    <t>DC / NC / NC</t>
  </si>
  <si>
    <t>xxxxxx / xxxxxxx /xxxxxx</t>
  </si>
  <si>
    <t>Start/Stop Date (Study Day)</t>
  </si>
  <si>
    <t>Other
Anti-Cancer
Therapy
Related?</t>
  </si>
  <si>
    <t>Other 
Anti-Cancer
Therapy
Action [1]</t>
  </si>
  <si>
    <t>Outcome 
[2]</t>
  </si>
  <si>
    <t>Other
Action</t>
  </si>
  <si>
    <t>BOR</t>
  </si>
  <si>
    <t>Important Protocol Deviations</t>
  </si>
  <si>
    <t>L211</t>
  </si>
  <si>
    <t>Protocol Deviation</t>
  </si>
  <si>
    <t>Category</t>
  </si>
  <si>
    <t>Sub-Category</t>
  </si>
  <si>
    <t>Date of Deviation</t>
  </si>
  <si>
    <t>Description</t>
  </si>
  <si>
    <t>IPD Category</t>
  </si>
  <si>
    <t>Concomitant Procedures</t>
  </si>
  <si>
    <t>L522</t>
  </si>
  <si>
    <t>L513</t>
  </si>
  <si>
    <t>Concomitant Procedure</t>
  </si>
  <si>
    <t>Indication</t>
  </si>
  <si>
    <t>Procedure Date (Study Day)</t>
  </si>
  <si>
    <t>System Organ Class/
Preferred Term/
Verbatim</t>
  </si>
  <si>
    <t>YYY-MM-DD (xxx)</t>
  </si>
  <si>
    <t>Inclusion/Exclusion Criteria</t>
  </si>
  <si>
    <t>L221</t>
  </si>
  <si>
    <t>IE criteria</t>
  </si>
  <si>
    <t>Meet All Eligibility Criteria</t>
  </si>
  <si>
    <t>Protocol Version</t>
  </si>
  <si>
    <t>Inclusion/Exclusion Criteria Not Met</t>
  </si>
  <si>
    <t>Demographic and Baseline Characteristis</t>
  </si>
  <si>
    <t>L411</t>
  </si>
  <si>
    <t>Age (years)</t>
  </si>
  <si>
    <t>Sex</t>
  </si>
  <si>
    <t>Race</t>
  </si>
  <si>
    <t>Ethnicity</t>
  </si>
  <si>
    <t>ECOG</t>
  </si>
  <si>
    <t>F</t>
  </si>
  <si>
    <t>WHITE</t>
  </si>
  <si>
    <t>Unknown</t>
  </si>
  <si>
    <t>Region 
(Country)</t>
  </si>
  <si>
    <t>Reproductive 
Status</t>
  </si>
  <si>
    <t>Smoking 
History</t>
  </si>
  <si>
    <t>Height 
(cm)</t>
  </si>
  <si>
    <t>Weight
(kg)</t>
  </si>
  <si>
    <t>Body Surface
Area (m2)</t>
  </si>
  <si>
    <t>xxx.x</t>
  </si>
  <si>
    <t>x.xx</t>
  </si>
  <si>
    <t>DM</t>
  </si>
  <si>
    <t>prior therapy</t>
  </si>
  <si>
    <t>Cancer History</t>
  </si>
  <si>
    <t>IV</t>
  </si>
  <si>
    <t>Metastatic</t>
  </si>
  <si>
    <t>Stage at
Initial 
Diagnosis</t>
  </si>
  <si>
    <t>Date of
Initial 
Diagnosis
(Years)</t>
  </si>
  <si>
    <t>Current
Status</t>
  </si>
  <si>
    <t>Stage at 
Most 
Recent 
Recurrence</t>
  </si>
  <si>
    <t>Date of 
Initial 
Metastasis 
Diagnosis 
or Locally 
Advanced 
Disease 
(Months)</t>
  </si>
  <si>
    <t>History of
Brain 
Metastases</t>
  </si>
  <si>
    <t>PD-L1 
(Central
Evaluation)%</t>
  </si>
  <si>
    <t>PD-L1
(Local 
Evaluation 
if Central is
Missing)%</t>
  </si>
  <si>
    <t>Per Investigator
Presence of
Target Lesion</t>
  </si>
  <si>
    <t>Per 
Investigator 
Tumor 
Burden (mm)</t>
  </si>
  <si>
    <t>Per BICR
Presence 
of Target
Lesion</t>
  </si>
  <si>
    <t>Per BICR
Tumor 
Burden 
(mm)</t>
  </si>
  <si>
    <t>Lung 
Metastases</t>
  </si>
  <si>
    <t>Liver 
Metastases</t>
  </si>
  <si>
    <t>YYYY-MM-DD (x.x)</t>
  </si>
  <si>
    <t>Medical History</t>
  </si>
  <si>
    <t>L412</t>
  </si>
  <si>
    <t>MH</t>
  </si>
  <si>
    <t>Onset Date (Study Day)</t>
  </si>
  <si>
    <t>Ongoing</t>
  </si>
  <si>
    <t>End Date (Study Day)</t>
  </si>
  <si>
    <t>U</t>
  </si>
  <si>
    <t>YYYY-MM-DD (-xxx)</t>
  </si>
  <si>
    <t>Table Shells for Demographics</t>
  </si>
  <si>
    <t>Summary of Demographics and Baseline Characteristics</t>
  </si>
  <si>
    <t>T1121</t>
  </si>
  <si>
    <t>Age</t>
  </si>
  <si>
    <t>Age Category, n(%)</t>
  </si>
  <si>
    <t>Sex, n(%)</t>
  </si>
  <si>
    <t>Race, n(%)</t>
  </si>
  <si>
    <t>xx (xx.xx%)</t>
  </si>
  <si>
    <t>Ethnicity, n(%)</t>
  </si>
  <si>
    <t>ECOG Performance Status, n(%)</t>
  </si>
  <si>
    <t>Reproductive Status (Female Only), n(%)</t>
  </si>
  <si>
    <t>Smoking History, n(%)</t>
  </si>
  <si>
    <r>
      <t>Body Surface Area (m</t>
    </r>
    <r>
      <rPr>
        <vertAlign val="superscript"/>
        <sz val="8"/>
        <color rgb="FF000000"/>
        <rFont val="Courier New"/>
        <family val="3"/>
      </rPr>
      <t>2</t>
    </r>
    <r>
      <rPr>
        <sz val="8"/>
        <color rgb="FF000000"/>
        <rFont val="Courier New"/>
        <family val="3"/>
      </rPr>
      <t>)</t>
    </r>
  </si>
  <si>
    <r>
      <t>Body Mass Index (kg/m</t>
    </r>
    <r>
      <rPr>
        <vertAlign val="superscript"/>
        <sz val="8"/>
        <color rgb="FF000000"/>
        <rFont val="Courier New"/>
        <family val="3"/>
      </rPr>
      <t>2</t>
    </r>
    <r>
      <rPr>
        <sz val="8"/>
        <color rgb="FF000000"/>
        <rFont val="Courier New"/>
        <family val="3"/>
      </rPr>
      <t>)</t>
    </r>
  </si>
  <si>
    <t>T1111</t>
  </si>
  <si>
    <t>disp</t>
  </si>
  <si>
    <t>xx (xx.x%)</t>
  </si>
  <si>
    <t>Patients Enrolled</t>
  </si>
  <si>
    <r>
      <t>Safety Population</t>
    </r>
    <r>
      <rPr>
        <vertAlign val="superscript"/>
        <sz val="8"/>
        <color rgb="FF000000"/>
        <rFont val="Courier New"/>
        <family val="3"/>
      </rPr>
      <t>[1]</t>
    </r>
  </si>
  <si>
    <r>
      <t>DLT Population</t>
    </r>
    <r>
      <rPr>
        <vertAlign val="superscript"/>
        <sz val="8"/>
        <color rgb="FF000000"/>
        <rFont val="Courier New"/>
        <family val="3"/>
      </rPr>
      <t>[2]</t>
    </r>
  </si>
  <si>
    <t xml:space="preserve">[1] Safety population includes all patients who receive at least one dose (or partial dose) of study drug. </t>
  </si>
  <si>
    <t>[2] DLT population includes all patients who complete at least the DLT observation period or discontinue from the study treatment due to DLT.</t>
  </si>
  <si>
    <t>[3] Pharmacokinetic population includes patients in the Safety Population who have at least one measurable concentration.</t>
  </si>
  <si>
    <t>[4] Response evaluable population includes all patients who have measurable disease (per RECIST 1.1) at baseline and also have at least 1 post-baseline assessment of tumor response prior to receiving new systemic anti-cancer therapy, surgical procedures or radiotherapy on target lesions</t>
  </si>
  <si>
    <t>[5] Immunogenicity population includes all patients in the safety population with at least baseline and one post-baseline ADA assessment.</t>
  </si>
  <si>
    <t>[7] Follow-up time is defined as the time between C1D1 and last known date alive (for participants who are alive) or death date (for participants who died).</t>
  </si>
  <si>
    <t>[8] Median, and 95% CI of medians are estimated using the Kaplan-Meier method. The last dose date will be the event date for those patients who are off study therapy. Patients who are still on study therapy will be censored on their last dose date.</t>
  </si>
  <si>
    <t>[6] The biomarker population includes all patients who received at least 1 dose of study drug with at least 1 measurable result from a list of biomarkers.</t>
  </si>
  <si>
    <t>Patients Who are Still on Any of the Study Treatments</t>
  </si>
  <si>
    <t>xx.x (xx.x, xx.x)</t>
  </si>
  <si>
    <t>Time to Study Discontinuation (Months)</t>
  </si>
  <si>
    <t>TS</t>
  </si>
  <si>
    <t>Tumor Assessment - Lesion Per Investigator</t>
  </si>
  <si>
    <t>L621</t>
  </si>
  <si>
    <t>Lesion #</t>
  </si>
  <si>
    <t>Site</t>
  </si>
  <si>
    <t>Date of assessment
(Study Day)</t>
  </si>
  <si>
    <t>Method of 
Assessment</t>
  </si>
  <si>
    <t>Measurement (mm)/
Status[1]</t>
  </si>
  <si>
    <t>Tumor Assessment - Lesion Per BICR</t>
  </si>
  <si>
    <t>L611</t>
  </si>
  <si>
    <t>Tumor Burden
(mm)[1]</t>
  </si>
  <si>
    <t>Baseline/Nadir 
Tumor Burden 
(mm) [1]</t>
  </si>
  <si>
    <t>Change from
Baseline (mm)</t>
  </si>
  <si>
    <t>Change
from
Nadir (mm)</t>
  </si>
  <si>
    <t>%Change
from
Nadir</t>
  </si>
  <si>
    <t>Target
Response</t>
  </si>
  <si>
    <t>Non-Target
Response</t>
  </si>
  <si>
    <t>New
Lesion</t>
  </si>
  <si>
    <t>Overall
Response</t>
  </si>
  <si>
    <t>xxx/xxx</t>
  </si>
  <si>
    <t>%Change
from 
Baseline</t>
  </si>
  <si>
    <t>SD</t>
  </si>
  <si>
    <t>Non-CR/No-PD</t>
  </si>
  <si>
    <t>Listing Shells for Abbreviated CSR</t>
  </si>
  <si>
    <t>Tumor Assessment - Best Overall Response and Progressive Disease Per Investigator (RECIST 1.1)</t>
  </si>
  <si>
    <t>L631</t>
  </si>
  <si>
    <t>tumor response</t>
  </si>
  <si>
    <t>Tumor Assessment - Response in Tumors Per Investigator</t>
  </si>
  <si>
    <t>Tumor Assessment - Response in Tumors Per BICR</t>
  </si>
  <si>
    <t>C1D1 = Cycle 1 Day 1</t>
  </si>
  <si>
    <t>YYY-MM-DD</t>
  </si>
  <si>
    <t>2017-06-20 (184)</t>
  </si>
  <si>
    <t>**2021-01-08 (1482)</t>
  </si>
  <si>
    <t>Best 
Overall 
Response</t>
  </si>
  <si>
    <t>Date of 
1st Response 
(Study Day)</t>
  </si>
  <si>
    <t>Date of 
1st CR 
(Study Day)</t>
  </si>
  <si>
    <t>Date of 
PD or Censor
(Study Day)</t>
  </si>
  <si>
    <t>PFS Event
or  Censor 
Reason</t>
  </si>
  <si>
    <t>Date of Death 
or Censor 
(Study Day)</t>
  </si>
  <si>
    <t>OS Event or 
Censor Reason</t>
  </si>
  <si>
    <t>Date of 
C1D1</t>
  </si>
  <si>
    <t>Duration of 
Response 
(months)</t>
  </si>
  <si>
    <t>PFS 
(months)</t>
  </si>
  <si>
    <t>OS 
(months)</t>
  </si>
  <si>
    <t>Tumor Assessment - Best Overall Response and Progressive Disease Per BICR (RECIST 1.1)</t>
  </si>
  <si>
    <t>Tumor Assessment - Best Overall Response and Progressive Disease Per BICR (irRECIST 1.1)</t>
  </si>
  <si>
    <t>L633</t>
  </si>
  <si>
    <t>BORi</t>
  </si>
  <si>
    <t>irPR</t>
  </si>
  <si>
    <t xml:space="preserve">irCR=immune-related complete response, irCRu=unconfirmed immune-related complete response, irPR=immune-related partial response, </t>
  </si>
  <si>
    <t xml:space="preserve">irPRu=unconfirmed immune-related partial response, irSD=immune-related stable disease, </t>
  </si>
  <si>
    <t>irPD=immune-related progressive disease, irPDu=unconfirmed immune-related progressive disease, NE=not evaluable.</t>
  </si>
  <si>
    <t>L531</t>
  </si>
  <si>
    <t>T1131</t>
  </si>
  <si>
    <t>CH</t>
  </si>
  <si>
    <t>Stage at Initial Diagnosis</t>
  </si>
  <si>
    <t>Current Status = Locally Advanced</t>
  </si>
  <si>
    <t>Current Status = Metastatic</t>
  </si>
  <si>
    <t>PD-L1 Category(Central Evaluation)</t>
  </si>
  <si>
    <t>Time from Initial 
Diagnosis to C1D1 (Years)</t>
  </si>
  <si>
    <t>Time from initial Metastatic 
Diagnosis or Locally Advanced 
to C1D1 (Months)</t>
  </si>
  <si>
    <t>PD-L1 Category (Central or Local
Evaluation as Substitute if 
Central is missing)</t>
  </si>
  <si>
    <t>Presence of Target Lesion at
Baseline (Per Investigator)</t>
  </si>
  <si>
    <t>Sum of Reference Diameters of
Target Lesions at Baseline (mm)
(Per Investigator)</t>
  </si>
  <si>
    <t>Number of Disease Sites Per
Patient at Baseline (All 
Lesions) (Per BICR Assessment)</t>
  </si>
  <si>
    <t>Site of Disease at Baseline
(All Lesions) (Per BICR
Assessment)</t>
  </si>
  <si>
    <t>Presence of Target Lesion at
Baseline (Per BICR Assessment)</t>
  </si>
  <si>
    <t>Sum of Reference Diameters of
Target Lesions at Baseline 
(mm) (Per BICR Assessment)</t>
  </si>
  <si>
    <t>Liver Metastases at Baseline
(Per BICR Assessment)</t>
  </si>
  <si>
    <t>Lung Metastases at Baseline
(Per BICR Assessment)</t>
  </si>
  <si>
    <t>Table Shells for Efficacy</t>
  </si>
  <si>
    <t>Summary of Best Overall Response and Progressive Disease Per Investigator (RECIST 1.1)</t>
  </si>
  <si>
    <t>Summary of Best Overall Response and Progressive Disease Per BICR (RECIST 1.1)</t>
  </si>
  <si>
    <t>Efficacy Population</t>
  </si>
  <si>
    <t>bor</t>
  </si>
  <si>
    <t>RECIST Criteria</t>
  </si>
  <si>
    <t>Duration of Treatment (Month)</t>
  </si>
  <si>
    <t>Duration of Response (Month)</t>
  </si>
  <si>
    <t>Time to Response (Month)</t>
  </si>
  <si>
    <t>Median % reduction from baseline</t>
  </si>
  <si>
    <t>T2111</t>
  </si>
  <si>
    <t>[xx.x, xx.x]</t>
  </si>
  <si>
    <t>Objective Response (CR+PR)</t>
  </si>
  <si>
    <t>95% Exact Binomial CI</t>
  </si>
  <si>
    <t>xx.x-xx.x</t>
  </si>
  <si>
    <t>xx.x%</t>
  </si>
  <si>
    <t>Summary of Best Overall Response and Progressive Disease Per BICR (irRECIST 1.1)</t>
  </si>
  <si>
    <t>T2113</t>
  </si>
  <si>
    <t>Progressive Free Survival - Per Investigator (RECIST 1.1)</t>
  </si>
  <si>
    <t>T2211</t>
  </si>
  <si>
    <t>PFS</t>
  </si>
  <si>
    <t xml:space="preserve">   Number of Events</t>
  </si>
  <si>
    <t xml:space="preserve">   Number of Censoring</t>
  </si>
  <si>
    <t>Progression Free Survival</t>
  </si>
  <si>
    <t xml:space="preserve">Survival at </t>
  </si>
  <si>
    <t xml:space="preserve">If one raw had 0 patietns, then delete the row from the table. </t>
  </si>
  <si>
    <t>[1] Median computed using Kaplan-Meier method.</t>
  </si>
  <si>
    <t>Progressive Free Survival - Per BICR (RECIST 1.1)</t>
  </si>
  <si>
    <t>Overall Survival</t>
  </si>
  <si>
    <t>T2311</t>
  </si>
  <si>
    <t>OS</t>
  </si>
  <si>
    <t>Number of Censoring</t>
  </si>
  <si>
    <t>Number of Events</t>
  </si>
  <si>
    <r>
      <t>Median (month)</t>
    </r>
    <r>
      <rPr>
        <vertAlign val="superscript"/>
        <sz val="8"/>
        <color rgb="FF000000"/>
        <rFont val="Courier New"/>
        <family val="3"/>
      </rPr>
      <t>[1]</t>
    </r>
  </si>
  <si>
    <t xml:space="preserve">N: total number of patients in the study who received at least one dose of the regimen. </t>
  </si>
  <si>
    <t>Body Mass
Index 
(kg/m2)</t>
  </si>
  <si>
    <t>Surgically 
Sterile</t>
  </si>
  <si>
    <t>L441</t>
  </si>
  <si>
    <t>L442</t>
  </si>
  <si>
    <t>Clinical History of
Lynch Syndrome</t>
  </si>
  <si>
    <t>Duration of
Exposure
(days)</t>
  </si>
  <si>
    <t>Duration of
Follow-up
(months)</t>
  </si>
  <si>
    <t>Duration of
Regimen 
(months)</t>
  </si>
  <si>
    <t>Number of
Cycles</t>
  </si>
  <si>
    <t>Dose Intensity
(mg/kg/week)</t>
  </si>
  <si>
    <t>Relative Dose
Intensity (%)</t>
  </si>
  <si>
    <t xml:space="preserve">Medication  </t>
  </si>
  <si>
    <t>pt</t>
  </si>
  <si>
    <t xml:space="preserve"> </t>
  </si>
  <si>
    <t>Prior 
Cancer 
Related
Surgery</t>
  </si>
  <si>
    <t>ATC Class Level 2/
Preferred Term/
Therapy Name</t>
  </si>
  <si>
    <t>Setting</t>
  </si>
  <si>
    <t>Start 
Date
(Study
Day)</t>
  </si>
  <si>
    <t>Stop
Date
(Study
Day)</t>
  </si>
  <si>
    <t>Reason
for 
Discontinuation</t>
  </si>
  <si>
    <t>Patient 
Respond 
to
Therapy</t>
  </si>
  <si>
    <t>Response</t>
  </si>
  <si>
    <t>Date of
PD 
(Study
Day)</t>
  </si>
  <si>
    <t>PD by
RECIST
to 
Treatment</t>
  </si>
  <si>
    <t>xxxxxxxx</t>
  </si>
  <si>
    <t>LOCALLY
ADVANCED</t>
  </si>
  <si>
    <t>YYYY-MM-DD
(-xxx)</t>
  </si>
  <si>
    <t>Completed
Treatment</t>
  </si>
  <si>
    <t>Disposition</t>
  </si>
  <si>
    <t>Reason to discontinue from Study</t>
  </si>
  <si>
    <t xml:space="preserve">           </t>
  </si>
  <si>
    <t>\     Achievement of Maximal Response</t>
  </si>
  <si>
    <t>\     Adverse Event</t>
  </si>
  <si>
    <t>\     Death</t>
  </si>
  <si>
    <t>\     Lost to Follow-Up</t>
  </si>
  <si>
    <t>\     Noncompliance of the Patient</t>
  </si>
  <si>
    <t>\     Patient's Decision</t>
  </si>
  <si>
    <t>\     Physician's Decision</t>
  </si>
  <si>
    <t>\     Pregnancy</t>
  </si>
  <si>
    <t>\     Progressive Disease By RECIST</t>
  </si>
  <si>
    <t>\     Progressive Disease Clinical Progression</t>
  </si>
  <si>
    <t>\     Sponsor Decision</t>
  </si>
  <si>
    <t>\    n</t>
  </si>
  <si>
    <t>\    Mean (SD)</t>
  </si>
  <si>
    <t xml:space="preserve">   </t>
  </si>
  <si>
    <t>\    Median</t>
  </si>
  <si>
    <t>\    Min, Max</t>
  </si>
  <si>
    <t>\     n</t>
  </si>
  <si>
    <t>\     Mean (SD)</t>
  </si>
  <si>
    <t>\     Median</t>
  </si>
  <si>
    <t>\     Min, Max</t>
  </si>
  <si>
    <t xml:space="preserve">    </t>
  </si>
  <si>
    <t xml:space="preserve">      </t>
  </si>
  <si>
    <t xml:space="preserve">     </t>
  </si>
  <si>
    <t xml:space="preserve">         </t>
  </si>
  <si>
    <t xml:space="preserve">       </t>
  </si>
  <si>
    <t>\   1</t>
  </si>
  <si>
    <t xml:space="preserve">Censoring rule for KM mean in this table: If patients discontinued from study, CNSR = 0; If patient still in the study CNSR =1. </t>
  </si>
  <si>
    <t>Pharmacokinetic Population</t>
  </si>
  <si>
    <t>Response Evaluable Population (Per Investigator Assessment)</t>
  </si>
  <si>
    <t>Response Evaluable Population (Per BICR Assessment)</t>
  </si>
  <si>
    <t>Immunogenicity Population</t>
  </si>
  <si>
    <t xml:space="preserve">\            n             </t>
  </si>
  <si>
    <t>\            Mean (SD)</t>
  </si>
  <si>
    <t>\            Min, Max</t>
  </si>
  <si>
    <t>\            Median</t>
  </si>
  <si>
    <t xml:space="preserve">        </t>
  </si>
  <si>
    <t>\     White</t>
  </si>
  <si>
    <t>\     Black or African American</t>
  </si>
  <si>
    <t>\     Asian</t>
  </si>
  <si>
    <t>\     American Indian or Alaska Native</t>
  </si>
  <si>
    <t>\     Native Hawaiian or Other Pacific Islander</t>
  </si>
  <si>
    <t>\     Other</t>
  </si>
  <si>
    <t>\     Multiple</t>
  </si>
  <si>
    <t>\     Not Reported</t>
  </si>
  <si>
    <t>\     Hispanic or Latino</t>
  </si>
  <si>
    <t>\     Not Hispanic or Latino</t>
  </si>
  <si>
    <t>\     Unknown</t>
  </si>
  <si>
    <t>\     US/Canada</t>
  </si>
  <si>
    <t>\     Europe</t>
  </si>
  <si>
    <t>\     Rest of World</t>
  </si>
  <si>
    <t>\   Unknown</t>
  </si>
  <si>
    <t>\   I</t>
  </si>
  <si>
    <t>\   II</t>
  </si>
  <si>
    <t>\   III</t>
  </si>
  <si>
    <t>\   IV</t>
  </si>
  <si>
    <t>\   n</t>
  </si>
  <si>
    <t>\   Mean (SD)</t>
  </si>
  <si>
    <t>\   Median</t>
  </si>
  <si>
    <t>\   Min, Max</t>
  </si>
  <si>
    <t>\   &lt;1 Year</t>
  </si>
  <si>
    <t>\   1-&lt;2 Years</t>
  </si>
  <si>
    <t>\   2-&lt;3 Years</t>
  </si>
  <si>
    <t>\   3-&lt;4 Years</t>
  </si>
  <si>
    <t>\   &gt;=4 Years</t>
  </si>
  <si>
    <t>\  Stage at Most Recent Recurrence</t>
  </si>
  <si>
    <t>\  History of Brain Metastases</t>
  </si>
  <si>
    <t>\   Yes</t>
  </si>
  <si>
    <t>\   No</t>
  </si>
  <si>
    <t>\   &lt;1%</t>
  </si>
  <si>
    <t>\   &gt;=1%</t>
  </si>
  <si>
    <t>\   1%-&lt;50%</t>
  </si>
  <si>
    <t>\   &gt;=50%</t>
  </si>
  <si>
    <t>\   &lt;5%</t>
  </si>
  <si>
    <t>\   &gt;=5%</t>
  </si>
  <si>
    <t>\   &lt;10%</t>
  </si>
  <si>
    <t>\   &gt;=10%</t>
  </si>
  <si>
    <t>\   2</t>
  </si>
  <si>
    <t>\   3</t>
  </si>
  <si>
    <t>\   4</t>
  </si>
  <si>
    <t>\   5</t>
  </si>
  <si>
    <t>\   ADRENAL GLAND</t>
  </si>
  <si>
    <t>\   Bone</t>
  </si>
  <si>
    <t>\   CNS</t>
  </si>
  <si>
    <t>\   NODAL</t>
  </si>
  <si>
    <t>\   VISCERAL</t>
  </si>
  <si>
    <t>\   Other</t>
  </si>
  <si>
    <t>\    Complete Response (CR)</t>
  </si>
  <si>
    <t>\    Partial Response (PR)</t>
  </si>
  <si>
    <t>\    Stable Disease (SD)</t>
  </si>
  <si>
    <t>\    Progressive Disease (PD)</t>
  </si>
  <si>
    <t>\    Not Evaluable (NE)</t>
  </si>
  <si>
    <t>\   &gt;9 weeks</t>
  </si>
  <si>
    <t>\      95% Exact Binomial CI</t>
  </si>
  <si>
    <t>\   &gt;27 weeks</t>
  </si>
  <si>
    <t>\   &gt;45 weeks</t>
  </si>
  <si>
    <t>\   Range</t>
  </si>
  <si>
    <t>\   Target Lesion</t>
  </si>
  <si>
    <t>\   Injected Lesion</t>
  </si>
  <si>
    <t>\   All Measured Lesion</t>
  </si>
  <si>
    <t>\       Progression</t>
  </si>
  <si>
    <t>\       Death</t>
  </si>
  <si>
    <t>\       Ongoing</t>
  </si>
  <si>
    <t>\       EOS - Lost to Follow-Up</t>
  </si>
  <si>
    <t>\       EOS - Patient's Decision</t>
  </si>
  <si>
    <t>\       No Baseline Tumor Assessment</t>
  </si>
  <si>
    <t>\       No Post-baseline Tumor Assessment</t>
  </si>
  <si>
    <t xml:space="preserve">       Subsequent Anti-Cancer Therapy/
\       Irradiation or Resection</t>
  </si>
  <si>
    <r>
      <t>\   Median (month)</t>
    </r>
    <r>
      <rPr>
        <vertAlign val="superscript"/>
        <sz val="8"/>
        <color rgb="FF000000"/>
        <rFont val="Courier New"/>
        <family val="3"/>
      </rPr>
      <t>[1]</t>
    </r>
  </si>
  <si>
    <t>\   95% Confidence Interval</t>
  </si>
  <si>
    <t>\      3 months (95% CI)</t>
  </si>
  <si>
    <t>\      6 months (95% CI)</t>
  </si>
  <si>
    <t>\      12 months (95% CI)</t>
  </si>
  <si>
    <t>\      18 months (95% CI)</t>
  </si>
  <si>
    <t>\      24 months (95% CI)</t>
  </si>
  <si>
    <t>\      36 months (95% CI)</t>
  </si>
  <si>
    <t>\   Discontinued from Study</t>
  </si>
  <si>
    <t>\   On Study</t>
  </si>
  <si>
    <t>\    Death</t>
  </si>
  <si>
    <t>\    …...</t>
  </si>
  <si>
    <t>\            Q1, Q3</t>
  </si>
  <si>
    <t>Biomarker Population</t>
  </si>
  <si>
    <t>\    KM Median (95% CI)</t>
  </si>
  <si>
    <t>\     KM Median (95% CI)</t>
  </si>
  <si>
    <t>Follow-up Time (Month)</t>
  </si>
  <si>
    <t xml:space="preserve">\     n             </t>
  </si>
  <si>
    <t>\     &lt;65</t>
  </si>
  <si>
    <t>\     &gt;=65</t>
  </si>
  <si>
    <t>\     Female</t>
  </si>
  <si>
    <t>\     Male</t>
  </si>
  <si>
    <t>\     0</t>
  </si>
  <si>
    <t>\     1</t>
  </si>
  <si>
    <t>\    &gt;1</t>
  </si>
  <si>
    <t>\     Child-bearing Potential</t>
  </si>
  <si>
    <t>\     Surgically Sterile</t>
  </si>
  <si>
    <t>\     Post-menopausal</t>
  </si>
  <si>
    <t>\     Current</t>
  </si>
  <si>
    <t>\     Former</t>
  </si>
  <si>
    <t>\     Never</t>
  </si>
  <si>
    <t>irRECIST Criteria</t>
  </si>
  <si>
    <t>\    Not Evaluable (irNE)</t>
  </si>
  <si>
    <t>\    Progressive Disease (irPD or irPDu)</t>
  </si>
  <si>
    <t>\    Stable Disease (irSD)</t>
  </si>
  <si>
    <t>\    Partial Response (irPR or irPRu)</t>
  </si>
  <si>
    <t>\    Complete Response (irCR or irCRu)</t>
  </si>
  <si>
    <t>Objective Response (irCR or irCRu or irPR or irPRu)</t>
  </si>
  <si>
    <t>Clinical Benefit (irCR or irCRu or irPR or irPRu, or irSD&gt;xx weeks )</t>
  </si>
  <si>
    <t>Duration of Imune-Related Response (Month)</t>
  </si>
  <si>
    <t>Time to Imune-Related Response (Month)</t>
  </si>
  <si>
    <t>In BICR data, the injected lesion over treatment was missing for cohort 1-9 and thus no need to be reported. Only report the injected lesion SOD for cohort A-B.</t>
  </si>
  <si>
    <t>Clinical Benefit (CR+PR or SD&gt;xx weeks)</t>
  </si>
  <si>
    <t>For each SOD calculation, only include the lesions having the measurements over all the time points. For example , if a target or non-target lesion was measured at baseline (or screening time) but having missed scans or missing measurement from at least one of the on-treatment CT/MRI scans, then this lesion should be excluded from the SOD calculation.</t>
  </si>
  <si>
    <t>Rule ID</t>
  </si>
  <si>
    <t>General Rule Applied to All Biomarker TLFs Unless Additional Specification Is Provided</t>
  </si>
  <si>
    <t>Table of General Rules</t>
  </si>
  <si>
    <t>Notes to programmer :</t>
  </si>
  <si>
    <r>
      <t>Only cohort B that have nivolumab treatment should be reported in this table.</t>
    </r>
    <r>
      <rPr>
        <sz val="8"/>
        <color theme="1"/>
        <rFont val="Calibri"/>
        <family val="2"/>
        <scheme val="minor"/>
      </rPr>
      <t> </t>
    </r>
    <r>
      <rPr>
        <u/>
        <sz val="9"/>
        <color rgb="FF008080"/>
        <rFont val="Times New Roman"/>
        <family val="1"/>
      </rPr>
      <t xml:space="preserve"> </t>
    </r>
  </si>
  <si>
    <t>Related Drug(s)</t>
  </si>
  <si>
    <r>
      <t>Under the column of Related Drug, if more than 2 drugs are related, then concatenate them by forward slash “/”.</t>
    </r>
    <r>
      <rPr>
        <sz val="8"/>
        <color theme="1"/>
        <rFont val="Calibri"/>
        <family val="2"/>
        <scheme val="minor"/>
      </rPr>
      <t> </t>
    </r>
  </si>
  <si>
    <t>Subject with TEAEs leading to study drug delay, reduction and interruption</t>
  </si>
  <si>
    <r>
      <t>Subjects with Any DLTs</t>
    </r>
    <r>
      <rPr>
        <sz val="8"/>
        <color theme="1"/>
        <rFont val="Calibri"/>
        <family val="2"/>
        <scheme val="minor"/>
      </rPr>
      <t> </t>
    </r>
  </si>
  <si>
    <t>Summary of Treatment-Emergent Adverse Events Related to DRUG1 by Worst CTC Grade, SOC and PT</t>
  </si>
  <si>
    <t>For patients who received at least one dose of DRUG1 during the study period.</t>
  </si>
  <si>
    <t>Summary of Serious Treatment-Emergent Adverse Events Related to DRUG1 by SOC and PT</t>
  </si>
  <si>
    <t>For SAE only.
For patients who received at least one dose of DRUG1 during the study period.</t>
  </si>
  <si>
    <t>Summary of Serious Treatment-Emergent Adverse Events Related to DRUG1 by Worst CTC Grade, SOC and PT</t>
  </si>
  <si>
    <t>Study Drug Administration - DRUG1</t>
  </si>
  <si>
    <t>Study Drug Administration - DRUG1 Dose Delay, Reduction, and Interruption</t>
  </si>
  <si>
    <t>Summary of Treatment-Emergent Adverse Events Related to DRUG2 by Worst CTC Grade, SOC and PT</t>
  </si>
  <si>
    <t>For patients who received at least one dose of DRUG2 during the study period.</t>
  </si>
  <si>
    <t>Summary of Serious Treatment-Emergent Adverse Events Related to DRUG2 by SOC and PT</t>
  </si>
  <si>
    <t>For SAE only.
For patients who received at least one dose of DRUG2 during the study period.</t>
  </si>
  <si>
    <t>Summary of Serious Treatment-Emergent Adverse Events Related to DRUG2 by Worst CTC Grade, SOC and PT</t>
  </si>
  <si>
    <t>Study Drug Administration - DRUG2</t>
  </si>
  <si>
    <t>Study Drug Administration - DRUG2 Dose Delay, Reduction, and Interruption</t>
  </si>
  <si>
    <t>For patients who received at least one dose of DRUG1, DRUG2, or DRUG3 during the study period.</t>
  </si>
  <si>
    <t>Summary of Treatment-Emergent Adverse Events Related to DRUG3 by Worst CTC Grade, SOC and PT</t>
  </si>
  <si>
    <t>For patients who received at least one dose of DRUG3 during the study period.</t>
  </si>
  <si>
    <t>For SAE only.
For patients who received at least one dose of DRUG1, DRUG2, or DRUG3 during the study period.</t>
  </si>
  <si>
    <t>Summary of Serious Treatment-Emergent Adverse Events Related to DRUG3 by SOC and PT</t>
  </si>
  <si>
    <t>For SAE only.
For patients who received at least one dose of DRUG3 during the study period.</t>
  </si>
  <si>
    <t>Summary of Serious Treatment-Emergent Adverse Events Related to DRUG3 by Worst CTC Grade, SOC and PT</t>
  </si>
  <si>
    <t>Study Drug Administration - DRUG3</t>
  </si>
  <si>
    <t>Study Drug Administration -  DRUG3 Dose Delay, Reduction, and Interruption</t>
  </si>
  <si>
    <t>Patients Who are Still on DRUG3</t>
  </si>
  <si>
    <t>Reason to discontinue from DRUG3</t>
  </si>
  <si>
    <t>Time to DRUG3 Discontinuation (Months)</t>
  </si>
  <si>
    <t>Patients Who are Still on DRUG2</t>
  </si>
  <si>
    <t>Reason to discontinue from DRUG2</t>
  </si>
  <si>
    <t>Time to DRUG2 Discontinuation (Months)</t>
  </si>
  <si>
    <t>Patients Who are Still on DRUG1</t>
  </si>
  <si>
    <t>Reason to discontinue from DRUG1</t>
  </si>
  <si>
    <t>Time to DRUG1 Discontinuation (Months)</t>
  </si>
  <si>
    <t>Subjects Reporting at Least one Drug TEAE Related to DRUG1</t>
  </si>
  <si>
    <t>Subjects Reporting at Least one Grade &gt;=3 Study Drug TEAEs Related to DRUG1</t>
  </si>
  <si>
    <t>Subjects Reporting at Least one Drug TEAE Related to DRUG2</t>
  </si>
  <si>
    <t>Subjects Reporting at Least one Grade &gt;=3 Study Drug TEAEs Related to DRUG2</t>
  </si>
  <si>
    <t>Subjects Reporting at Least one Drug TEAE Related to DRUG3</t>
  </si>
  <si>
    <t>Subjects Reporting at Least one Grade &gt;=3 Study Drug TEAEs Related to DRUG3</t>
  </si>
  <si>
    <t>Duration of DRUG3 regiment (weeks)*</t>
  </si>
  <si>
    <t>Total number of DRUG3 infusions received</t>
  </si>
  <si>
    <t>Duration of DRUG2 regiment (weeks)*</t>
  </si>
  <si>
    <t>Total number of DRUG2 infusions received</t>
  </si>
  <si>
    <t>DRUG3</t>
  </si>
  <si>
    <t>Duration of DRUG1 regiment (weeks)*</t>
  </si>
  <si>
    <t>Total number of DRUG1 infusions received</t>
  </si>
  <si>
    <t>DRUG1</t>
  </si>
  <si>
    <t>DRUG2</t>
  </si>
  <si>
    <t>NKTR-262 /
DRUG2 /
Nivolumab 
Action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</si>
</sst>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b/>
      <sz val="11"/>
      <color theme="0"/>
      <name val="Times New Roman"/>
      <family val="1"/>
    </font>
    <font>
      <sz val="11"/>
      <color theme="1"/>
      <name val="Times New Roman"/>
      <family val="1"/>
    </font>
    <font>
      <sz val="8"/>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11"/>
      <name val="Times New Roman"/>
      <family val="1"/>
    </font>
    <font>
      <b/>
      <sz val="15"/>
      <color theme="1"/>
      <name val="Calibri"/>
      <family val="2"/>
      <scheme val="minor"/>
    </font>
    <font>
      <b/>
      <sz val="12"/>
      <color rgb="FF000000"/>
      <name val="Calibri"/>
      <family val="2"/>
      <scheme val="minor"/>
    </font>
    <font>
      <sz val="10"/>
      <color theme="1"/>
      <name val="Calibri"/>
      <family val="2"/>
      <scheme val="minor"/>
    </font>
    <font>
      <sz val="9"/>
      <color theme="1"/>
      <name val="Times New Roman"/>
      <family val="1"/>
    </font>
    <font>
      <sz val="12"/>
      <color rgb="FFFF0000"/>
      <name val="Times New Roman"/>
      <family val="1"/>
    </font>
    <font>
      <sz val="10"/>
      <color rgb="FFFF0000"/>
      <name val="Calibri"/>
      <family val="2"/>
      <scheme val="minor"/>
    </font>
    <font>
      <b/>
      <sz val="11"/>
      <color theme="3" tint="-0.499984740745262"/>
      <name val="Calibri"/>
      <family val="2"/>
      <scheme val="minor"/>
    </font>
    <font>
      <u/>
      <sz val="11"/>
      <color theme="10"/>
      <name val="Calibri"/>
      <family val="2"/>
      <scheme val="minor"/>
    </font>
    <font>
      <sz val="8"/>
      <color rgb="FF000000"/>
      <name val="Courier New"/>
      <family val="3"/>
    </font>
    <font>
      <sz val="9"/>
      <color rgb="FF000000"/>
      <name val="Times New Roman"/>
      <family val="1"/>
    </font>
    <font>
      <b/>
      <sz val="8"/>
      <color rgb="FF000000"/>
      <name val="Courier New"/>
      <family val="3"/>
    </font>
    <font>
      <b/>
      <u/>
      <sz val="11"/>
      <color theme="10"/>
      <name val="Calibri"/>
      <family val="2"/>
      <scheme val="minor"/>
    </font>
    <font>
      <sz val="8"/>
      <color rgb="FFFF0000"/>
      <name val="Courier New"/>
      <family val="3"/>
    </font>
    <font>
      <b/>
      <sz val="11"/>
      <name val="Times New Roman"/>
      <family val="1"/>
    </font>
    <font>
      <vertAlign val="superscript"/>
      <sz val="8"/>
      <color rgb="FF000000"/>
      <name val="Courier New"/>
      <family val="3"/>
    </font>
    <font>
      <sz val="10"/>
      <color theme="1"/>
      <name val="Times New Roman"/>
      <family val="1"/>
    </font>
    <font>
      <sz val="11"/>
      <color theme="1"/>
      <name val="Segoe UI"/>
      <family val="2"/>
    </font>
    <font>
      <sz val="8"/>
      <color theme="1"/>
      <name val="Calibri"/>
      <family val="2"/>
      <scheme val="minor"/>
    </font>
    <font>
      <u/>
      <sz val="9"/>
      <color rgb="FF008080"/>
      <name val="Times New Roman"/>
      <family val="1"/>
    </font>
    <font>
      <sz val="8"/>
      <color theme="1"/>
      <name val="Times New Roman"/>
      <family val="1"/>
    </font>
  </fonts>
  <fills count="13">
    <fill>
      <patternFill patternType="none"/>
    </fill>
    <fill>
      <patternFill patternType="gray125"/>
    </fill>
    <fill>
      <patternFill patternType="solid">
        <fgColor theme="7"/>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D9D9D9"/>
        <bgColor indexed="64"/>
      </patternFill>
    </fill>
    <fill>
      <patternFill patternType="solid">
        <fgColor theme="5"/>
      </patternFill>
    </fill>
    <fill>
      <patternFill patternType="solid">
        <fgColor rgb="FFFFFFFF"/>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top style="medium">
        <color rgb="FF000000"/>
      </top>
      <bottom style="medium">
        <color rgb="FF000000"/>
      </bottom>
      <diagonal/>
    </border>
    <border>
      <left/>
      <right/>
      <top style="thin">
        <color indexed="64"/>
      </top>
      <bottom style="thin">
        <color indexed="64"/>
      </bottom>
      <diagonal/>
    </border>
    <border>
      <left/>
      <right/>
      <top style="medium">
        <color rgb="FF000000"/>
      </top>
      <bottom/>
      <diagonal/>
    </border>
    <border>
      <left/>
      <right/>
      <top/>
      <bottom style="medium">
        <color rgb="FF000000"/>
      </bottom>
      <diagonal/>
    </border>
    <border>
      <left/>
      <right/>
      <top style="medium">
        <color rgb="FF000000"/>
      </top>
      <bottom style="thin">
        <color indexed="64"/>
      </bottom>
      <diagonal/>
    </border>
  </borders>
  <cellStyleXfs count="3">
    <xf numFmtId="0" fontId="0" fillId="0" borderId="0"/>
    <xf numFmtId="0" fontId="16" fillId="0" borderId="0" applyNumberFormat="0" applyFill="0" applyBorder="0" applyAlignment="0" applyProtection="0"/>
    <xf numFmtId="0" fontId="5" fillId="7" borderId="0" applyNumberFormat="0" applyBorder="0" applyAlignment="0" applyProtection="0"/>
  </cellStyleXfs>
  <cellXfs count="106">
    <xf numFmtId="0" fontId="0" fillId="0" borderId="0" xfId="0"/>
    <xf numFmtId="0" fontId="0" fillId="0" borderId="0" xfId="0" applyAlignment="1">
      <alignment wrapText="1"/>
    </xf>
    <xf numFmtId="0" fontId="0" fillId="0" borderId="1" xfId="0" applyBorder="1" applyAlignment="1">
      <alignment horizontal="center"/>
    </xf>
    <xf numFmtId="0" fontId="0" fillId="0" borderId="0" xfId="0" applyAlignment="1">
      <alignment horizontal="center"/>
    </xf>
    <xf numFmtId="0" fontId="2"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0" fontId="0" fillId="0" borderId="0" xfId="0" applyBorder="1" applyAlignment="1">
      <alignment horizontal="left" vertical="center"/>
    </xf>
    <xf numFmtId="0" fontId="7" fillId="0" borderId="0" xfId="0" applyFont="1"/>
    <xf numFmtId="0" fontId="0" fillId="4" borderId="1" xfId="0" applyFill="1" applyBorder="1" applyAlignment="1">
      <alignment horizontal="center"/>
    </xf>
    <xf numFmtId="0" fontId="0" fillId="4" borderId="1" xfId="0" applyFill="1" applyBorder="1"/>
    <xf numFmtId="0" fontId="1" fillId="4" borderId="1" xfId="0" applyFont="1" applyFill="1" applyBorder="1" applyAlignment="1">
      <alignment horizontal="right" vertical="center" wrapText="1"/>
    </xf>
    <xf numFmtId="0" fontId="1" fillId="4" borderId="1" xfId="0" applyFont="1" applyFill="1" applyBorder="1" applyAlignment="1">
      <alignment horizontal="center" vertical="center" wrapText="1"/>
    </xf>
    <xf numFmtId="0" fontId="1" fillId="3" borderId="1" xfId="0" applyFont="1" applyFill="1" applyBorder="1" applyAlignment="1">
      <alignment horizontal="center" wrapText="1"/>
    </xf>
    <xf numFmtId="0" fontId="3" fillId="5" borderId="1" xfId="0" applyFont="1" applyFill="1" applyBorder="1" applyAlignment="1">
      <alignment horizontal="left" vertical="center" wrapText="1"/>
    </xf>
    <xf numFmtId="0" fontId="0" fillId="5" borderId="1" xfId="0" applyFill="1" applyBorder="1" applyAlignment="1">
      <alignment horizontal="center" vertical="center" wrapText="1"/>
    </xf>
    <xf numFmtId="0" fontId="9" fillId="0" borderId="0" xfId="0" applyFont="1"/>
    <xf numFmtId="0" fontId="10" fillId="6" borderId="1" xfId="0" applyFont="1" applyFill="1" applyBorder="1" applyAlignment="1">
      <alignment horizontal="center" vertical="center" wrapText="1"/>
    </xf>
    <xf numFmtId="0" fontId="7" fillId="0" borderId="0" xfId="0" quotePrefix="1" applyFont="1"/>
    <xf numFmtId="0" fontId="0" fillId="0" borderId="0" xfId="0" applyAlignment="1">
      <alignment horizontal="left" vertical="center"/>
    </xf>
    <xf numFmtId="0" fontId="12" fillId="0" borderId="0" xfId="0" applyFont="1" applyAlignment="1">
      <alignment vertical="center" wrapText="1"/>
    </xf>
    <xf numFmtId="0" fontId="12" fillId="0" borderId="0" xfId="0" applyFont="1" applyAlignment="1">
      <alignment horizontal="left" vertical="center" wrapText="1"/>
    </xf>
    <xf numFmtId="0" fontId="13" fillId="0" borderId="0" xfId="0" applyFont="1" applyAlignment="1">
      <alignment vertical="center"/>
    </xf>
    <xf numFmtId="0" fontId="0" fillId="0" borderId="0" xfId="0" applyAlignment="1">
      <alignment horizontal="left"/>
    </xf>
    <xf numFmtId="0" fontId="10" fillId="6" borderId="1" xfId="0" applyFont="1" applyFill="1" applyBorder="1" applyAlignment="1">
      <alignment horizontal="left" vertical="center" wrapText="1"/>
    </xf>
    <xf numFmtId="0" fontId="11" fillId="0" borderId="0" xfId="0" quotePrefix="1" applyFont="1" applyAlignment="1">
      <alignment vertical="center"/>
    </xf>
    <xf numFmtId="0" fontId="14" fillId="0" borderId="0" xfId="0" applyFont="1" applyAlignment="1">
      <alignment vertical="center"/>
    </xf>
    <xf numFmtId="0" fontId="11" fillId="0" borderId="0" xfId="0" applyFont="1" applyBorder="1" applyAlignment="1">
      <alignment horizontal="left" vertical="center" wrapText="1"/>
    </xf>
    <xf numFmtId="0" fontId="11" fillId="0" borderId="2" xfId="0" applyFont="1" applyBorder="1" applyAlignment="1">
      <alignment horizontal="left" vertical="center" wrapText="1"/>
    </xf>
    <xf numFmtId="0" fontId="6" fillId="0" borderId="0" xfId="0" applyFont="1"/>
    <xf numFmtId="49" fontId="12" fillId="0" borderId="0" xfId="0" applyNumberFormat="1" applyFont="1" applyAlignment="1">
      <alignment vertical="center" wrapText="1"/>
    </xf>
    <xf numFmtId="0" fontId="16" fillId="0" borderId="0" xfId="1"/>
    <xf numFmtId="0" fontId="15" fillId="7" borderId="1" xfId="2" applyFont="1" applyBorder="1" applyAlignment="1">
      <alignment horizontal="center" vertical="center"/>
    </xf>
    <xf numFmtId="0" fontId="11" fillId="0" borderId="0" xfId="0" applyFont="1"/>
    <xf numFmtId="0" fontId="17" fillId="8" borderId="0" xfId="0" applyFont="1" applyFill="1" applyAlignment="1">
      <alignment vertical="center" wrapText="1"/>
    </xf>
    <xf numFmtId="0" fontId="18" fillId="0" borderId="0" xfId="0" applyFont="1"/>
    <xf numFmtId="0" fontId="17" fillId="8" borderId="3" xfId="0" applyFont="1" applyFill="1" applyBorder="1" applyAlignment="1">
      <alignment vertical="center" wrapText="1"/>
    </xf>
    <xf numFmtId="0" fontId="0" fillId="0" borderId="3" xfId="0" applyBorder="1" applyAlignment="1">
      <alignment horizontal="left"/>
    </xf>
    <xf numFmtId="0" fontId="0" fillId="0" borderId="3" xfId="0" applyBorder="1"/>
    <xf numFmtId="0" fontId="10" fillId="6" borderId="1" xfId="0" applyFont="1" applyFill="1" applyBorder="1" applyAlignment="1">
      <alignment horizontal="left" wrapText="1"/>
    </xf>
    <xf numFmtId="0" fontId="17" fillId="8" borderId="4" xfId="0" applyFont="1" applyFill="1" applyBorder="1" applyAlignment="1">
      <alignment vertical="center" wrapText="1"/>
    </xf>
    <xf numFmtId="0" fontId="17" fillId="10" borderId="4" xfId="0" applyFont="1" applyFill="1" applyBorder="1" applyAlignment="1">
      <alignment vertical="center" wrapText="1"/>
    </xf>
    <xf numFmtId="0" fontId="19" fillId="10" borderId="4" xfId="0" applyFont="1" applyFill="1" applyBorder="1" applyAlignment="1">
      <alignment vertical="center" wrapText="1"/>
    </xf>
    <xf numFmtId="0" fontId="17" fillId="0" borderId="0" xfId="0" applyFont="1" applyAlignment="1">
      <alignment vertical="top" wrapText="1"/>
    </xf>
    <xf numFmtId="0" fontId="17" fillId="0" borderId="3" xfId="0" applyFont="1" applyBorder="1" applyAlignment="1">
      <alignment vertical="top" wrapText="1"/>
    </xf>
    <xf numFmtId="14" fontId="17" fillId="8" borderId="0" xfId="0" applyNumberFormat="1" applyFont="1" applyFill="1" applyAlignment="1">
      <alignment vertical="center" wrapText="1"/>
    </xf>
    <xf numFmtId="0" fontId="0" fillId="0" borderId="0" xfId="0" applyBorder="1" applyAlignment="1">
      <alignment horizontal="left" vertical="top"/>
    </xf>
    <xf numFmtId="0" fontId="0" fillId="0" borderId="0" xfId="0" applyAlignment="1">
      <alignment horizontal="left" vertical="top"/>
    </xf>
    <xf numFmtId="0" fontId="0" fillId="9" borderId="0" xfId="0" applyFill="1" applyAlignment="1">
      <alignment horizontal="left" vertical="top"/>
    </xf>
    <xf numFmtId="0" fontId="8" fillId="0" borderId="1" xfId="0" applyFont="1" applyFill="1" applyBorder="1" applyAlignment="1">
      <alignment horizontal="left" vertical="top" wrapText="1"/>
    </xf>
    <xf numFmtId="0" fontId="0" fillId="0" borderId="1" xfId="0" applyBorder="1" applyAlignment="1">
      <alignment horizontal="left" vertical="top" wrapText="1"/>
    </xf>
    <xf numFmtId="49" fontId="16" fillId="0" borderId="1" xfId="1" applyNumberFormat="1" applyFill="1" applyBorder="1" applyAlignment="1">
      <alignment horizontal="center" vertical="top" wrapText="1"/>
    </xf>
    <xf numFmtId="0" fontId="0" fillId="0" borderId="0" xfId="0" applyFill="1" applyBorder="1" applyAlignment="1">
      <alignment horizontal="left" vertical="top"/>
    </xf>
    <xf numFmtId="0" fontId="12" fillId="0" borderId="1" xfId="0" applyFont="1" applyBorder="1" applyAlignment="1">
      <alignment vertical="top" wrapText="1"/>
    </xf>
    <xf numFmtId="0" fontId="16" fillId="0" borderId="0" xfId="1" applyAlignment="1">
      <alignment horizontal="center" vertical="top"/>
    </xf>
    <xf numFmtId="0" fontId="0" fillId="0" borderId="0" xfId="0" applyAlignment="1">
      <alignment vertical="top"/>
    </xf>
    <xf numFmtId="0" fontId="6" fillId="0" borderId="1" xfId="0" applyFont="1" applyFill="1" applyBorder="1" applyAlignment="1">
      <alignment horizontal="left" vertical="top" wrapText="1"/>
    </xf>
    <xf numFmtId="0" fontId="0" fillId="9" borderId="0" xfId="0" applyFill="1" applyBorder="1" applyAlignment="1">
      <alignment horizontal="left" vertical="top"/>
    </xf>
    <xf numFmtId="0" fontId="3" fillId="0" borderId="0" xfId="0" applyFont="1" applyFill="1" applyBorder="1" applyAlignment="1">
      <alignment horizontal="left" vertical="top" wrapText="1"/>
    </xf>
    <xf numFmtId="0" fontId="0" fillId="0" borderId="0" xfId="0" applyFill="1" applyBorder="1" applyAlignment="1">
      <alignment horizontal="center" vertical="top"/>
    </xf>
    <xf numFmtId="0" fontId="20" fillId="0" borderId="0" xfId="1" applyFont="1"/>
    <xf numFmtId="0" fontId="21" fillId="8" borderId="0" xfId="0" applyFont="1" applyFill="1" applyAlignment="1">
      <alignment vertical="center" wrapText="1"/>
    </xf>
    <xf numFmtId="0" fontId="7" fillId="0" borderId="0" xfId="0" applyFont="1" applyAlignment="1">
      <alignment horizontal="left"/>
    </xf>
    <xf numFmtId="0" fontId="19" fillId="10" borderId="5" xfId="0" applyFont="1" applyFill="1" applyBorder="1" applyAlignment="1">
      <alignment vertical="center" wrapText="1"/>
    </xf>
    <xf numFmtId="0" fontId="17" fillId="0" borderId="0" xfId="0" applyFont="1" applyAlignment="1">
      <alignment wrapText="1"/>
    </xf>
    <xf numFmtId="0" fontId="0" fillId="11" borderId="0" xfId="0" applyFill="1" applyAlignment="1">
      <alignment horizontal="left" vertical="top"/>
    </xf>
    <xf numFmtId="0" fontId="3" fillId="11" borderId="0" xfId="0" applyFont="1" applyFill="1" applyBorder="1" applyAlignment="1">
      <alignment horizontal="left" vertical="top" wrapText="1"/>
    </xf>
    <xf numFmtId="0" fontId="0" fillId="11" borderId="0" xfId="0" applyFill="1" applyBorder="1" applyAlignment="1">
      <alignment horizontal="left" vertical="top"/>
    </xf>
    <xf numFmtId="49" fontId="22" fillId="11" borderId="1" xfId="0" applyNumberFormat="1" applyFont="1" applyFill="1" applyBorder="1" applyAlignment="1">
      <alignment horizontal="left" vertical="center" wrapText="1"/>
    </xf>
    <xf numFmtId="0" fontId="0" fillId="10" borderId="3" xfId="0" applyFill="1" applyBorder="1" applyAlignment="1">
      <alignment vertical="center"/>
    </xf>
    <xf numFmtId="0" fontId="17" fillId="8" borderId="6" xfId="0" applyFont="1" applyFill="1" applyBorder="1" applyAlignment="1">
      <alignment vertical="center" wrapText="1"/>
    </xf>
    <xf numFmtId="0" fontId="17" fillId="8" borderId="7" xfId="0" applyFont="1" applyFill="1" applyBorder="1" applyAlignment="1">
      <alignment vertical="center" wrapText="1"/>
    </xf>
    <xf numFmtId="0" fontId="17" fillId="8" borderId="8" xfId="0" applyFont="1" applyFill="1" applyBorder="1" applyAlignment="1">
      <alignment vertical="center" wrapText="1"/>
    </xf>
    <xf numFmtId="0" fontId="16" fillId="0" borderId="0" xfId="1" applyFill="1" applyAlignment="1">
      <alignment horizontal="center"/>
    </xf>
    <xf numFmtId="9" fontId="17" fillId="8" borderId="0" xfId="0" applyNumberFormat="1" applyFont="1" applyFill="1" applyAlignment="1">
      <alignment vertical="center" wrapText="1"/>
    </xf>
    <xf numFmtId="0" fontId="8" fillId="0" borderId="0" xfId="0" applyFont="1" applyFill="1" applyBorder="1" applyAlignment="1">
      <alignment horizontal="left" vertical="top" wrapText="1"/>
    </xf>
    <xf numFmtId="0" fontId="0" fillId="0" borderId="0" xfId="0" applyBorder="1" applyAlignment="1">
      <alignment horizontal="left" vertical="top" wrapText="1"/>
    </xf>
    <xf numFmtId="49" fontId="16" fillId="0" borderId="0" xfId="1" applyNumberFormat="1" applyFill="1" applyBorder="1" applyAlignment="1">
      <alignment horizontal="center" vertical="top" wrapText="1"/>
    </xf>
    <xf numFmtId="49" fontId="11" fillId="0" borderId="2" xfId="0" applyNumberFormat="1" applyFont="1" applyBorder="1" applyAlignment="1"/>
    <xf numFmtId="49" fontId="11" fillId="0" borderId="0" xfId="0" applyNumberFormat="1" applyFont="1" applyBorder="1" applyAlignment="1">
      <alignment wrapText="1"/>
    </xf>
    <xf numFmtId="49" fontId="11" fillId="0" borderId="0" xfId="0" applyNumberFormat="1" applyFont="1" applyAlignment="1"/>
    <xf numFmtId="0" fontId="17" fillId="0" borderId="0" xfId="0" applyFont="1"/>
    <xf numFmtId="0" fontId="16" fillId="0" borderId="0" xfId="1" applyAlignment="1">
      <alignment horizontal="left" vertical="center"/>
    </xf>
    <xf numFmtId="0" fontId="17" fillId="8" borderId="6" xfId="0" applyFont="1" applyFill="1" applyBorder="1" applyAlignment="1">
      <alignment vertical="center"/>
    </xf>
    <xf numFmtId="0" fontId="17" fillId="8" borderId="0" xfId="0" applyFont="1" applyFill="1" applyAlignment="1">
      <alignment vertical="center"/>
    </xf>
    <xf numFmtId="0" fontId="24" fillId="0" borderId="0" xfId="0" applyFont="1" applyAlignment="1">
      <alignment vertical="center" wrapText="1"/>
    </xf>
    <xf numFmtId="49" fontId="17" fillId="8" borderId="0" xfId="0" applyNumberFormat="1" applyFont="1" applyFill="1" applyAlignment="1">
      <alignment horizontal="left" vertical="center" wrapText="1"/>
    </xf>
    <xf numFmtId="49" fontId="16" fillId="0" borderId="0" xfId="1" applyNumberFormat="1"/>
    <xf numFmtId="49" fontId="10" fillId="6" borderId="1" xfId="0" applyNumberFormat="1" applyFont="1" applyFill="1" applyBorder="1" applyAlignment="1">
      <alignment horizontal="left" wrapText="1"/>
    </xf>
    <xf numFmtId="49" fontId="17" fillId="8" borderId="0" xfId="0" applyNumberFormat="1" applyFont="1" applyFill="1" applyAlignment="1">
      <alignment vertical="center" wrapText="1"/>
    </xf>
    <xf numFmtId="49" fontId="17" fillId="0" borderId="0" xfId="0" applyNumberFormat="1" applyFont="1"/>
    <xf numFmtId="49" fontId="7" fillId="0" borderId="0" xfId="0" applyNumberFormat="1" applyFont="1"/>
    <xf numFmtId="49" fontId="0" fillId="0" borderId="0" xfId="0" applyNumberFormat="1"/>
    <xf numFmtId="49" fontId="17" fillId="8" borderId="4" xfId="0" applyNumberFormat="1" applyFont="1" applyFill="1" applyBorder="1" applyAlignment="1">
      <alignment vertical="center" wrapText="1"/>
    </xf>
    <xf numFmtId="49" fontId="17" fillId="8" borderId="0" xfId="0" quotePrefix="1" applyNumberFormat="1" applyFont="1" applyFill="1" applyAlignment="1">
      <alignment vertical="center" wrapText="1"/>
    </xf>
    <xf numFmtId="0" fontId="17" fillId="8" borderId="0" xfId="0" applyFont="1" applyFill="1" applyBorder="1" applyAlignment="1">
      <alignment vertical="center" wrapText="1"/>
    </xf>
    <xf numFmtId="0" fontId="1" fillId="12" borderId="1" xfId="0" applyFont="1" applyFill="1" applyBorder="1" applyAlignment="1">
      <alignment horizontal="center" vertical="center"/>
    </xf>
    <xf numFmtId="0" fontId="1" fillId="12" borderId="1" xfId="0" applyFont="1" applyFill="1" applyBorder="1" applyAlignment="1">
      <alignment horizontal="center" vertical="center" wrapText="1"/>
    </xf>
    <xf numFmtId="0" fontId="25" fillId="0" borderId="0" xfId="0" applyFont="1" applyAlignment="1">
      <alignment vertical="center"/>
    </xf>
    <xf numFmtId="0" fontId="0" fillId="0" borderId="0" xfId="0" applyAlignment="1"/>
    <xf numFmtId="0" fontId="12" fillId="0" borderId="0" xfId="0" applyFont="1" applyAlignment="1">
      <alignment horizontal="left" vertical="center" indent="5"/>
    </xf>
    <xf numFmtId="0" fontId="26" fillId="0" borderId="0" xfId="0" applyFont="1" applyAlignment="1">
      <alignment vertical="center"/>
    </xf>
    <xf numFmtId="0" fontId="16" fillId="0" borderId="0" xfId="1" applyAlignment="1">
      <alignment vertical="center"/>
    </xf>
    <xf numFmtId="0" fontId="28" fillId="0" borderId="0" xfId="0" applyFont="1"/>
    <xf numFmtId="0" fontId="0" fillId="11" borderId="0" xfId="0" applyFill="1" applyAlignment="1">
      <alignment horizontal="left" vertical="center"/>
    </xf>
    <xf numFmtId="0" fontId="0" fillId="11" borderId="0" xfId="0" applyFill="1" applyAlignment="1">
      <alignment horizontal="left"/>
    </xf>
    <xf numFmtId="0" fontId="17" fillId="8" borderId="0" xfId="0" applyFont="1" applyFill="1" applyAlignment="1">
      <alignment horizontal="center" vertical="center" wrapText="1"/>
    </xf>
  </cellXfs>
  <cellStyles count="3">
    <cellStyle name="Accent2" xfId="2" builtinId="33"/>
    <cellStyle name="Hyperlink" xfId="1" builtinId="8"/>
    <cellStyle name="Normal" xfId="0" builtinId="0"/>
  </cellStyles>
  <dxfs count="0"/>
  <tableStyles count="0" defaultTableStyle="TableStyleMedium2" defaultPivotStyle="PivotStyleLight16"/>
  <colors>
    <mruColors>
      <color rgb="FFCC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A8B-9E6B-4B1F-88FC-4E9A80D14031}">
  <sheetPr codeName="Sheet3"/>
  <dimension ref="A1:M414"/>
  <sheetViews>
    <sheetView zoomScaleNormal="100" workbookViewId="0">
      <pane ySplit="1" topLeftCell="A47" activePane="bottomLeft" state="frozen"/>
      <selection activeCell="L18" sqref="L18"/>
      <selection pane="bottomLeft" activeCell="J25" sqref="J25"/>
    </sheetView>
  </sheetViews>
  <sheetFormatPr defaultColWidth="8.81640625" defaultRowHeight="14.5" x14ac:dyDescent="0.35"/>
  <cols>
    <col min="1" max="1" width="5.453125" style="51" customWidth="1"/>
    <col min="2" max="2" width="3.453125" style="51" customWidth="1"/>
    <col min="3" max="4" width="3.453125" style="56" customWidth="1"/>
    <col min="5" max="5" width="5.54296875" style="51" customWidth="1"/>
    <col min="6" max="6" width="15.81640625" style="66" customWidth="1"/>
    <col min="7" max="7" width="15.26953125" style="51" customWidth="1"/>
    <col min="8" max="8" width="11.7265625" style="51" customWidth="1"/>
    <col min="9" max="9" width="7" style="51" customWidth="1"/>
    <col min="10" max="10" width="97.1796875" style="51" customWidth="1"/>
    <col min="11" max="11" width="22.81640625" style="51" customWidth="1"/>
    <col min="12" max="12" width="49.7265625" style="51" customWidth="1"/>
    <col min="13" max="13" width="8.81640625" style="58"/>
    <col min="14" max="16384" width="8.81640625" style="51"/>
  </cols>
  <sheetData>
    <row r="1" spans="1:13" s="6" customFormat="1" ht="28" x14ac:dyDescent="0.35">
      <c r="A1" s="31" t="s">
        <v>167</v>
      </c>
      <c r="B1" s="31" t="s">
        <v>168</v>
      </c>
      <c r="C1" s="31" t="s">
        <v>169</v>
      </c>
      <c r="D1" s="31" t="s">
        <v>170</v>
      </c>
      <c r="E1" s="4" t="s">
        <v>4</v>
      </c>
      <c r="F1" s="67" t="s">
        <v>0</v>
      </c>
      <c r="G1" s="5" t="s">
        <v>1</v>
      </c>
      <c r="H1" s="5" t="s">
        <v>2</v>
      </c>
      <c r="I1" s="5" t="s">
        <v>3</v>
      </c>
      <c r="J1" s="4" t="s">
        <v>5</v>
      </c>
      <c r="K1" s="4" t="s">
        <v>6</v>
      </c>
      <c r="L1" s="13" t="s">
        <v>7</v>
      </c>
      <c r="M1" s="14" t="s">
        <v>14</v>
      </c>
    </row>
    <row r="2" spans="1:13" x14ac:dyDescent="0.35">
      <c r="A2" s="51" t="s">
        <v>30</v>
      </c>
      <c r="B2" s="51" t="s">
        <v>30</v>
      </c>
      <c r="C2" s="56" t="s">
        <v>30</v>
      </c>
      <c r="D2" s="56" t="s">
        <v>30</v>
      </c>
      <c r="J2" s="51" t="s">
        <v>372</v>
      </c>
      <c r="M2" s="58" t="s">
        <v>294</v>
      </c>
    </row>
    <row r="3" spans="1:13" customFormat="1" x14ac:dyDescent="0.35">
      <c r="A3" s="22">
        <v>14.1</v>
      </c>
      <c r="B3" s="22">
        <v>1</v>
      </c>
      <c r="C3" s="22">
        <v>1</v>
      </c>
      <c r="D3" s="22">
        <v>1</v>
      </c>
      <c r="E3" s="18" t="s">
        <v>31</v>
      </c>
      <c r="F3" s="18" t="str">
        <f>_xlfn.CONCAT(E3,A3,".",B3,".",C3,".",D3)</f>
        <v>T14.1.1.1.1</v>
      </c>
      <c r="G3" s="18" t="s">
        <v>89</v>
      </c>
      <c r="H3" s="18" t="s">
        <v>93</v>
      </c>
      <c r="I3" s="18"/>
      <c r="J3" s="18" t="s">
        <v>536</v>
      </c>
      <c r="K3" s="46" t="s">
        <v>108</v>
      </c>
      <c r="L3" s="18"/>
      <c r="M3" s="81" t="s">
        <v>386</v>
      </c>
    </row>
    <row r="4" spans="1:13" customFormat="1" x14ac:dyDescent="0.35">
      <c r="A4" s="22">
        <v>14.1</v>
      </c>
      <c r="B4" s="22">
        <v>1</v>
      </c>
      <c r="C4" s="22">
        <v>2</v>
      </c>
      <c r="D4" s="22">
        <v>1</v>
      </c>
      <c r="E4" s="18" t="s">
        <v>31</v>
      </c>
      <c r="F4" s="18" t="str">
        <f>_xlfn.CONCAT(E4,A4,".",B4,".",C4,".",D4)</f>
        <v>T14.1.1.2.1</v>
      </c>
      <c r="G4" s="18" t="s">
        <v>89</v>
      </c>
      <c r="H4" s="18" t="s">
        <v>93</v>
      </c>
      <c r="I4" s="18"/>
      <c r="J4" s="18" t="s">
        <v>373</v>
      </c>
      <c r="K4" s="48" t="s">
        <v>13</v>
      </c>
      <c r="L4" s="18"/>
      <c r="M4" s="81" t="s">
        <v>374</v>
      </c>
    </row>
    <row r="5" spans="1:13" customFormat="1" x14ac:dyDescent="0.35">
      <c r="A5" s="22">
        <v>14.1</v>
      </c>
      <c r="B5" s="22">
        <v>1</v>
      </c>
      <c r="C5" s="22">
        <v>3</v>
      </c>
      <c r="D5" s="22">
        <v>1</v>
      </c>
      <c r="E5" s="18" t="s">
        <v>31</v>
      </c>
      <c r="F5" s="18" t="str">
        <f>_xlfn.CONCAT(E5,A5,".",B5,".",C5,".",D5)</f>
        <v>T14.1.1.3.1</v>
      </c>
      <c r="G5" s="18" t="s">
        <v>89</v>
      </c>
      <c r="H5" s="18" t="s">
        <v>93</v>
      </c>
      <c r="I5" s="18"/>
      <c r="J5" s="18" t="s">
        <v>346</v>
      </c>
      <c r="K5" s="48" t="s">
        <v>13</v>
      </c>
      <c r="L5" s="18"/>
      <c r="M5" s="81" t="s">
        <v>456</v>
      </c>
    </row>
    <row r="6" spans="1:13" customFormat="1" x14ac:dyDescent="0.35">
      <c r="A6" s="22"/>
      <c r="B6" s="22"/>
      <c r="C6" s="22"/>
      <c r="D6" s="22"/>
      <c r="E6" s="18"/>
      <c r="F6" s="18"/>
      <c r="G6" s="18"/>
      <c r="H6" s="18"/>
      <c r="I6" s="18"/>
      <c r="J6" s="18"/>
      <c r="K6" s="74"/>
      <c r="L6" s="18"/>
      <c r="M6" s="81"/>
    </row>
    <row r="7" spans="1:13" x14ac:dyDescent="0.35">
      <c r="A7" s="51" t="s">
        <v>30</v>
      </c>
      <c r="B7" s="51" t="s">
        <v>30</v>
      </c>
      <c r="C7" s="56" t="s">
        <v>30</v>
      </c>
      <c r="D7" s="56" t="s">
        <v>30</v>
      </c>
      <c r="J7" s="51" t="s">
        <v>473</v>
      </c>
      <c r="M7" s="58" t="s">
        <v>294</v>
      </c>
    </row>
    <row r="8" spans="1:13" customFormat="1" x14ac:dyDescent="0.35">
      <c r="A8" s="22">
        <v>14.2</v>
      </c>
      <c r="B8" s="22">
        <v>1</v>
      </c>
      <c r="C8" s="22">
        <v>1</v>
      </c>
      <c r="D8" s="22">
        <v>1</v>
      </c>
      <c r="E8" s="18" t="s">
        <v>31</v>
      </c>
      <c r="F8" s="18" t="str">
        <f t="shared" ref="F8:F13" si="0">_xlfn.CONCAT(E8,A8,".",B8,".",C8,".",D8)</f>
        <v>T14.2.1.1.1</v>
      </c>
      <c r="G8" s="18" t="s">
        <v>95</v>
      </c>
      <c r="H8" s="18" t="s">
        <v>95</v>
      </c>
      <c r="I8" s="18"/>
      <c r="J8" s="46" t="s">
        <v>474</v>
      </c>
      <c r="K8" s="48" t="s">
        <v>476</v>
      </c>
      <c r="L8" s="18"/>
      <c r="M8" s="81" t="s">
        <v>483</v>
      </c>
    </row>
    <row r="9" spans="1:13" customFormat="1" x14ac:dyDescent="0.35">
      <c r="A9" s="22">
        <v>14.2</v>
      </c>
      <c r="B9" s="22">
        <v>1</v>
      </c>
      <c r="C9" s="22">
        <v>1</v>
      </c>
      <c r="D9" s="22">
        <v>2</v>
      </c>
      <c r="E9" s="18" t="s">
        <v>31</v>
      </c>
      <c r="F9" s="18" t="str">
        <f t="shared" si="0"/>
        <v>T14.2.1.1.2</v>
      </c>
      <c r="G9" s="18" t="s">
        <v>95</v>
      </c>
      <c r="H9" s="18" t="s">
        <v>95</v>
      </c>
      <c r="I9" s="18"/>
      <c r="J9" s="46" t="s">
        <v>475</v>
      </c>
      <c r="K9" s="48" t="s">
        <v>476</v>
      </c>
      <c r="L9" s="18"/>
      <c r="M9" s="81" t="s">
        <v>483</v>
      </c>
    </row>
    <row r="10" spans="1:13" customFormat="1" x14ac:dyDescent="0.35">
      <c r="A10" s="22">
        <v>14.2</v>
      </c>
      <c r="B10" s="22">
        <v>1</v>
      </c>
      <c r="C10" s="22">
        <v>1</v>
      </c>
      <c r="D10" s="22">
        <v>3</v>
      </c>
      <c r="E10" s="18" t="s">
        <v>31</v>
      </c>
      <c r="F10" s="18" t="str">
        <f t="shared" si="0"/>
        <v>T14.2.1.1.3</v>
      </c>
      <c r="G10" s="18" t="s">
        <v>95</v>
      </c>
      <c r="H10" s="18" t="s">
        <v>95</v>
      </c>
      <c r="I10" s="18"/>
      <c r="J10" s="46" t="s">
        <v>489</v>
      </c>
      <c r="K10" s="48" t="s">
        <v>476</v>
      </c>
      <c r="L10" s="18"/>
      <c r="M10" s="81" t="s">
        <v>490</v>
      </c>
    </row>
    <row r="11" spans="1:13" customFormat="1" x14ac:dyDescent="0.35">
      <c r="A11" s="22">
        <v>14.2</v>
      </c>
      <c r="B11" s="22">
        <v>2</v>
      </c>
      <c r="C11" s="22">
        <v>1</v>
      </c>
      <c r="D11" s="22">
        <v>1</v>
      </c>
      <c r="E11" s="18" t="s">
        <v>31</v>
      </c>
      <c r="F11" s="18" t="str">
        <f t="shared" si="0"/>
        <v>T14.2.2.1.1</v>
      </c>
      <c r="G11" s="18" t="s">
        <v>95</v>
      </c>
      <c r="H11" s="18" t="s">
        <v>95</v>
      </c>
      <c r="I11" s="18"/>
      <c r="J11" s="46" t="s">
        <v>491</v>
      </c>
      <c r="K11" s="48" t="s">
        <v>13</v>
      </c>
      <c r="L11" s="18"/>
      <c r="M11" s="81" t="s">
        <v>492</v>
      </c>
    </row>
    <row r="12" spans="1:13" customFormat="1" x14ac:dyDescent="0.35">
      <c r="A12" s="22">
        <v>14.2</v>
      </c>
      <c r="B12" s="22">
        <v>2</v>
      </c>
      <c r="C12" s="22">
        <v>1</v>
      </c>
      <c r="D12" s="22">
        <v>2</v>
      </c>
      <c r="E12" s="18" t="s">
        <v>31</v>
      </c>
      <c r="F12" s="18" t="str">
        <f t="shared" si="0"/>
        <v>T14.2.2.1.2</v>
      </c>
      <c r="G12" s="18" t="s">
        <v>95</v>
      </c>
      <c r="H12" s="18" t="s">
        <v>95</v>
      </c>
      <c r="I12" s="18"/>
      <c r="J12" s="46" t="s">
        <v>500</v>
      </c>
      <c r="K12" s="48" t="s">
        <v>13</v>
      </c>
      <c r="L12" s="18"/>
      <c r="M12" s="81" t="s">
        <v>492</v>
      </c>
    </row>
    <row r="13" spans="1:13" customFormat="1" x14ac:dyDescent="0.35">
      <c r="A13" s="22">
        <v>14.2</v>
      </c>
      <c r="B13" s="22">
        <v>3</v>
      </c>
      <c r="C13" s="22">
        <v>1</v>
      </c>
      <c r="D13" s="22">
        <v>1</v>
      </c>
      <c r="E13" s="18" t="s">
        <v>31</v>
      </c>
      <c r="F13" s="18" t="str">
        <f t="shared" si="0"/>
        <v>T14.2.3.1.1</v>
      </c>
      <c r="G13" s="18" t="s">
        <v>95</v>
      </c>
      <c r="H13" s="18" t="s">
        <v>95</v>
      </c>
      <c r="I13" s="18"/>
      <c r="J13" s="46" t="s">
        <v>501</v>
      </c>
      <c r="K13" s="48" t="s">
        <v>13</v>
      </c>
      <c r="L13" s="18"/>
      <c r="M13" s="81" t="s">
        <v>502</v>
      </c>
    </row>
    <row r="14" spans="1:13" customFormat="1" x14ac:dyDescent="0.35">
      <c r="A14" s="22"/>
      <c r="B14" s="22"/>
      <c r="C14" s="22"/>
      <c r="D14" s="22"/>
      <c r="E14" s="18"/>
      <c r="F14" s="18"/>
      <c r="G14" s="18"/>
      <c r="H14" s="18"/>
      <c r="I14" s="18"/>
      <c r="J14" s="46"/>
      <c r="K14" s="48"/>
      <c r="L14" s="18"/>
      <c r="M14" s="81"/>
    </row>
    <row r="15" spans="1:13" customFormat="1" x14ac:dyDescent="0.35">
      <c r="A15" s="22"/>
      <c r="B15" s="22"/>
      <c r="C15" s="22"/>
      <c r="D15" s="22"/>
      <c r="E15" s="18"/>
      <c r="F15" s="18"/>
      <c r="G15" s="18"/>
      <c r="H15" s="18"/>
      <c r="I15" s="18"/>
      <c r="J15" s="18"/>
      <c r="K15" s="48"/>
      <c r="L15" s="18"/>
      <c r="M15" s="18"/>
    </row>
    <row r="16" spans="1:13" x14ac:dyDescent="0.35">
      <c r="A16" s="51" t="s">
        <v>30</v>
      </c>
      <c r="B16" s="51" t="s">
        <v>30</v>
      </c>
      <c r="C16" s="56" t="s">
        <v>30</v>
      </c>
      <c r="D16" s="56" t="s">
        <v>30</v>
      </c>
      <c r="J16" s="51" t="s">
        <v>295</v>
      </c>
      <c r="M16" s="58" t="s">
        <v>294</v>
      </c>
    </row>
    <row r="17" spans="1:13" s="45" customFormat="1" ht="18" customHeight="1" x14ac:dyDescent="0.35">
      <c r="A17" s="46">
        <v>14.3</v>
      </c>
      <c r="B17" s="46">
        <v>1</v>
      </c>
      <c r="C17" s="47">
        <v>1</v>
      </c>
      <c r="D17" s="47">
        <v>1</v>
      </c>
      <c r="E17" s="46" t="s">
        <v>31</v>
      </c>
      <c r="F17" s="64" t="str">
        <f>_xlfn.CONCAT(E17,A17,".",B17,".",C17,".",D17)</f>
        <v>T14.3.1.1.1</v>
      </c>
      <c r="G17" s="46" t="s">
        <v>32</v>
      </c>
      <c r="H17" s="46" t="s">
        <v>33</v>
      </c>
      <c r="I17" s="48" t="s">
        <v>73</v>
      </c>
      <c r="J17" s="49" t="s">
        <v>80</v>
      </c>
      <c r="K17" s="48" t="s">
        <v>74</v>
      </c>
      <c r="L17" s="48"/>
      <c r="M17" s="50" t="s">
        <v>76</v>
      </c>
    </row>
    <row r="18" spans="1:13" s="45" customFormat="1" x14ac:dyDescent="0.35">
      <c r="A18" s="46">
        <v>14.3</v>
      </c>
      <c r="B18" s="46">
        <v>1</v>
      </c>
      <c r="C18" s="47">
        <v>1</v>
      </c>
      <c r="D18" s="47">
        <v>2</v>
      </c>
      <c r="E18" s="46" t="s">
        <v>31</v>
      </c>
      <c r="F18" s="64" t="str">
        <f>_xlfn.CONCAT(E18,A18,".",B18,".",C18,".",D18)</f>
        <v>T14.3.1.1.2</v>
      </c>
      <c r="G18" s="46" t="s">
        <v>32</v>
      </c>
      <c r="H18" s="46" t="s">
        <v>33</v>
      </c>
      <c r="I18" s="48" t="s">
        <v>73</v>
      </c>
      <c r="J18" s="49" t="s">
        <v>175</v>
      </c>
      <c r="K18" s="48" t="s">
        <v>74</v>
      </c>
      <c r="L18" s="48"/>
      <c r="M18" s="50" t="s">
        <v>76</v>
      </c>
    </row>
    <row r="19" spans="1:13" s="45" customFormat="1" x14ac:dyDescent="0.35">
      <c r="A19" s="46">
        <v>14.3</v>
      </c>
      <c r="B19" s="46">
        <v>1</v>
      </c>
      <c r="C19" s="47">
        <v>1</v>
      </c>
      <c r="D19" s="47">
        <v>3</v>
      </c>
      <c r="E19" s="46" t="s">
        <v>31</v>
      </c>
      <c r="F19" s="64" t="str">
        <f>_xlfn.CONCAT(E19,A19,".",B19,".",C19,".",D19)</f>
        <v>T14.3.1.1.3</v>
      </c>
      <c r="G19" s="46" t="s">
        <v>32</v>
      </c>
      <c r="H19" s="46" t="s">
        <v>33</v>
      </c>
      <c r="I19" s="48" t="s">
        <v>99</v>
      </c>
      <c r="J19" s="49" t="s">
        <v>279</v>
      </c>
      <c r="K19" s="48" t="s">
        <v>13</v>
      </c>
      <c r="L19" s="48"/>
      <c r="M19" s="50" t="s">
        <v>76</v>
      </c>
    </row>
    <row r="20" spans="1:13" s="45" customFormat="1" x14ac:dyDescent="0.35">
      <c r="A20" s="46">
        <v>14.3</v>
      </c>
      <c r="B20" s="46">
        <v>1</v>
      </c>
      <c r="C20" s="47">
        <v>1</v>
      </c>
      <c r="D20" s="47">
        <v>4</v>
      </c>
      <c r="E20" s="46" t="s">
        <v>31</v>
      </c>
      <c r="F20" s="64" t="str">
        <f>_xlfn.CONCAT(E20,A20,".",B20,".",C20,".",D20)</f>
        <v>T14.3.1.1.4</v>
      </c>
      <c r="G20" s="46" t="s">
        <v>32</v>
      </c>
      <c r="H20" s="46" t="s">
        <v>33</v>
      </c>
      <c r="I20" s="48" t="s">
        <v>99</v>
      </c>
      <c r="J20" s="49" t="s">
        <v>280</v>
      </c>
      <c r="K20" s="48" t="s">
        <v>13</v>
      </c>
      <c r="L20" s="48"/>
      <c r="M20" s="50" t="s">
        <v>76</v>
      </c>
    </row>
    <row r="21" spans="1:13" s="45" customFormat="1" x14ac:dyDescent="0.35">
      <c r="A21" s="46">
        <v>14.3</v>
      </c>
      <c r="B21" s="46">
        <v>1</v>
      </c>
      <c r="C21" s="47">
        <v>2</v>
      </c>
      <c r="D21" s="47">
        <v>1</v>
      </c>
      <c r="E21" s="46" t="s">
        <v>31</v>
      </c>
      <c r="F21" s="64" t="str">
        <f>_xlfn.CONCAT(E21,A21,".",B21,".",C21,".",D21)</f>
        <v>T14.3.1.2.1</v>
      </c>
      <c r="G21" s="46" t="s">
        <v>32</v>
      </c>
      <c r="H21" s="46" t="s">
        <v>33</v>
      </c>
      <c r="I21" s="48" t="s">
        <v>99</v>
      </c>
      <c r="J21" s="49" t="s">
        <v>53</v>
      </c>
      <c r="K21" s="48" t="s">
        <v>13</v>
      </c>
      <c r="L21" s="48"/>
      <c r="M21" s="50" t="s">
        <v>176</v>
      </c>
    </row>
    <row r="22" spans="1:13" s="45" customFormat="1" x14ac:dyDescent="0.35">
      <c r="A22" s="46">
        <v>14.3</v>
      </c>
      <c r="B22" s="46">
        <v>1</v>
      </c>
      <c r="C22" s="47">
        <v>3</v>
      </c>
      <c r="D22" s="47">
        <v>1</v>
      </c>
      <c r="E22" s="46" t="s">
        <v>31</v>
      </c>
      <c r="F22" s="64" t="str">
        <f t="shared" ref="F22:F29" si="1">_xlfn.CONCAT(E22,A22,".",B22,".",C22,".",D22)</f>
        <v>T14.3.1.3.1</v>
      </c>
      <c r="G22" s="46" t="s">
        <v>32</v>
      </c>
      <c r="H22" s="46" t="s">
        <v>33</v>
      </c>
      <c r="I22" s="48" t="s">
        <v>99</v>
      </c>
      <c r="J22" s="49" t="s">
        <v>177</v>
      </c>
      <c r="K22" s="48" t="s">
        <v>13</v>
      </c>
      <c r="L22" s="48"/>
      <c r="M22" s="50" t="s">
        <v>178</v>
      </c>
    </row>
    <row r="23" spans="1:13" s="45" customFormat="1" ht="15.65" customHeight="1" x14ac:dyDescent="0.35">
      <c r="A23" s="46">
        <v>14.3</v>
      </c>
      <c r="B23" s="46">
        <v>1</v>
      </c>
      <c r="C23" s="47">
        <v>3</v>
      </c>
      <c r="D23" s="47">
        <v>2</v>
      </c>
      <c r="E23" s="46" t="s">
        <v>31</v>
      </c>
      <c r="F23" s="64" t="str">
        <f t="shared" si="1"/>
        <v>T14.3.1.3.2</v>
      </c>
      <c r="G23" s="46" t="s">
        <v>32</v>
      </c>
      <c r="H23" s="46" t="s">
        <v>33</v>
      </c>
      <c r="I23" s="48" t="s">
        <v>99</v>
      </c>
      <c r="J23" s="49" t="s">
        <v>210</v>
      </c>
      <c r="K23" s="48" t="s">
        <v>13</v>
      </c>
      <c r="L23" s="48" t="s">
        <v>212</v>
      </c>
      <c r="M23" s="50" t="s">
        <v>178</v>
      </c>
    </row>
    <row r="24" spans="1:13" s="45" customFormat="1" ht="27.65" customHeight="1" x14ac:dyDescent="0.35">
      <c r="A24" s="46">
        <v>14.3</v>
      </c>
      <c r="B24" s="46">
        <v>1</v>
      </c>
      <c r="C24" s="47">
        <v>4</v>
      </c>
      <c r="D24" s="47">
        <v>1</v>
      </c>
      <c r="E24" s="46" t="s">
        <v>31</v>
      </c>
      <c r="F24" s="64" t="str">
        <f t="shared" si="1"/>
        <v>T14.3.1.4.1</v>
      </c>
      <c r="G24" s="46" t="s">
        <v>32</v>
      </c>
      <c r="H24" s="46" t="s">
        <v>33</v>
      </c>
      <c r="I24" s="48" t="s">
        <v>185</v>
      </c>
      <c r="J24" s="49" t="s">
        <v>183</v>
      </c>
      <c r="K24" s="48" t="s">
        <v>13</v>
      </c>
      <c r="L24" s="48" t="s">
        <v>713</v>
      </c>
      <c r="M24" s="50" t="s">
        <v>178</v>
      </c>
    </row>
    <row r="25" spans="1:13" s="45" customFormat="1" ht="27.65" customHeight="1" x14ac:dyDescent="0.35">
      <c r="A25" s="46">
        <v>14.3</v>
      </c>
      <c r="B25" s="46">
        <v>1</v>
      </c>
      <c r="C25" s="47">
        <v>4</v>
      </c>
      <c r="D25" s="47">
        <v>2</v>
      </c>
      <c r="E25" s="46" t="s">
        <v>31</v>
      </c>
      <c r="F25" s="64" t="str">
        <f t="shared" si="1"/>
        <v>T14.3.1.4.2</v>
      </c>
      <c r="G25" s="46" t="s">
        <v>32</v>
      </c>
      <c r="H25" s="46" t="s">
        <v>33</v>
      </c>
      <c r="I25" s="48" t="s">
        <v>185</v>
      </c>
      <c r="J25" s="49" t="s">
        <v>699</v>
      </c>
      <c r="K25" s="48" t="s">
        <v>13</v>
      </c>
      <c r="L25" s="48" t="s">
        <v>700</v>
      </c>
      <c r="M25" s="50" t="s">
        <v>178</v>
      </c>
    </row>
    <row r="26" spans="1:13" s="45" customFormat="1" ht="27.65" customHeight="1" x14ac:dyDescent="0.35">
      <c r="A26" s="46">
        <v>14.3</v>
      </c>
      <c r="B26" s="46">
        <v>1</v>
      </c>
      <c r="C26" s="47">
        <v>4</v>
      </c>
      <c r="D26" s="47">
        <v>3</v>
      </c>
      <c r="E26" s="46" t="s">
        <v>31</v>
      </c>
      <c r="F26" s="64" t="str">
        <f t="shared" si="1"/>
        <v>T14.3.1.4.3</v>
      </c>
      <c r="G26" s="46" t="s">
        <v>32</v>
      </c>
      <c r="H26" s="46" t="s">
        <v>33</v>
      </c>
      <c r="I26" s="48" t="s">
        <v>185</v>
      </c>
      <c r="J26" s="49" t="s">
        <v>706</v>
      </c>
      <c r="K26" s="48" t="s">
        <v>13</v>
      </c>
      <c r="L26" s="48" t="s">
        <v>707</v>
      </c>
      <c r="M26" s="50" t="s">
        <v>178</v>
      </c>
    </row>
    <row r="27" spans="1:13" s="45" customFormat="1" ht="27.65" customHeight="1" x14ac:dyDescent="0.35">
      <c r="A27" s="46">
        <v>14.3</v>
      </c>
      <c r="B27" s="46">
        <v>1</v>
      </c>
      <c r="C27" s="47">
        <v>4</v>
      </c>
      <c r="D27" s="47">
        <v>4</v>
      </c>
      <c r="E27" s="46" t="s">
        <v>31</v>
      </c>
      <c r="F27" s="64" t="str">
        <f t="shared" si="1"/>
        <v>T14.3.1.4.4</v>
      </c>
      <c r="G27" s="46" t="s">
        <v>32</v>
      </c>
      <c r="H27" s="46" t="s">
        <v>33</v>
      </c>
      <c r="I27" s="48" t="s">
        <v>185</v>
      </c>
      <c r="J27" s="49" t="s">
        <v>714</v>
      </c>
      <c r="K27" s="48" t="s">
        <v>13</v>
      </c>
      <c r="L27" s="48" t="s">
        <v>715</v>
      </c>
      <c r="M27" s="50" t="s">
        <v>178</v>
      </c>
    </row>
    <row r="28" spans="1:13" s="45" customFormat="1" ht="42" x14ac:dyDescent="0.35">
      <c r="A28" s="46">
        <v>14.3</v>
      </c>
      <c r="B28" s="46">
        <v>2</v>
      </c>
      <c r="C28" s="47">
        <v>1</v>
      </c>
      <c r="D28" s="47">
        <v>1</v>
      </c>
      <c r="E28" s="46" t="s">
        <v>31</v>
      </c>
      <c r="F28" s="64" t="str">
        <f t="shared" si="1"/>
        <v>T14.3.2.1.1</v>
      </c>
      <c r="G28" s="46" t="s">
        <v>32</v>
      </c>
      <c r="H28" s="46" t="s">
        <v>281</v>
      </c>
      <c r="I28" s="48" t="s">
        <v>99</v>
      </c>
      <c r="J28" s="49" t="s">
        <v>282</v>
      </c>
      <c r="K28" s="48" t="s">
        <v>13</v>
      </c>
      <c r="L28" s="48" t="s">
        <v>716</v>
      </c>
      <c r="M28" s="50" t="s">
        <v>76</v>
      </c>
    </row>
    <row r="29" spans="1:13" s="45" customFormat="1" ht="42" x14ac:dyDescent="0.35">
      <c r="A29" s="46">
        <v>14.3</v>
      </c>
      <c r="B29" s="46">
        <v>2</v>
      </c>
      <c r="C29" s="47">
        <v>1</v>
      </c>
      <c r="D29" s="47">
        <v>2</v>
      </c>
      <c r="E29" s="46" t="s">
        <v>31</v>
      </c>
      <c r="F29" s="64" t="str">
        <f t="shared" si="1"/>
        <v>T14.3.2.1.2</v>
      </c>
      <c r="G29" s="46" t="s">
        <v>32</v>
      </c>
      <c r="H29" s="46" t="s">
        <v>281</v>
      </c>
      <c r="I29" s="48" t="s">
        <v>99</v>
      </c>
      <c r="J29" s="49" t="s">
        <v>701</v>
      </c>
      <c r="K29" s="48" t="s">
        <v>13</v>
      </c>
      <c r="L29" s="48" t="s">
        <v>702</v>
      </c>
      <c r="M29" s="50" t="s">
        <v>76</v>
      </c>
    </row>
    <row r="30" spans="1:13" s="45" customFormat="1" ht="42" x14ac:dyDescent="0.35">
      <c r="A30" s="46">
        <v>14.3</v>
      </c>
      <c r="B30" s="46">
        <v>2</v>
      </c>
      <c r="C30" s="47">
        <v>1</v>
      </c>
      <c r="D30" s="47">
        <v>3</v>
      </c>
      <c r="E30" s="46" t="s">
        <v>31</v>
      </c>
      <c r="F30" s="64" t="str">
        <f t="shared" ref="F30:F31" si="2">_xlfn.CONCAT(E30,A30,".",B30,".",C30,".",D30)</f>
        <v>T14.3.2.1.3</v>
      </c>
      <c r="G30" s="46" t="s">
        <v>32</v>
      </c>
      <c r="H30" s="46" t="s">
        <v>281</v>
      </c>
      <c r="I30" s="48" t="s">
        <v>99</v>
      </c>
      <c r="J30" s="49" t="s">
        <v>708</v>
      </c>
      <c r="K30" s="48" t="s">
        <v>13</v>
      </c>
      <c r="L30" s="48" t="s">
        <v>709</v>
      </c>
      <c r="M30" s="50" t="s">
        <v>76</v>
      </c>
    </row>
    <row r="31" spans="1:13" s="45" customFormat="1" ht="42" x14ac:dyDescent="0.35">
      <c r="A31" s="46">
        <v>14.3</v>
      </c>
      <c r="B31" s="46">
        <v>2</v>
      </c>
      <c r="C31" s="47">
        <v>1</v>
      </c>
      <c r="D31" s="47">
        <v>4</v>
      </c>
      <c r="E31" s="46" t="s">
        <v>31</v>
      </c>
      <c r="F31" s="64" t="str">
        <f t="shared" si="2"/>
        <v>T14.3.2.1.4</v>
      </c>
      <c r="G31" s="46" t="s">
        <v>32</v>
      </c>
      <c r="H31" s="46" t="s">
        <v>281</v>
      </c>
      <c r="I31" s="48" t="s">
        <v>99</v>
      </c>
      <c r="J31" s="49" t="s">
        <v>717</v>
      </c>
      <c r="K31" s="48" t="s">
        <v>13</v>
      </c>
      <c r="L31" s="48" t="s">
        <v>718</v>
      </c>
      <c r="M31" s="50" t="s">
        <v>76</v>
      </c>
    </row>
    <row r="32" spans="1:13" s="45" customFormat="1" ht="27.65" customHeight="1" x14ac:dyDescent="0.35">
      <c r="A32" s="46">
        <v>14.3</v>
      </c>
      <c r="B32" s="46">
        <v>2</v>
      </c>
      <c r="C32" s="47">
        <v>4</v>
      </c>
      <c r="D32" s="47">
        <v>1</v>
      </c>
      <c r="E32" s="46" t="s">
        <v>31</v>
      </c>
      <c r="F32" s="64" t="str">
        <f t="shared" ref="F32:F40" si="3">_xlfn.CONCAT(E32,A32,".",B32,".",C32,".",D32)</f>
        <v>T14.3.2.4.1</v>
      </c>
      <c r="G32" s="46" t="s">
        <v>32</v>
      </c>
      <c r="H32" s="46" t="s">
        <v>281</v>
      </c>
      <c r="I32" s="48" t="s">
        <v>185</v>
      </c>
      <c r="J32" s="49" t="s">
        <v>211</v>
      </c>
      <c r="K32" s="48" t="s">
        <v>13</v>
      </c>
      <c r="L32" s="48" t="s">
        <v>716</v>
      </c>
      <c r="M32" s="50" t="s">
        <v>178</v>
      </c>
    </row>
    <row r="33" spans="1:13" s="45" customFormat="1" ht="27.65" customHeight="1" x14ac:dyDescent="0.35">
      <c r="A33" s="46">
        <v>14.3</v>
      </c>
      <c r="B33" s="46">
        <v>2</v>
      </c>
      <c r="C33" s="47">
        <v>4</v>
      </c>
      <c r="D33" s="47">
        <v>2</v>
      </c>
      <c r="E33" s="46" t="s">
        <v>31</v>
      </c>
      <c r="F33" s="64" t="str">
        <f t="shared" si="3"/>
        <v>T14.3.2.4.2</v>
      </c>
      <c r="G33" s="46" t="s">
        <v>32</v>
      </c>
      <c r="H33" s="46" t="s">
        <v>281</v>
      </c>
      <c r="I33" s="48" t="s">
        <v>185</v>
      </c>
      <c r="J33" s="49" t="s">
        <v>703</v>
      </c>
      <c r="K33" s="48" t="s">
        <v>13</v>
      </c>
      <c r="L33" s="48" t="s">
        <v>702</v>
      </c>
      <c r="M33" s="50" t="s">
        <v>178</v>
      </c>
    </row>
    <row r="34" spans="1:13" s="45" customFormat="1" ht="27.65" customHeight="1" x14ac:dyDescent="0.35">
      <c r="A34" s="46">
        <v>14.3</v>
      </c>
      <c r="B34" s="46">
        <v>2</v>
      </c>
      <c r="C34" s="47">
        <v>4</v>
      </c>
      <c r="D34" s="47">
        <v>3</v>
      </c>
      <c r="E34" s="46" t="s">
        <v>31</v>
      </c>
      <c r="F34" s="64" t="str">
        <f t="shared" si="3"/>
        <v>T14.3.2.4.3</v>
      </c>
      <c r="G34" s="46" t="s">
        <v>32</v>
      </c>
      <c r="H34" s="46" t="s">
        <v>281</v>
      </c>
      <c r="I34" s="48" t="s">
        <v>185</v>
      </c>
      <c r="J34" s="49" t="s">
        <v>710</v>
      </c>
      <c r="K34" s="48" t="s">
        <v>13</v>
      </c>
      <c r="L34" s="48" t="s">
        <v>709</v>
      </c>
      <c r="M34" s="50" t="s">
        <v>178</v>
      </c>
    </row>
    <row r="35" spans="1:13" s="45" customFormat="1" ht="27.65" customHeight="1" x14ac:dyDescent="0.35">
      <c r="A35" s="46">
        <v>14.3</v>
      </c>
      <c r="B35" s="46">
        <v>2</v>
      </c>
      <c r="C35" s="47">
        <v>4</v>
      </c>
      <c r="D35" s="47">
        <v>4</v>
      </c>
      <c r="E35" s="46" t="s">
        <v>31</v>
      </c>
      <c r="F35" s="64" t="str">
        <f t="shared" si="3"/>
        <v>T14.3.2.4.4</v>
      </c>
      <c r="G35" s="46" t="s">
        <v>32</v>
      </c>
      <c r="H35" s="46" t="s">
        <v>281</v>
      </c>
      <c r="I35" s="48" t="s">
        <v>185</v>
      </c>
      <c r="J35" s="49" t="s">
        <v>719</v>
      </c>
      <c r="K35" s="48" t="s">
        <v>13</v>
      </c>
      <c r="L35" s="48" t="s">
        <v>718</v>
      </c>
      <c r="M35" s="50" t="s">
        <v>178</v>
      </c>
    </row>
    <row r="36" spans="1:13" ht="18.649999999999999" customHeight="1" x14ac:dyDescent="0.35">
      <c r="A36" s="46">
        <v>14.3</v>
      </c>
      <c r="B36" s="46">
        <v>5</v>
      </c>
      <c r="C36" s="47">
        <v>1</v>
      </c>
      <c r="D36" s="47">
        <v>1</v>
      </c>
      <c r="E36" s="46" t="s">
        <v>31</v>
      </c>
      <c r="F36" s="64" t="str">
        <f t="shared" si="3"/>
        <v>T14.3.5.1.1</v>
      </c>
      <c r="G36" s="46" t="s">
        <v>32</v>
      </c>
      <c r="H36" s="46" t="s">
        <v>36</v>
      </c>
      <c r="I36" s="48"/>
      <c r="J36" s="49" t="s">
        <v>44</v>
      </c>
      <c r="K36" s="48" t="s">
        <v>13</v>
      </c>
      <c r="L36" s="48"/>
      <c r="M36" s="50" t="s">
        <v>54</v>
      </c>
    </row>
    <row r="37" spans="1:13" ht="18.649999999999999" customHeight="1" x14ac:dyDescent="0.35">
      <c r="A37" s="46"/>
      <c r="B37" s="46"/>
      <c r="C37" s="47"/>
      <c r="D37" s="47"/>
      <c r="E37" s="46"/>
      <c r="F37" s="64"/>
      <c r="G37" s="46"/>
      <c r="H37" s="46"/>
      <c r="I37" s="74"/>
      <c r="J37" s="75"/>
      <c r="K37" s="74"/>
      <c r="L37" s="74"/>
      <c r="M37" s="76"/>
    </row>
    <row r="38" spans="1:13" ht="18.649999999999999" customHeight="1" x14ac:dyDescent="0.35">
      <c r="A38" s="46"/>
      <c r="B38" s="46"/>
      <c r="C38" s="47"/>
      <c r="D38" s="47"/>
      <c r="E38" s="46"/>
      <c r="F38" s="64"/>
      <c r="G38" s="46"/>
      <c r="H38" s="46"/>
      <c r="I38" s="74"/>
      <c r="J38" s="75"/>
      <c r="K38" s="74"/>
      <c r="L38" s="74"/>
      <c r="M38" s="76"/>
    </row>
    <row r="39" spans="1:13" x14ac:dyDescent="0.35">
      <c r="A39" s="51" t="s">
        <v>30</v>
      </c>
      <c r="B39" s="51" t="s">
        <v>30</v>
      </c>
      <c r="C39" s="56" t="s">
        <v>30</v>
      </c>
      <c r="D39" s="56" t="s">
        <v>30</v>
      </c>
      <c r="J39" s="51" t="s">
        <v>426</v>
      </c>
      <c r="M39" s="58" t="s">
        <v>294</v>
      </c>
    </row>
    <row r="40" spans="1:13" s="54" customFormat="1" x14ac:dyDescent="0.35">
      <c r="A40" s="46">
        <v>16.2</v>
      </c>
      <c r="B40" s="46">
        <v>1</v>
      </c>
      <c r="C40" s="47">
        <v>1</v>
      </c>
      <c r="D40" s="47">
        <v>1</v>
      </c>
      <c r="E40" s="46" t="s">
        <v>43</v>
      </c>
      <c r="F40" s="64" t="str">
        <f t="shared" si="3"/>
        <v>L16.2.1.1.1</v>
      </c>
      <c r="G40" s="46" t="s">
        <v>89</v>
      </c>
      <c r="H40" s="46" t="s">
        <v>90</v>
      </c>
      <c r="I40" s="46"/>
      <c r="J40" s="46" t="s">
        <v>107</v>
      </c>
      <c r="K40" s="46" t="s">
        <v>108</v>
      </c>
      <c r="L40" s="46"/>
      <c r="M40" s="53" t="s">
        <v>83</v>
      </c>
    </row>
    <row r="41" spans="1:13" s="54" customFormat="1" x14ac:dyDescent="0.35">
      <c r="A41" s="46">
        <v>16.2</v>
      </c>
      <c r="B41" s="46">
        <v>2</v>
      </c>
      <c r="C41" s="47">
        <v>1</v>
      </c>
      <c r="D41" s="47">
        <v>1</v>
      </c>
      <c r="E41" s="46" t="s">
        <v>43</v>
      </c>
      <c r="F41" s="46" t="str">
        <f t="shared" ref="F41" si="4">_xlfn.CONCAT(E41,A41,".",B41,".",C41,".",D41)</f>
        <v>L16.2.2.1.1</v>
      </c>
      <c r="G41" s="46" t="s">
        <v>89</v>
      </c>
      <c r="H41" s="46" t="s">
        <v>91</v>
      </c>
      <c r="I41" s="46"/>
      <c r="J41" s="46" t="s">
        <v>304</v>
      </c>
      <c r="K41" s="48" t="s">
        <v>13</v>
      </c>
      <c r="L41" s="46"/>
      <c r="M41" s="53" t="s">
        <v>305</v>
      </c>
    </row>
    <row r="42" spans="1:13" s="54" customFormat="1" x14ac:dyDescent="0.35">
      <c r="A42" s="46">
        <v>16.2</v>
      </c>
      <c r="B42" s="46">
        <v>2</v>
      </c>
      <c r="C42" s="47">
        <v>2</v>
      </c>
      <c r="D42" s="47">
        <v>1</v>
      </c>
      <c r="E42" s="46" t="s">
        <v>43</v>
      </c>
      <c r="F42" s="46" t="str">
        <f t="shared" ref="F42" si="5">_xlfn.CONCAT(E42,A42,".",B42,".",C42,".",D42)</f>
        <v>L16.2.2.2.1</v>
      </c>
      <c r="G42" s="46" t="s">
        <v>89</v>
      </c>
      <c r="H42" s="46" t="s">
        <v>91</v>
      </c>
      <c r="I42" s="46"/>
      <c r="J42" s="46" t="s">
        <v>320</v>
      </c>
      <c r="K42" s="46" t="s">
        <v>108</v>
      </c>
      <c r="L42" s="46"/>
      <c r="M42" s="72" t="s">
        <v>321</v>
      </c>
    </row>
    <row r="43" spans="1:13" s="54" customFormat="1" x14ac:dyDescent="0.35">
      <c r="A43" s="46">
        <v>16.2</v>
      </c>
      <c r="B43" s="46">
        <v>4</v>
      </c>
      <c r="C43" s="47">
        <v>1</v>
      </c>
      <c r="D43" s="47">
        <v>1</v>
      </c>
      <c r="E43" s="46" t="s">
        <v>43</v>
      </c>
      <c r="F43" s="46" t="str">
        <f>_xlfn.CONCAT(E43,A43,".",B43,".",C43,".",D43)</f>
        <v>L16.2.4.1.1</v>
      </c>
      <c r="G43" s="46" t="s">
        <v>89</v>
      </c>
      <c r="H43" s="46" t="s">
        <v>93</v>
      </c>
      <c r="I43" s="46"/>
      <c r="J43" s="46" t="s">
        <v>326</v>
      </c>
      <c r="K43" s="48" t="s">
        <v>13</v>
      </c>
      <c r="L43" s="46"/>
      <c r="M43" s="53" t="s">
        <v>327</v>
      </c>
    </row>
    <row r="44" spans="1:13" s="54" customFormat="1" x14ac:dyDescent="0.35">
      <c r="A44" s="46">
        <v>16.2</v>
      </c>
      <c r="B44" s="46">
        <v>4</v>
      </c>
      <c r="C44" s="47">
        <v>1</v>
      </c>
      <c r="D44" s="47">
        <v>2</v>
      </c>
      <c r="E44" s="46" t="s">
        <v>43</v>
      </c>
      <c r="F44" s="46" t="str">
        <f>_xlfn.CONCAT(E44,A44,".",B44,".",C44,".",D44)</f>
        <v>L16.2.4.1.2</v>
      </c>
      <c r="G44" s="46" t="s">
        <v>89</v>
      </c>
      <c r="H44" s="46" t="s">
        <v>93</v>
      </c>
      <c r="I44" s="46"/>
      <c r="J44" s="46" t="s">
        <v>124</v>
      </c>
      <c r="K44" s="46" t="s">
        <v>108</v>
      </c>
      <c r="L44" s="46"/>
      <c r="M44" s="53" t="s">
        <v>365</v>
      </c>
    </row>
    <row r="45" spans="1:13" s="54" customFormat="1" x14ac:dyDescent="0.35">
      <c r="A45" s="46">
        <v>16.2</v>
      </c>
      <c r="B45" s="46">
        <v>4</v>
      </c>
      <c r="C45" s="47">
        <v>4</v>
      </c>
      <c r="D45" s="47">
        <v>1</v>
      </c>
      <c r="E45" s="46" t="s">
        <v>43</v>
      </c>
      <c r="F45" s="64" t="str">
        <f>_xlfn.CONCAT(E45,A45,".",B45,".",C45,".",D45)</f>
        <v>L16.2.4.4.1</v>
      </c>
      <c r="G45" s="46" t="s">
        <v>89</v>
      </c>
      <c r="H45" s="46" t="s">
        <v>124</v>
      </c>
      <c r="I45" s="46"/>
      <c r="J45" s="46" t="s">
        <v>346</v>
      </c>
      <c r="K45" s="48" t="s">
        <v>13</v>
      </c>
      <c r="L45" s="46"/>
      <c r="M45" s="53" t="s">
        <v>510</v>
      </c>
    </row>
    <row r="46" spans="1:13" s="54" customFormat="1" x14ac:dyDescent="0.35">
      <c r="A46" s="46">
        <v>16.2</v>
      </c>
      <c r="B46" s="46">
        <v>4</v>
      </c>
      <c r="C46" s="47">
        <v>4</v>
      </c>
      <c r="D46" s="47">
        <v>2</v>
      </c>
      <c r="E46" s="46" t="s">
        <v>43</v>
      </c>
      <c r="F46" s="64" t="str">
        <f t="shared" ref="F46" si="6">_xlfn.CONCAT(E46,A46,".",B46,".",C46,".",D46)</f>
        <v>L16.2.4.4.2</v>
      </c>
      <c r="G46" s="46" t="s">
        <v>89</v>
      </c>
      <c r="H46" s="46" t="s">
        <v>124</v>
      </c>
      <c r="I46" s="46"/>
      <c r="J46" s="46" t="s">
        <v>364</v>
      </c>
      <c r="K46" s="48" t="s">
        <v>13</v>
      </c>
      <c r="L46" s="46"/>
      <c r="M46" s="53" t="s">
        <v>511</v>
      </c>
    </row>
    <row r="47" spans="1:13" s="54" customFormat="1" x14ac:dyDescent="0.35">
      <c r="A47" s="46">
        <v>16.2</v>
      </c>
      <c r="B47" s="46">
        <v>5</v>
      </c>
      <c r="C47" s="47">
        <v>1</v>
      </c>
      <c r="D47" s="47">
        <v>1</v>
      </c>
      <c r="E47" s="46" t="s">
        <v>43</v>
      </c>
      <c r="F47" s="64" t="str">
        <f t="shared" ref="F47:F52" si="7">_xlfn.CONCAT(E47,A47,".",B47,".",C47,".",D47)</f>
        <v>L16.2.5.1.1</v>
      </c>
      <c r="G47" s="46" t="s">
        <v>89</v>
      </c>
      <c r="H47" s="46" t="s">
        <v>128</v>
      </c>
      <c r="I47" s="46"/>
      <c r="J47" s="46" t="s">
        <v>704</v>
      </c>
      <c r="K47" s="48" t="s">
        <v>13</v>
      </c>
      <c r="L47" s="46"/>
      <c r="M47" s="53" t="s">
        <v>127</v>
      </c>
    </row>
    <row r="48" spans="1:13" s="54" customFormat="1" x14ac:dyDescent="0.35">
      <c r="A48" s="46">
        <v>16.2</v>
      </c>
      <c r="B48" s="46">
        <v>5</v>
      </c>
      <c r="C48" s="47">
        <v>1</v>
      </c>
      <c r="D48" s="47">
        <v>2</v>
      </c>
      <c r="E48" s="46" t="s">
        <v>43</v>
      </c>
      <c r="F48" s="64" t="str">
        <f t="shared" si="7"/>
        <v>L16.2.5.1.2</v>
      </c>
      <c r="G48" s="46" t="s">
        <v>89</v>
      </c>
      <c r="H48" s="46" t="s">
        <v>128</v>
      </c>
      <c r="I48" s="46"/>
      <c r="J48" s="46" t="s">
        <v>705</v>
      </c>
      <c r="K48" s="48" t="s">
        <v>13</v>
      </c>
      <c r="L48" s="46"/>
      <c r="M48" s="53" t="s">
        <v>130</v>
      </c>
    </row>
    <row r="49" spans="1:13" s="54" customFormat="1" x14ac:dyDescent="0.35">
      <c r="A49" s="46">
        <v>16.2</v>
      </c>
      <c r="B49" s="46">
        <v>5</v>
      </c>
      <c r="C49" s="47">
        <v>1</v>
      </c>
      <c r="D49" s="47">
        <v>3</v>
      </c>
      <c r="E49" s="46" t="s">
        <v>43</v>
      </c>
      <c r="F49" s="64" t="str">
        <f t="shared" si="7"/>
        <v>L16.2.5.1.3</v>
      </c>
      <c r="G49" s="46" t="s">
        <v>89</v>
      </c>
      <c r="H49" s="46" t="s">
        <v>128</v>
      </c>
      <c r="I49" s="46"/>
      <c r="J49" s="46" t="s">
        <v>711</v>
      </c>
      <c r="K49" s="48" t="s">
        <v>13</v>
      </c>
      <c r="L49" s="46"/>
      <c r="M49" s="53" t="s">
        <v>314</v>
      </c>
    </row>
    <row r="50" spans="1:13" s="54" customFormat="1" x14ac:dyDescent="0.35">
      <c r="A50" s="46">
        <v>16.2</v>
      </c>
      <c r="B50" s="46">
        <v>5</v>
      </c>
      <c r="C50" s="47">
        <v>1</v>
      </c>
      <c r="D50" s="47">
        <v>4</v>
      </c>
      <c r="E50" s="46" t="s">
        <v>43</v>
      </c>
      <c r="F50" s="64" t="str">
        <f t="shared" si="7"/>
        <v>L16.2.5.1.4</v>
      </c>
      <c r="G50" s="46" t="s">
        <v>89</v>
      </c>
      <c r="H50" s="46" t="s">
        <v>128</v>
      </c>
      <c r="I50" s="46"/>
      <c r="J50" s="46" t="s">
        <v>712</v>
      </c>
      <c r="K50" s="48" t="s">
        <v>13</v>
      </c>
      <c r="L50" s="46"/>
      <c r="M50" s="53" t="s">
        <v>130</v>
      </c>
    </row>
    <row r="51" spans="1:13" s="54" customFormat="1" x14ac:dyDescent="0.35">
      <c r="A51" s="46">
        <v>16.2</v>
      </c>
      <c r="B51" s="46">
        <v>5</v>
      </c>
      <c r="C51" s="47">
        <v>1</v>
      </c>
      <c r="D51" s="47">
        <v>5</v>
      </c>
      <c r="E51" s="46" t="s">
        <v>43</v>
      </c>
      <c r="F51" s="64" t="str">
        <f t="shared" si="7"/>
        <v>L16.2.5.1.5</v>
      </c>
      <c r="G51" s="46" t="s">
        <v>89</v>
      </c>
      <c r="H51" s="46" t="s">
        <v>128</v>
      </c>
      <c r="I51" s="46"/>
      <c r="J51" s="46" t="s">
        <v>720</v>
      </c>
      <c r="K51" s="48" t="s">
        <v>13</v>
      </c>
      <c r="L51" s="46"/>
      <c r="M51" s="53" t="s">
        <v>127</v>
      </c>
    </row>
    <row r="52" spans="1:13" s="54" customFormat="1" x14ac:dyDescent="0.35">
      <c r="A52" s="46">
        <v>16.2</v>
      </c>
      <c r="B52" s="46">
        <v>5</v>
      </c>
      <c r="C52" s="47">
        <v>1</v>
      </c>
      <c r="D52" s="47">
        <v>6</v>
      </c>
      <c r="E52" s="46" t="s">
        <v>43</v>
      </c>
      <c r="F52" s="64" t="str">
        <f t="shared" si="7"/>
        <v>L16.2.5.1.6</v>
      </c>
      <c r="G52" s="46" t="s">
        <v>89</v>
      </c>
      <c r="H52" s="46" t="s">
        <v>128</v>
      </c>
      <c r="I52" s="46"/>
      <c r="J52" s="46" t="s">
        <v>721</v>
      </c>
      <c r="K52" s="48" t="s">
        <v>13</v>
      </c>
      <c r="L52" s="46"/>
      <c r="M52" s="53" t="s">
        <v>130</v>
      </c>
    </row>
    <row r="53" spans="1:13" s="54" customFormat="1" x14ac:dyDescent="0.35">
      <c r="A53" s="46">
        <v>16.2</v>
      </c>
      <c r="B53" s="46">
        <v>5</v>
      </c>
      <c r="C53" s="47">
        <v>2</v>
      </c>
      <c r="D53" s="47">
        <v>1</v>
      </c>
      <c r="E53" s="46" t="s">
        <v>43</v>
      </c>
      <c r="F53" s="46" t="str">
        <f>_xlfn.CONCAT(E53,A53,".",B53,".",C53,".",D53)</f>
        <v>L16.2.5.2.1</v>
      </c>
      <c r="G53" s="46" t="s">
        <v>89</v>
      </c>
      <c r="H53" s="46" t="s">
        <v>128</v>
      </c>
      <c r="I53" s="46"/>
      <c r="J53" s="46" t="s">
        <v>312</v>
      </c>
      <c r="K53" s="48" t="s">
        <v>13</v>
      </c>
      <c r="L53" s="46"/>
      <c r="M53" s="53" t="s">
        <v>159</v>
      </c>
    </row>
    <row r="54" spans="1:13" s="54" customFormat="1" x14ac:dyDescent="0.35">
      <c r="A54" s="46">
        <v>16.2</v>
      </c>
      <c r="B54" s="46">
        <v>5</v>
      </c>
      <c r="C54" s="47">
        <v>2</v>
      </c>
      <c r="D54" s="47">
        <v>2</v>
      </c>
      <c r="E54" s="46" t="s">
        <v>43</v>
      </c>
      <c r="F54" s="64" t="str">
        <f t="shared" ref="F54" si="8">_xlfn.CONCAT(E54,A54,".",B54,".",C54,".",D54)</f>
        <v>L16.2.5.2.2</v>
      </c>
      <c r="G54" s="46" t="s">
        <v>89</v>
      </c>
      <c r="H54" s="46" t="s">
        <v>128</v>
      </c>
      <c r="I54" s="46"/>
      <c r="J54" s="46" t="s">
        <v>129</v>
      </c>
      <c r="K54" s="48" t="s">
        <v>13</v>
      </c>
      <c r="L54" s="46"/>
      <c r="M54" s="53" t="s">
        <v>313</v>
      </c>
    </row>
    <row r="55" spans="1:13" s="54" customFormat="1" x14ac:dyDescent="0.35">
      <c r="A55" s="46">
        <v>16.2</v>
      </c>
      <c r="B55" s="46">
        <v>5</v>
      </c>
      <c r="C55" s="47">
        <v>3</v>
      </c>
      <c r="D55" s="47">
        <v>1</v>
      </c>
      <c r="E55" s="46" t="s">
        <v>43</v>
      </c>
      <c r="F55" s="64" t="str">
        <f t="shared" ref="F55" si="9">_xlfn.CONCAT(E55,A55,".",B55,".",C55,".",D55)</f>
        <v>L16.2.5.3.1</v>
      </c>
      <c r="G55" s="46" t="s">
        <v>89</v>
      </c>
      <c r="H55" s="46" t="s">
        <v>128</v>
      </c>
      <c r="I55" s="46"/>
      <c r="J55" s="46" t="s">
        <v>345</v>
      </c>
      <c r="K55" s="48" t="s">
        <v>13</v>
      </c>
      <c r="L55" s="46"/>
      <c r="M55" s="53" t="s">
        <v>455</v>
      </c>
    </row>
    <row r="56" spans="1:13" s="54" customFormat="1" x14ac:dyDescent="0.35">
      <c r="A56" s="46">
        <v>16.2</v>
      </c>
      <c r="B56" s="46">
        <v>5</v>
      </c>
      <c r="C56" s="47">
        <v>5</v>
      </c>
      <c r="D56" s="47">
        <v>1</v>
      </c>
      <c r="E56" s="46" t="s">
        <v>43</v>
      </c>
      <c r="F56" s="64" t="str">
        <f t="shared" ref="F56" si="10">_xlfn.CONCAT(E56,A56,".",B56,".",C56,".",D56)</f>
        <v>L16.2.5.5.1</v>
      </c>
      <c r="G56" s="46" t="s">
        <v>89</v>
      </c>
      <c r="H56" s="46" t="s">
        <v>128</v>
      </c>
      <c r="I56" s="46"/>
      <c r="J56" s="46" t="s">
        <v>162</v>
      </c>
      <c r="K56" s="48" t="s">
        <v>13</v>
      </c>
      <c r="L56" s="46"/>
      <c r="M56" s="53" t="s">
        <v>163</v>
      </c>
    </row>
    <row r="57" spans="1:13" s="54" customFormat="1" x14ac:dyDescent="0.35">
      <c r="A57" s="46">
        <v>16.2</v>
      </c>
      <c r="B57" s="46">
        <v>6</v>
      </c>
      <c r="C57" s="47">
        <v>1</v>
      </c>
      <c r="D57" s="47">
        <v>1</v>
      </c>
      <c r="E57" s="46" t="s">
        <v>43</v>
      </c>
      <c r="F57" s="64" t="str">
        <f t="shared" ref="F57" si="11">_xlfn.CONCAT(E57,A57,".",B57,".",C57,".",D57)</f>
        <v>L16.2.6.1.1</v>
      </c>
      <c r="G57" s="46" t="s">
        <v>95</v>
      </c>
      <c r="H57" s="46" t="s">
        <v>303</v>
      </c>
      <c r="I57" s="46"/>
      <c r="J57" s="46" t="s">
        <v>430</v>
      </c>
      <c r="K57" s="48" t="s">
        <v>476</v>
      </c>
      <c r="L57" s="46"/>
      <c r="M57" s="53" t="s">
        <v>412</v>
      </c>
    </row>
    <row r="58" spans="1:13" s="54" customFormat="1" x14ac:dyDescent="0.35">
      <c r="A58" s="46">
        <v>16.2</v>
      </c>
      <c r="B58" s="46">
        <v>6</v>
      </c>
      <c r="C58" s="47">
        <v>1</v>
      </c>
      <c r="D58" s="47">
        <v>2</v>
      </c>
      <c r="E58" s="46" t="s">
        <v>43</v>
      </c>
      <c r="F58" s="64" t="str">
        <f t="shared" ref="F58:F59" si="12">_xlfn.CONCAT(E58,A58,".",B58,".",C58,".",D58)</f>
        <v>L16.2.6.1.2</v>
      </c>
      <c r="G58" s="46" t="s">
        <v>95</v>
      </c>
      <c r="H58" s="46" t="s">
        <v>303</v>
      </c>
      <c r="I58" s="46"/>
      <c r="J58" s="46" t="s">
        <v>431</v>
      </c>
      <c r="K58" s="48" t="s">
        <v>476</v>
      </c>
      <c r="L58" s="46"/>
      <c r="M58" s="53" t="s">
        <v>412</v>
      </c>
    </row>
    <row r="59" spans="1:13" s="54" customFormat="1" x14ac:dyDescent="0.35">
      <c r="A59" s="46">
        <v>16.2</v>
      </c>
      <c r="B59" s="46">
        <v>6</v>
      </c>
      <c r="C59" s="47">
        <v>2</v>
      </c>
      <c r="D59" s="47">
        <v>1</v>
      </c>
      <c r="E59" s="46" t="s">
        <v>43</v>
      </c>
      <c r="F59" s="64" t="str">
        <f t="shared" si="12"/>
        <v>L16.2.6.2.1</v>
      </c>
      <c r="G59" s="46" t="s">
        <v>95</v>
      </c>
      <c r="H59" s="46" t="s">
        <v>403</v>
      </c>
      <c r="I59" s="46"/>
      <c r="J59" s="46" t="s">
        <v>404</v>
      </c>
      <c r="K59" s="48" t="s">
        <v>476</v>
      </c>
      <c r="L59" s="46"/>
      <c r="M59" s="53" t="s">
        <v>405</v>
      </c>
    </row>
    <row r="60" spans="1:13" s="54" customFormat="1" x14ac:dyDescent="0.35">
      <c r="A60" s="46">
        <v>16.2</v>
      </c>
      <c r="B60" s="46">
        <v>6</v>
      </c>
      <c r="C60" s="47">
        <v>2</v>
      </c>
      <c r="D60" s="47">
        <v>2</v>
      </c>
      <c r="E60" s="46" t="s">
        <v>43</v>
      </c>
      <c r="F60" s="64" t="str">
        <f t="shared" ref="F60:F61" si="13">_xlfn.CONCAT(E60,A60,".",B60,".",C60,".",D60)</f>
        <v>L16.2.6.2.2</v>
      </c>
      <c r="G60" s="46" t="s">
        <v>95</v>
      </c>
      <c r="H60" s="46" t="s">
        <v>403</v>
      </c>
      <c r="I60" s="46"/>
      <c r="J60" s="46" t="s">
        <v>411</v>
      </c>
      <c r="K60" s="48" t="s">
        <v>476</v>
      </c>
      <c r="L60" s="46"/>
      <c r="M60" s="53" t="s">
        <v>405</v>
      </c>
    </row>
    <row r="61" spans="1:13" s="54" customFormat="1" x14ac:dyDescent="0.35">
      <c r="A61" s="46">
        <v>16.2</v>
      </c>
      <c r="B61" s="46">
        <v>6</v>
      </c>
      <c r="C61" s="47">
        <v>3</v>
      </c>
      <c r="D61" s="47">
        <v>1</v>
      </c>
      <c r="E61" s="46" t="s">
        <v>43</v>
      </c>
      <c r="F61" s="64" t="str">
        <f t="shared" si="13"/>
        <v>L16.2.6.3.1</v>
      </c>
      <c r="G61" s="46" t="s">
        <v>95</v>
      </c>
      <c r="H61" s="46" t="s">
        <v>403</v>
      </c>
      <c r="I61" s="46"/>
      <c r="J61" s="46" t="s">
        <v>427</v>
      </c>
      <c r="K61" s="48" t="s">
        <v>476</v>
      </c>
      <c r="L61" s="46"/>
      <c r="M61" s="53" t="s">
        <v>428</v>
      </c>
    </row>
    <row r="62" spans="1:13" s="54" customFormat="1" x14ac:dyDescent="0.35">
      <c r="A62" s="46">
        <v>16.2</v>
      </c>
      <c r="B62" s="46">
        <v>6</v>
      </c>
      <c r="C62" s="47">
        <v>3</v>
      </c>
      <c r="D62" s="47">
        <v>2</v>
      </c>
      <c r="E62" s="46" t="s">
        <v>43</v>
      </c>
      <c r="F62" s="64" t="str">
        <f t="shared" ref="F62" si="14">_xlfn.CONCAT(E62,A62,".",B62,".",C62,".",D62)</f>
        <v>L16.2.6.3.2</v>
      </c>
      <c r="G62" s="46" t="s">
        <v>95</v>
      </c>
      <c r="H62" s="46" t="s">
        <v>403</v>
      </c>
      <c r="I62" s="46"/>
      <c r="J62" s="46" t="s">
        <v>447</v>
      </c>
      <c r="K62" s="48" t="s">
        <v>476</v>
      </c>
      <c r="L62" s="46"/>
      <c r="M62" s="53" t="s">
        <v>428</v>
      </c>
    </row>
    <row r="63" spans="1:13" s="54" customFormat="1" x14ac:dyDescent="0.35">
      <c r="A63" s="46">
        <v>16.2</v>
      </c>
      <c r="B63" s="46">
        <v>6</v>
      </c>
      <c r="C63" s="47">
        <v>3</v>
      </c>
      <c r="D63" s="47">
        <v>3</v>
      </c>
      <c r="E63" s="46" t="s">
        <v>43</v>
      </c>
      <c r="F63" s="64" t="str">
        <f t="shared" ref="F63" si="15">_xlfn.CONCAT(E63,A63,".",B63,".",C63,".",D63)</f>
        <v>L16.2.6.3.3</v>
      </c>
      <c r="G63" s="46" t="s">
        <v>95</v>
      </c>
      <c r="H63" s="46" t="s">
        <v>403</v>
      </c>
      <c r="I63" s="46"/>
      <c r="J63" s="46" t="s">
        <v>448</v>
      </c>
      <c r="K63" s="48" t="s">
        <v>476</v>
      </c>
      <c r="L63" s="46"/>
      <c r="M63" s="53" t="s">
        <v>449</v>
      </c>
    </row>
    <row r="64" spans="1:13" x14ac:dyDescent="0.35">
      <c r="A64" s="46">
        <v>16.2</v>
      </c>
      <c r="B64" s="46">
        <v>7</v>
      </c>
      <c r="C64" s="47">
        <v>1</v>
      </c>
      <c r="D64" s="47">
        <v>1</v>
      </c>
      <c r="E64" s="46" t="s">
        <v>43</v>
      </c>
      <c r="F64" s="64" t="str">
        <f t="shared" ref="F64" si="16">_xlfn.CONCAT(E64,A64,".",B64,".",C64,".",D64)</f>
        <v>L16.2.7.1.1</v>
      </c>
      <c r="G64" s="46" t="s">
        <v>32</v>
      </c>
      <c r="H64" s="46" t="s">
        <v>33</v>
      </c>
      <c r="I64" s="48" t="s">
        <v>33</v>
      </c>
      <c r="J64" s="49" t="s">
        <v>192</v>
      </c>
      <c r="K64" s="48" t="s">
        <v>13</v>
      </c>
      <c r="L64" s="52"/>
      <c r="M64" s="50" t="s">
        <v>189</v>
      </c>
    </row>
    <row r="65" spans="1:13" x14ac:dyDescent="0.35">
      <c r="A65" s="46">
        <v>16.2</v>
      </c>
      <c r="B65" s="46">
        <v>7</v>
      </c>
      <c r="C65" s="47">
        <v>1</v>
      </c>
      <c r="D65" s="47">
        <v>2</v>
      </c>
      <c r="E65" s="46" t="s">
        <v>43</v>
      </c>
      <c r="F65" s="64" t="str">
        <f t="shared" ref="F65" si="17">_xlfn.CONCAT(E65,A65,".",B65,".",C65,".",D65)</f>
        <v>L16.2.7.1.2</v>
      </c>
      <c r="G65" s="46" t="s">
        <v>32</v>
      </c>
      <c r="H65" s="46" t="s">
        <v>33</v>
      </c>
      <c r="I65" s="48" t="s">
        <v>100</v>
      </c>
      <c r="J65" s="49" t="s">
        <v>194</v>
      </c>
      <c r="K65" s="48" t="s">
        <v>13</v>
      </c>
      <c r="L65" s="52"/>
      <c r="M65" s="50" t="s">
        <v>189</v>
      </c>
    </row>
    <row r="66" spans="1:13" x14ac:dyDescent="0.35">
      <c r="A66" s="46">
        <v>16.2</v>
      </c>
      <c r="B66" s="46">
        <v>7</v>
      </c>
      <c r="C66" s="47">
        <v>1</v>
      </c>
      <c r="D66" s="47">
        <v>3</v>
      </c>
      <c r="E66" s="46" t="s">
        <v>43</v>
      </c>
      <c r="F66" s="64" t="str">
        <f t="shared" ref="F66" si="18">_xlfn.CONCAT(E66,A66,".",B66,".",C66,".",D66)</f>
        <v>L16.2.7.1.3</v>
      </c>
      <c r="G66" s="46" t="s">
        <v>32</v>
      </c>
      <c r="H66" s="46" t="s">
        <v>33</v>
      </c>
      <c r="I66" s="48"/>
      <c r="J66" s="49" t="s">
        <v>195</v>
      </c>
      <c r="K66" s="48" t="s">
        <v>13</v>
      </c>
      <c r="L66" s="52"/>
      <c r="M66" s="50" t="s">
        <v>189</v>
      </c>
    </row>
    <row r="67" spans="1:13" x14ac:dyDescent="0.35">
      <c r="A67" s="46">
        <v>16.2</v>
      </c>
      <c r="B67" s="46">
        <v>7</v>
      </c>
      <c r="C67" s="47">
        <v>1</v>
      </c>
      <c r="D67" s="47">
        <v>4</v>
      </c>
      <c r="E67" s="46" t="s">
        <v>43</v>
      </c>
      <c r="F67" s="64" t="str">
        <f t="shared" ref="F67" si="19">_xlfn.CONCAT(E67,A67,".",B67,".",C67,".",D67)</f>
        <v>L16.2.7.1.4</v>
      </c>
      <c r="G67" s="46" t="s">
        <v>32</v>
      </c>
      <c r="H67" s="46" t="s">
        <v>33</v>
      </c>
      <c r="I67" s="48"/>
      <c r="J67" s="49" t="s">
        <v>196</v>
      </c>
      <c r="K67" s="48" t="s">
        <v>13</v>
      </c>
      <c r="L67" s="52"/>
      <c r="M67" s="50" t="s">
        <v>189</v>
      </c>
    </row>
    <row r="68" spans="1:13" x14ac:dyDescent="0.35">
      <c r="A68" s="46">
        <v>16.2</v>
      </c>
      <c r="B68" s="46">
        <v>7</v>
      </c>
      <c r="C68" s="47">
        <v>1</v>
      </c>
      <c r="D68" s="47">
        <v>5</v>
      </c>
      <c r="E68" s="46" t="s">
        <v>43</v>
      </c>
      <c r="F68" s="64" t="str">
        <f t="shared" ref="F68" si="20">_xlfn.CONCAT(E68,A68,".",B68,".",C68,".",D68)</f>
        <v>L16.2.7.1.5</v>
      </c>
      <c r="G68" s="46" t="s">
        <v>32</v>
      </c>
      <c r="H68" s="46" t="s">
        <v>33</v>
      </c>
      <c r="I68" s="48" t="s">
        <v>197</v>
      </c>
      <c r="J68" s="49" t="s">
        <v>198</v>
      </c>
      <c r="K68" s="48" t="s">
        <v>13</v>
      </c>
      <c r="L68" s="52"/>
      <c r="M68" s="50" t="s">
        <v>189</v>
      </c>
    </row>
    <row r="69" spans="1:13" x14ac:dyDescent="0.35">
      <c r="A69" s="46">
        <v>16.2</v>
      </c>
      <c r="B69" s="46">
        <v>7</v>
      </c>
      <c r="C69" s="47">
        <v>1</v>
      </c>
      <c r="D69" s="47">
        <v>6</v>
      </c>
      <c r="E69" s="46" t="s">
        <v>43</v>
      </c>
      <c r="F69" s="64" t="str">
        <f t="shared" ref="F69" si="21">_xlfn.CONCAT(E69,A69,".",B69,".",C69,".",D69)</f>
        <v>L16.2.7.1.6</v>
      </c>
      <c r="G69" s="46" t="s">
        <v>32</v>
      </c>
      <c r="H69" s="46" t="s">
        <v>33</v>
      </c>
      <c r="I69" s="48" t="s">
        <v>200</v>
      </c>
      <c r="J69" s="49" t="s">
        <v>199</v>
      </c>
      <c r="K69" s="48" t="s">
        <v>13</v>
      </c>
      <c r="L69" s="52"/>
      <c r="M69" s="50" t="s">
        <v>189</v>
      </c>
    </row>
    <row r="70" spans="1:13" x14ac:dyDescent="0.35">
      <c r="A70" s="46">
        <v>16.2</v>
      </c>
      <c r="B70" s="46">
        <v>7</v>
      </c>
      <c r="C70" s="47">
        <v>2</v>
      </c>
      <c r="D70" s="47">
        <v>1</v>
      </c>
      <c r="E70" s="46" t="s">
        <v>43</v>
      </c>
      <c r="F70" s="64" t="str">
        <f>_xlfn.CONCAT(E70,A70,".",B70,".",C70,".",D70)</f>
        <v>L16.2.7.2.1</v>
      </c>
      <c r="G70" s="46" t="s">
        <v>32</v>
      </c>
      <c r="H70" s="46" t="s">
        <v>33</v>
      </c>
      <c r="I70" s="48" t="s">
        <v>73</v>
      </c>
      <c r="J70" s="49" t="s">
        <v>193</v>
      </c>
      <c r="K70" s="48" t="s">
        <v>74</v>
      </c>
      <c r="L70" s="52" t="s">
        <v>289</v>
      </c>
      <c r="M70" s="50" t="s">
        <v>189</v>
      </c>
    </row>
    <row r="71" spans="1:13" x14ac:dyDescent="0.35">
      <c r="A71" s="46">
        <v>16.2</v>
      </c>
      <c r="B71" s="46">
        <v>7</v>
      </c>
      <c r="C71" s="47">
        <v>3</v>
      </c>
      <c r="D71" s="47">
        <v>1</v>
      </c>
      <c r="E71" s="46" t="s">
        <v>43</v>
      </c>
      <c r="F71" s="64" t="str">
        <f t="shared" ref="F71" si="22">_xlfn.CONCAT(E71,A71,".",B71,".",C71,".",D71)</f>
        <v>L16.2.7.3.1</v>
      </c>
      <c r="G71" s="46" t="s">
        <v>32</v>
      </c>
      <c r="H71" s="46" t="s">
        <v>33</v>
      </c>
      <c r="I71" s="48" t="s">
        <v>197</v>
      </c>
      <c r="J71" s="49" t="s">
        <v>201</v>
      </c>
      <c r="K71" s="48" t="s">
        <v>13</v>
      </c>
      <c r="L71" s="52"/>
      <c r="M71" s="50" t="s">
        <v>190</v>
      </c>
    </row>
    <row r="72" spans="1:13" x14ac:dyDescent="0.35">
      <c r="A72" s="46">
        <v>16.2</v>
      </c>
      <c r="B72" s="46">
        <v>8</v>
      </c>
      <c r="C72" s="47">
        <v>1</v>
      </c>
      <c r="D72" s="47">
        <v>1</v>
      </c>
      <c r="E72" s="46" t="s">
        <v>43</v>
      </c>
      <c r="F72" s="64" t="str">
        <f t="shared" ref="F72" si="23">_xlfn.CONCAT(E72,A72,".",B72,".",C72,".",D72)</f>
        <v>L16.2.8.1.1</v>
      </c>
      <c r="G72" s="46" t="s">
        <v>32</v>
      </c>
      <c r="H72" s="46" t="s">
        <v>208</v>
      </c>
      <c r="I72" s="48" t="s">
        <v>33</v>
      </c>
      <c r="J72" s="49" t="s">
        <v>232</v>
      </c>
      <c r="K72" s="48" t="s">
        <v>13</v>
      </c>
      <c r="L72" s="52" t="s">
        <v>228</v>
      </c>
      <c r="M72" s="50" t="s">
        <v>218</v>
      </c>
    </row>
    <row r="73" spans="1:13" x14ac:dyDescent="0.35">
      <c r="A73" s="46">
        <v>16.2</v>
      </c>
      <c r="B73" s="46">
        <v>8</v>
      </c>
      <c r="C73" s="47">
        <v>1</v>
      </c>
      <c r="D73" s="47">
        <v>2</v>
      </c>
      <c r="E73" s="46" t="s">
        <v>43</v>
      </c>
      <c r="F73" s="64" t="str">
        <f t="shared" ref="F73" si="24">_xlfn.CONCAT(E73,A73,".",B73,".",C73,".",D73)</f>
        <v>L16.2.8.1.2</v>
      </c>
      <c r="G73" s="46" t="s">
        <v>32</v>
      </c>
      <c r="H73" s="46" t="s">
        <v>208</v>
      </c>
      <c r="I73" s="48" t="s">
        <v>33</v>
      </c>
      <c r="J73" s="49" t="s">
        <v>236</v>
      </c>
      <c r="K73" s="48" t="s">
        <v>13</v>
      </c>
      <c r="L73" s="52" t="s">
        <v>235</v>
      </c>
      <c r="M73" s="50" t="s">
        <v>217</v>
      </c>
    </row>
    <row r="74" spans="1:13" x14ac:dyDescent="0.35">
      <c r="A74" s="46">
        <v>16.2</v>
      </c>
      <c r="B74" s="46">
        <v>8</v>
      </c>
      <c r="C74" s="47">
        <v>2</v>
      </c>
      <c r="D74" s="47">
        <v>1</v>
      </c>
      <c r="E74" s="46" t="s">
        <v>43</v>
      </c>
      <c r="F74" s="64" t="str">
        <f t="shared" ref="F74" si="25">_xlfn.CONCAT(E74,A74,".",B74,".",C74,".",D74)</f>
        <v>L16.2.8.2.1</v>
      </c>
      <c r="G74" s="46" t="s">
        <v>32</v>
      </c>
      <c r="H74" s="46" t="s">
        <v>208</v>
      </c>
      <c r="I74" s="48" t="s">
        <v>257</v>
      </c>
      <c r="J74" s="49" t="s">
        <v>259</v>
      </c>
      <c r="K74" s="48" t="s">
        <v>13</v>
      </c>
      <c r="L74" s="52"/>
      <c r="M74" s="50" t="s">
        <v>216</v>
      </c>
    </row>
    <row r="75" spans="1:13" x14ac:dyDescent="0.35">
      <c r="A75" s="46">
        <v>16.2</v>
      </c>
      <c r="B75" s="46">
        <v>8</v>
      </c>
      <c r="C75" s="47">
        <v>3</v>
      </c>
      <c r="D75" s="47">
        <v>1</v>
      </c>
      <c r="E75" s="46" t="s">
        <v>43</v>
      </c>
      <c r="F75" s="64" t="str">
        <f t="shared" ref="F75" si="26">_xlfn.CONCAT(E75,A75,".",B75,".",C75,".",D75)</f>
        <v>L16.2.8.3.1</v>
      </c>
      <c r="G75" s="46" t="s">
        <v>32</v>
      </c>
      <c r="H75" s="46" t="s">
        <v>208</v>
      </c>
      <c r="I75" s="48" t="s">
        <v>37</v>
      </c>
      <c r="J75" s="55" t="s">
        <v>276</v>
      </c>
      <c r="K75" s="48" t="s">
        <v>13</v>
      </c>
      <c r="L75" s="52"/>
      <c r="M75" s="50" t="s">
        <v>241</v>
      </c>
    </row>
    <row r="76" spans="1:13" x14ac:dyDescent="0.35">
      <c r="A76" s="46">
        <v>16.2</v>
      </c>
      <c r="B76" s="46">
        <v>8</v>
      </c>
      <c r="C76" s="47">
        <v>4</v>
      </c>
      <c r="D76" s="47">
        <v>1</v>
      </c>
      <c r="E76" s="46" t="s">
        <v>43</v>
      </c>
      <c r="F76" s="64" t="str">
        <f t="shared" ref="F76" si="27">_xlfn.CONCAT(E76,A76,".",B76,".",C76,".",D76)</f>
        <v>L16.2.8.4.1</v>
      </c>
      <c r="G76" s="46" t="s">
        <v>32</v>
      </c>
      <c r="H76" s="46" t="s">
        <v>208</v>
      </c>
      <c r="I76" s="48"/>
      <c r="J76" s="55" t="s">
        <v>275</v>
      </c>
      <c r="K76" s="48" t="s">
        <v>13</v>
      </c>
      <c r="L76" s="52"/>
      <c r="M76" s="50" t="s">
        <v>258</v>
      </c>
    </row>
    <row r="77" spans="1:13" x14ac:dyDescent="0.35">
      <c r="F77" s="65"/>
      <c r="G77" s="57"/>
      <c r="H77" s="57"/>
      <c r="I77" s="57"/>
    </row>
    <row r="78" spans="1:13" x14ac:dyDescent="0.35">
      <c r="F78" s="65"/>
      <c r="G78" s="57"/>
      <c r="H78" s="57"/>
      <c r="I78" s="57"/>
    </row>
    <row r="79" spans="1:13" x14ac:dyDescent="0.35">
      <c r="F79" s="65"/>
      <c r="G79" s="57"/>
      <c r="H79" s="57"/>
      <c r="I79" s="57"/>
    </row>
    <row r="80" spans="1:13" x14ac:dyDescent="0.35">
      <c r="F80" s="65"/>
      <c r="G80" s="57"/>
      <c r="H80" s="57"/>
      <c r="I80" s="57"/>
    </row>
    <row r="81" spans="6:9" x14ac:dyDescent="0.35">
      <c r="F81" s="65"/>
      <c r="G81" s="57"/>
      <c r="H81" s="57"/>
      <c r="I81" s="57"/>
    </row>
    <row r="82" spans="6:9" x14ac:dyDescent="0.35">
      <c r="F82" s="65"/>
      <c r="G82" s="57"/>
      <c r="H82" s="57"/>
      <c r="I82" s="57"/>
    </row>
    <row r="83" spans="6:9" x14ac:dyDescent="0.35">
      <c r="F83" s="65"/>
      <c r="G83" s="57"/>
      <c r="H83" s="57"/>
      <c r="I83" s="57"/>
    </row>
    <row r="84" spans="6:9" x14ac:dyDescent="0.35">
      <c r="F84" s="65"/>
      <c r="G84" s="57"/>
      <c r="H84" s="57"/>
      <c r="I84" s="57"/>
    </row>
    <row r="85" spans="6:9" x14ac:dyDescent="0.35">
      <c r="F85" s="65"/>
      <c r="G85" s="57"/>
      <c r="H85" s="57"/>
      <c r="I85" s="57"/>
    </row>
    <row r="86" spans="6:9" x14ac:dyDescent="0.35">
      <c r="F86" s="65"/>
      <c r="G86" s="57"/>
      <c r="H86" s="57"/>
      <c r="I86" s="57"/>
    </row>
    <row r="87" spans="6:9" x14ac:dyDescent="0.35">
      <c r="F87" s="65"/>
      <c r="G87" s="57"/>
      <c r="H87" s="57"/>
      <c r="I87" s="57"/>
    </row>
    <row r="88" spans="6:9" x14ac:dyDescent="0.35">
      <c r="F88" s="65"/>
      <c r="G88" s="57"/>
      <c r="H88" s="57"/>
      <c r="I88" s="57"/>
    </row>
    <row r="89" spans="6:9" x14ac:dyDescent="0.35">
      <c r="F89" s="65"/>
      <c r="G89" s="57"/>
      <c r="H89" s="57"/>
      <c r="I89" s="57"/>
    </row>
    <row r="90" spans="6:9" x14ac:dyDescent="0.35">
      <c r="F90" s="65"/>
      <c r="G90" s="57"/>
      <c r="H90" s="57"/>
      <c r="I90" s="57"/>
    </row>
    <row r="91" spans="6:9" x14ac:dyDescent="0.35">
      <c r="F91" s="65"/>
      <c r="G91" s="57"/>
      <c r="H91" s="57"/>
      <c r="I91" s="57"/>
    </row>
    <row r="92" spans="6:9" x14ac:dyDescent="0.35">
      <c r="F92" s="65"/>
      <c r="G92" s="57"/>
      <c r="H92" s="57"/>
      <c r="I92" s="57"/>
    </row>
    <row r="93" spans="6:9" x14ac:dyDescent="0.35">
      <c r="F93" s="65"/>
      <c r="G93" s="57"/>
      <c r="H93" s="57"/>
      <c r="I93" s="57"/>
    </row>
    <row r="94" spans="6:9" x14ac:dyDescent="0.35">
      <c r="F94" s="65"/>
      <c r="G94" s="57"/>
      <c r="H94" s="57"/>
      <c r="I94" s="57"/>
    </row>
    <row r="95" spans="6:9" x14ac:dyDescent="0.35">
      <c r="F95" s="65"/>
      <c r="G95" s="57"/>
      <c r="H95" s="57"/>
      <c r="I95" s="57"/>
    </row>
    <row r="96" spans="6:9" x14ac:dyDescent="0.35">
      <c r="F96" s="65"/>
      <c r="G96" s="57"/>
      <c r="H96" s="57"/>
      <c r="I96" s="57"/>
    </row>
    <row r="97" spans="6:9" x14ac:dyDescent="0.35">
      <c r="F97" s="65"/>
      <c r="G97" s="57"/>
      <c r="H97" s="57"/>
      <c r="I97" s="57"/>
    </row>
    <row r="98" spans="6:9" x14ac:dyDescent="0.35">
      <c r="F98" s="65"/>
      <c r="G98" s="57"/>
      <c r="H98" s="57"/>
      <c r="I98" s="57"/>
    </row>
    <row r="99" spans="6:9" x14ac:dyDescent="0.35">
      <c r="F99" s="65"/>
      <c r="G99" s="57"/>
      <c r="H99" s="57"/>
      <c r="I99" s="57"/>
    </row>
    <row r="100" spans="6:9" x14ac:dyDescent="0.35">
      <c r="F100" s="65"/>
      <c r="G100" s="57"/>
      <c r="H100" s="57"/>
      <c r="I100" s="57"/>
    </row>
    <row r="101" spans="6:9" x14ac:dyDescent="0.35">
      <c r="F101" s="65"/>
      <c r="G101" s="57"/>
      <c r="H101" s="57"/>
      <c r="I101" s="57"/>
    </row>
    <row r="102" spans="6:9" x14ac:dyDescent="0.35">
      <c r="F102" s="65"/>
      <c r="G102" s="57"/>
      <c r="H102" s="57"/>
      <c r="I102" s="57"/>
    </row>
    <row r="103" spans="6:9" x14ac:dyDescent="0.35">
      <c r="F103" s="65"/>
      <c r="G103" s="57"/>
      <c r="H103" s="57"/>
      <c r="I103" s="57"/>
    </row>
    <row r="104" spans="6:9" x14ac:dyDescent="0.35">
      <c r="F104" s="65"/>
      <c r="G104" s="57"/>
      <c r="H104" s="57"/>
      <c r="I104" s="57"/>
    </row>
    <row r="105" spans="6:9" x14ac:dyDescent="0.35">
      <c r="F105" s="65"/>
      <c r="G105" s="57"/>
      <c r="H105" s="57"/>
      <c r="I105" s="57"/>
    </row>
    <row r="106" spans="6:9" x14ac:dyDescent="0.35">
      <c r="F106" s="65"/>
      <c r="G106" s="57"/>
      <c r="H106" s="57"/>
      <c r="I106" s="57"/>
    </row>
    <row r="107" spans="6:9" x14ac:dyDescent="0.35">
      <c r="F107" s="65"/>
      <c r="G107" s="57"/>
      <c r="H107" s="57"/>
      <c r="I107" s="57"/>
    </row>
    <row r="108" spans="6:9" x14ac:dyDescent="0.35">
      <c r="F108" s="65"/>
      <c r="G108" s="57"/>
      <c r="H108" s="57"/>
      <c r="I108" s="57"/>
    </row>
    <row r="109" spans="6:9" x14ac:dyDescent="0.35">
      <c r="F109" s="65"/>
      <c r="G109" s="57"/>
      <c r="H109" s="57"/>
      <c r="I109" s="57"/>
    </row>
    <row r="110" spans="6:9" x14ac:dyDescent="0.35">
      <c r="F110" s="65"/>
      <c r="G110" s="57"/>
      <c r="H110" s="57"/>
      <c r="I110" s="57"/>
    </row>
    <row r="111" spans="6:9" x14ac:dyDescent="0.35">
      <c r="F111" s="65"/>
      <c r="G111" s="57"/>
      <c r="H111" s="57"/>
      <c r="I111" s="57"/>
    </row>
    <row r="112" spans="6:9" x14ac:dyDescent="0.35">
      <c r="F112" s="65"/>
      <c r="G112" s="57"/>
      <c r="H112" s="57"/>
      <c r="I112" s="57"/>
    </row>
    <row r="113" spans="6:9" x14ac:dyDescent="0.35">
      <c r="F113" s="65"/>
      <c r="G113" s="57"/>
      <c r="H113" s="57"/>
      <c r="I113" s="57"/>
    </row>
    <row r="114" spans="6:9" x14ac:dyDescent="0.35">
      <c r="F114" s="65"/>
      <c r="G114" s="57"/>
      <c r="H114" s="57"/>
      <c r="I114" s="57"/>
    </row>
    <row r="115" spans="6:9" x14ac:dyDescent="0.35">
      <c r="F115" s="65"/>
      <c r="G115" s="57"/>
      <c r="H115" s="57"/>
      <c r="I115" s="57"/>
    </row>
    <row r="116" spans="6:9" x14ac:dyDescent="0.35">
      <c r="F116" s="65"/>
      <c r="G116" s="57"/>
      <c r="H116" s="57"/>
      <c r="I116" s="57"/>
    </row>
    <row r="117" spans="6:9" x14ac:dyDescent="0.35">
      <c r="F117" s="65"/>
      <c r="G117" s="57"/>
      <c r="H117" s="57"/>
      <c r="I117" s="57"/>
    </row>
    <row r="118" spans="6:9" x14ac:dyDescent="0.35">
      <c r="F118" s="65"/>
      <c r="G118" s="57"/>
      <c r="H118" s="57"/>
      <c r="I118" s="57"/>
    </row>
    <row r="119" spans="6:9" x14ac:dyDescent="0.35">
      <c r="F119" s="65"/>
      <c r="G119" s="57"/>
      <c r="H119" s="57"/>
      <c r="I119" s="57"/>
    </row>
    <row r="120" spans="6:9" x14ac:dyDescent="0.35">
      <c r="F120" s="65"/>
      <c r="G120" s="57"/>
      <c r="H120" s="57"/>
      <c r="I120" s="57"/>
    </row>
    <row r="121" spans="6:9" x14ac:dyDescent="0.35">
      <c r="F121" s="65"/>
      <c r="G121" s="57"/>
      <c r="H121" s="57"/>
      <c r="I121" s="57"/>
    </row>
    <row r="122" spans="6:9" x14ac:dyDescent="0.35">
      <c r="F122" s="65"/>
      <c r="G122" s="57"/>
      <c r="H122" s="57"/>
      <c r="I122" s="57"/>
    </row>
    <row r="123" spans="6:9" x14ac:dyDescent="0.35">
      <c r="F123" s="65"/>
      <c r="G123" s="57"/>
      <c r="H123" s="57"/>
      <c r="I123" s="57"/>
    </row>
    <row r="124" spans="6:9" x14ac:dyDescent="0.35">
      <c r="F124" s="65"/>
      <c r="G124" s="57"/>
      <c r="H124" s="57"/>
      <c r="I124" s="57"/>
    </row>
    <row r="125" spans="6:9" x14ac:dyDescent="0.35">
      <c r="F125" s="65"/>
      <c r="G125" s="57"/>
      <c r="H125" s="57"/>
      <c r="I125" s="57"/>
    </row>
    <row r="126" spans="6:9" x14ac:dyDescent="0.35">
      <c r="F126" s="65"/>
      <c r="G126" s="57"/>
      <c r="H126" s="57"/>
      <c r="I126" s="57"/>
    </row>
    <row r="127" spans="6:9" x14ac:dyDescent="0.35">
      <c r="F127" s="65"/>
      <c r="G127" s="57"/>
      <c r="H127" s="57"/>
      <c r="I127" s="57"/>
    </row>
    <row r="128" spans="6:9" x14ac:dyDescent="0.35">
      <c r="F128" s="65"/>
      <c r="G128" s="57"/>
      <c r="H128" s="57"/>
      <c r="I128" s="57"/>
    </row>
    <row r="129" spans="6:9" x14ac:dyDescent="0.35">
      <c r="F129" s="65"/>
      <c r="G129" s="57"/>
      <c r="H129" s="57"/>
      <c r="I129" s="57"/>
    </row>
    <row r="130" spans="6:9" x14ac:dyDescent="0.35">
      <c r="F130" s="65"/>
      <c r="G130" s="57"/>
      <c r="H130" s="57"/>
      <c r="I130" s="57"/>
    </row>
    <row r="131" spans="6:9" x14ac:dyDescent="0.35">
      <c r="F131" s="65"/>
      <c r="G131" s="57"/>
      <c r="H131" s="57"/>
      <c r="I131" s="57"/>
    </row>
    <row r="132" spans="6:9" x14ac:dyDescent="0.35">
      <c r="F132" s="65"/>
      <c r="G132" s="57"/>
      <c r="H132" s="57"/>
      <c r="I132" s="57"/>
    </row>
    <row r="133" spans="6:9" x14ac:dyDescent="0.35">
      <c r="F133" s="65"/>
      <c r="G133" s="57"/>
      <c r="H133" s="57"/>
      <c r="I133" s="57"/>
    </row>
    <row r="134" spans="6:9" x14ac:dyDescent="0.35">
      <c r="F134" s="65"/>
      <c r="G134" s="57"/>
      <c r="H134" s="57"/>
      <c r="I134" s="57"/>
    </row>
    <row r="135" spans="6:9" x14ac:dyDescent="0.35">
      <c r="F135" s="65"/>
      <c r="G135" s="57"/>
      <c r="H135" s="57"/>
      <c r="I135" s="57"/>
    </row>
    <row r="136" spans="6:9" x14ac:dyDescent="0.35">
      <c r="F136" s="65"/>
      <c r="G136" s="57"/>
      <c r="H136" s="57"/>
      <c r="I136" s="57"/>
    </row>
    <row r="137" spans="6:9" x14ac:dyDescent="0.35">
      <c r="F137" s="65"/>
      <c r="G137" s="57"/>
      <c r="H137" s="57"/>
      <c r="I137" s="57"/>
    </row>
    <row r="138" spans="6:9" x14ac:dyDescent="0.35">
      <c r="F138" s="65"/>
      <c r="G138" s="57"/>
      <c r="H138" s="57"/>
      <c r="I138" s="57"/>
    </row>
    <row r="139" spans="6:9" x14ac:dyDescent="0.35">
      <c r="F139" s="65"/>
      <c r="G139" s="57"/>
      <c r="H139" s="57"/>
      <c r="I139" s="57"/>
    </row>
    <row r="140" spans="6:9" x14ac:dyDescent="0.35">
      <c r="F140" s="65"/>
      <c r="G140" s="57"/>
      <c r="H140" s="57"/>
      <c r="I140" s="57"/>
    </row>
    <row r="141" spans="6:9" x14ac:dyDescent="0.35">
      <c r="F141" s="65"/>
      <c r="G141" s="57"/>
      <c r="H141" s="57"/>
      <c r="I141" s="57"/>
    </row>
    <row r="142" spans="6:9" x14ac:dyDescent="0.35">
      <c r="F142" s="65"/>
      <c r="G142" s="57"/>
      <c r="H142" s="57"/>
      <c r="I142" s="57"/>
    </row>
    <row r="143" spans="6:9" x14ac:dyDescent="0.35">
      <c r="F143" s="65"/>
      <c r="G143" s="57"/>
      <c r="H143" s="57"/>
      <c r="I143" s="57"/>
    </row>
    <row r="144" spans="6:9" x14ac:dyDescent="0.35">
      <c r="F144" s="65"/>
      <c r="G144" s="57"/>
      <c r="H144" s="57"/>
      <c r="I144" s="57"/>
    </row>
    <row r="145" spans="6:9" x14ac:dyDescent="0.35">
      <c r="F145" s="65"/>
      <c r="G145" s="57"/>
      <c r="H145" s="57"/>
      <c r="I145" s="57"/>
    </row>
    <row r="146" spans="6:9" x14ac:dyDescent="0.35">
      <c r="F146" s="65"/>
      <c r="G146" s="57"/>
      <c r="H146" s="57"/>
      <c r="I146" s="57"/>
    </row>
    <row r="147" spans="6:9" x14ac:dyDescent="0.35">
      <c r="F147" s="65"/>
      <c r="G147" s="57"/>
      <c r="H147" s="57"/>
      <c r="I147" s="57"/>
    </row>
    <row r="148" spans="6:9" x14ac:dyDescent="0.35">
      <c r="F148" s="65"/>
      <c r="G148" s="57"/>
      <c r="H148" s="57"/>
      <c r="I148" s="57"/>
    </row>
    <row r="149" spans="6:9" x14ac:dyDescent="0.35">
      <c r="F149" s="65"/>
      <c r="G149" s="57"/>
      <c r="H149" s="57"/>
      <c r="I149" s="57"/>
    </row>
    <row r="150" spans="6:9" x14ac:dyDescent="0.35">
      <c r="F150" s="65"/>
      <c r="G150" s="57"/>
      <c r="H150" s="57"/>
      <c r="I150" s="57"/>
    </row>
    <row r="151" spans="6:9" x14ac:dyDescent="0.35">
      <c r="F151" s="65"/>
      <c r="G151" s="57"/>
      <c r="H151" s="57"/>
      <c r="I151" s="57"/>
    </row>
    <row r="152" spans="6:9" x14ac:dyDescent="0.35">
      <c r="F152" s="65"/>
      <c r="G152" s="57"/>
      <c r="H152" s="57"/>
      <c r="I152" s="57"/>
    </row>
    <row r="153" spans="6:9" x14ac:dyDescent="0.35">
      <c r="F153" s="65"/>
      <c r="G153" s="57"/>
      <c r="H153" s="57"/>
      <c r="I153" s="57"/>
    </row>
    <row r="154" spans="6:9" x14ac:dyDescent="0.35">
      <c r="F154" s="65"/>
      <c r="G154" s="57"/>
      <c r="H154" s="57"/>
      <c r="I154" s="57"/>
    </row>
    <row r="155" spans="6:9" x14ac:dyDescent="0.35">
      <c r="F155" s="65"/>
      <c r="G155" s="57"/>
      <c r="H155" s="57"/>
      <c r="I155" s="57"/>
    </row>
    <row r="156" spans="6:9" x14ac:dyDescent="0.35">
      <c r="F156" s="65"/>
      <c r="G156" s="57"/>
      <c r="H156" s="57"/>
      <c r="I156" s="57"/>
    </row>
    <row r="157" spans="6:9" x14ac:dyDescent="0.35">
      <c r="F157" s="65"/>
      <c r="G157" s="57"/>
      <c r="H157" s="57"/>
      <c r="I157" s="57"/>
    </row>
    <row r="158" spans="6:9" x14ac:dyDescent="0.35">
      <c r="F158" s="65"/>
      <c r="G158" s="57"/>
      <c r="H158" s="57"/>
      <c r="I158" s="57"/>
    </row>
    <row r="159" spans="6:9" x14ac:dyDescent="0.35">
      <c r="F159" s="65"/>
      <c r="G159" s="57"/>
      <c r="H159" s="57"/>
      <c r="I159" s="57"/>
    </row>
    <row r="160" spans="6:9" x14ac:dyDescent="0.35">
      <c r="F160" s="65"/>
      <c r="G160" s="57"/>
      <c r="H160" s="57"/>
      <c r="I160" s="57"/>
    </row>
    <row r="161" spans="6:9" x14ac:dyDescent="0.35">
      <c r="F161" s="65"/>
      <c r="G161" s="57"/>
      <c r="H161" s="57"/>
      <c r="I161" s="57"/>
    </row>
    <row r="162" spans="6:9" x14ac:dyDescent="0.35">
      <c r="F162" s="65"/>
      <c r="G162" s="57"/>
      <c r="H162" s="57"/>
      <c r="I162" s="57"/>
    </row>
    <row r="163" spans="6:9" x14ac:dyDescent="0.35">
      <c r="F163" s="65"/>
      <c r="G163" s="57"/>
      <c r="H163" s="57"/>
      <c r="I163" s="57"/>
    </row>
    <row r="164" spans="6:9" x14ac:dyDescent="0.35">
      <c r="F164" s="65"/>
      <c r="G164" s="57"/>
      <c r="H164" s="57"/>
      <c r="I164" s="57"/>
    </row>
    <row r="165" spans="6:9" x14ac:dyDescent="0.35">
      <c r="F165" s="65"/>
      <c r="G165" s="57"/>
      <c r="H165" s="57"/>
      <c r="I165" s="57"/>
    </row>
    <row r="166" spans="6:9" x14ac:dyDescent="0.35">
      <c r="F166" s="65"/>
      <c r="G166" s="57"/>
      <c r="H166" s="57"/>
      <c r="I166" s="57"/>
    </row>
    <row r="167" spans="6:9" x14ac:dyDescent="0.35">
      <c r="F167" s="65"/>
      <c r="G167" s="57"/>
      <c r="H167" s="57"/>
      <c r="I167" s="57"/>
    </row>
    <row r="168" spans="6:9" x14ac:dyDescent="0.35">
      <c r="F168" s="65"/>
      <c r="G168" s="57"/>
      <c r="H168" s="57"/>
      <c r="I168" s="57"/>
    </row>
    <row r="169" spans="6:9" x14ac:dyDescent="0.35">
      <c r="F169" s="65"/>
      <c r="G169" s="57"/>
      <c r="H169" s="57"/>
      <c r="I169" s="57"/>
    </row>
    <row r="170" spans="6:9" x14ac:dyDescent="0.35">
      <c r="F170" s="65"/>
      <c r="G170" s="57"/>
      <c r="H170" s="57"/>
      <c r="I170" s="57"/>
    </row>
    <row r="171" spans="6:9" x14ac:dyDescent="0.35">
      <c r="F171" s="65"/>
      <c r="G171" s="57"/>
      <c r="H171" s="57"/>
      <c r="I171" s="57"/>
    </row>
    <row r="172" spans="6:9" x14ac:dyDescent="0.35">
      <c r="F172" s="65"/>
      <c r="G172" s="57"/>
      <c r="H172" s="57"/>
      <c r="I172" s="57"/>
    </row>
    <row r="173" spans="6:9" x14ac:dyDescent="0.35">
      <c r="F173" s="65"/>
      <c r="G173" s="57"/>
      <c r="H173" s="57"/>
      <c r="I173" s="57"/>
    </row>
    <row r="174" spans="6:9" x14ac:dyDescent="0.35">
      <c r="F174" s="65"/>
      <c r="G174" s="57"/>
      <c r="H174" s="57"/>
      <c r="I174" s="57"/>
    </row>
    <row r="175" spans="6:9" x14ac:dyDescent="0.35">
      <c r="F175" s="65"/>
      <c r="G175" s="57"/>
      <c r="H175" s="57"/>
      <c r="I175" s="57"/>
    </row>
    <row r="176" spans="6:9" x14ac:dyDescent="0.35">
      <c r="F176" s="65"/>
      <c r="G176" s="57"/>
      <c r="H176" s="57"/>
      <c r="I176" s="57"/>
    </row>
    <row r="177" spans="6:9" x14ac:dyDescent="0.35">
      <c r="F177" s="65"/>
      <c r="G177" s="57"/>
      <c r="H177" s="57"/>
      <c r="I177" s="57"/>
    </row>
    <row r="178" spans="6:9" x14ac:dyDescent="0.35">
      <c r="F178" s="65"/>
      <c r="G178" s="57"/>
      <c r="H178" s="57"/>
      <c r="I178" s="57"/>
    </row>
    <row r="179" spans="6:9" x14ac:dyDescent="0.35">
      <c r="F179" s="65"/>
      <c r="G179" s="57"/>
      <c r="H179" s="57"/>
      <c r="I179" s="57"/>
    </row>
    <row r="180" spans="6:9" x14ac:dyDescent="0.35">
      <c r="F180" s="65"/>
      <c r="G180" s="57"/>
      <c r="H180" s="57"/>
      <c r="I180" s="57"/>
    </row>
    <row r="181" spans="6:9" x14ac:dyDescent="0.35">
      <c r="F181" s="65"/>
      <c r="G181" s="57"/>
      <c r="H181" s="57"/>
      <c r="I181" s="57"/>
    </row>
    <row r="182" spans="6:9" x14ac:dyDescent="0.35">
      <c r="F182" s="65"/>
      <c r="G182" s="57"/>
      <c r="H182" s="57"/>
      <c r="I182" s="57"/>
    </row>
    <row r="183" spans="6:9" x14ac:dyDescent="0.35">
      <c r="F183" s="65"/>
      <c r="G183" s="57"/>
      <c r="H183" s="57"/>
      <c r="I183" s="57"/>
    </row>
    <row r="184" spans="6:9" x14ac:dyDescent="0.35">
      <c r="F184" s="65"/>
      <c r="G184" s="57"/>
      <c r="H184" s="57"/>
      <c r="I184" s="57"/>
    </row>
    <row r="185" spans="6:9" x14ac:dyDescent="0.35">
      <c r="F185" s="65"/>
      <c r="G185" s="57"/>
      <c r="H185" s="57"/>
      <c r="I185" s="57"/>
    </row>
    <row r="186" spans="6:9" x14ac:dyDescent="0.35">
      <c r="F186" s="65"/>
      <c r="G186" s="57"/>
      <c r="H186" s="57"/>
      <c r="I186" s="57"/>
    </row>
    <row r="187" spans="6:9" x14ac:dyDescent="0.35">
      <c r="F187" s="65"/>
      <c r="G187" s="57"/>
      <c r="H187" s="57"/>
      <c r="I187" s="57"/>
    </row>
    <row r="188" spans="6:9" x14ac:dyDescent="0.35">
      <c r="F188" s="65"/>
      <c r="G188" s="57"/>
      <c r="H188" s="57"/>
      <c r="I188" s="57"/>
    </row>
    <row r="189" spans="6:9" x14ac:dyDescent="0.35">
      <c r="F189" s="65"/>
      <c r="G189" s="57"/>
      <c r="H189" s="57"/>
      <c r="I189" s="57"/>
    </row>
    <row r="190" spans="6:9" x14ac:dyDescent="0.35">
      <c r="F190" s="65"/>
      <c r="G190" s="57"/>
      <c r="H190" s="57"/>
      <c r="I190" s="57"/>
    </row>
    <row r="191" spans="6:9" x14ac:dyDescent="0.35">
      <c r="F191" s="65"/>
      <c r="G191" s="57"/>
      <c r="H191" s="57"/>
      <c r="I191" s="57"/>
    </row>
    <row r="192" spans="6:9" x14ac:dyDescent="0.35">
      <c r="F192" s="65"/>
      <c r="G192" s="57"/>
      <c r="H192" s="57"/>
      <c r="I192" s="57"/>
    </row>
    <row r="193" spans="6:9" x14ac:dyDescent="0.35">
      <c r="F193" s="65"/>
      <c r="G193" s="57"/>
      <c r="H193" s="57"/>
      <c r="I193" s="57"/>
    </row>
    <row r="194" spans="6:9" x14ac:dyDescent="0.35">
      <c r="F194" s="65"/>
      <c r="G194" s="57"/>
      <c r="H194" s="57"/>
      <c r="I194" s="57"/>
    </row>
    <row r="195" spans="6:9" x14ac:dyDescent="0.35">
      <c r="F195" s="65"/>
      <c r="G195" s="57"/>
      <c r="H195" s="57"/>
      <c r="I195" s="57"/>
    </row>
    <row r="196" spans="6:9" x14ac:dyDescent="0.35">
      <c r="F196" s="65"/>
      <c r="G196" s="57"/>
      <c r="H196" s="57"/>
      <c r="I196" s="57"/>
    </row>
    <row r="197" spans="6:9" x14ac:dyDescent="0.35">
      <c r="F197" s="65"/>
      <c r="G197" s="57"/>
      <c r="H197" s="57"/>
      <c r="I197" s="57"/>
    </row>
    <row r="198" spans="6:9" x14ac:dyDescent="0.35">
      <c r="F198" s="65"/>
      <c r="G198" s="57"/>
      <c r="H198" s="57"/>
      <c r="I198" s="57"/>
    </row>
    <row r="199" spans="6:9" x14ac:dyDescent="0.35">
      <c r="F199" s="65"/>
      <c r="G199" s="57"/>
      <c r="H199" s="57"/>
      <c r="I199" s="57"/>
    </row>
    <row r="200" spans="6:9" x14ac:dyDescent="0.35">
      <c r="F200" s="65"/>
      <c r="G200" s="57"/>
      <c r="H200" s="57"/>
      <c r="I200" s="57"/>
    </row>
    <row r="201" spans="6:9" x14ac:dyDescent="0.35">
      <c r="F201" s="65"/>
      <c r="G201" s="57"/>
      <c r="H201" s="57"/>
      <c r="I201" s="57"/>
    </row>
    <row r="202" spans="6:9" x14ac:dyDescent="0.35">
      <c r="F202" s="65"/>
      <c r="G202" s="57"/>
      <c r="H202" s="57"/>
      <c r="I202" s="57"/>
    </row>
    <row r="203" spans="6:9" x14ac:dyDescent="0.35">
      <c r="F203" s="65"/>
      <c r="G203" s="57"/>
      <c r="H203" s="57"/>
      <c r="I203" s="57"/>
    </row>
    <row r="204" spans="6:9" x14ac:dyDescent="0.35">
      <c r="F204" s="65"/>
      <c r="G204" s="57"/>
      <c r="H204" s="57"/>
      <c r="I204" s="57"/>
    </row>
    <row r="205" spans="6:9" x14ac:dyDescent="0.35">
      <c r="F205" s="65"/>
      <c r="G205" s="57"/>
      <c r="H205" s="57"/>
      <c r="I205" s="57"/>
    </row>
    <row r="206" spans="6:9" x14ac:dyDescent="0.35">
      <c r="F206" s="65"/>
      <c r="G206" s="57"/>
      <c r="H206" s="57"/>
      <c r="I206" s="57"/>
    </row>
    <row r="207" spans="6:9" x14ac:dyDescent="0.35">
      <c r="F207" s="65"/>
      <c r="G207" s="57"/>
      <c r="H207" s="57"/>
      <c r="I207" s="57"/>
    </row>
    <row r="208" spans="6:9" x14ac:dyDescent="0.35">
      <c r="F208" s="65"/>
      <c r="G208" s="57"/>
      <c r="H208" s="57"/>
      <c r="I208" s="57"/>
    </row>
    <row r="209" spans="6:9" x14ac:dyDescent="0.35">
      <c r="F209" s="65"/>
      <c r="G209" s="57"/>
      <c r="H209" s="57"/>
      <c r="I209" s="57"/>
    </row>
    <row r="210" spans="6:9" x14ac:dyDescent="0.35">
      <c r="F210" s="65"/>
      <c r="G210" s="57"/>
      <c r="H210" s="57"/>
      <c r="I210" s="57"/>
    </row>
    <row r="211" spans="6:9" x14ac:dyDescent="0.35">
      <c r="F211" s="65"/>
      <c r="G211" s="57"/>
      <c r="H211" s="57"/>
      <c r="I211" s="57"/>
    </row>
    <row r="212" spans="6:9" x14ac:dyDescent="0.35">
      <c r="F212" s="65"/>
      <c r="G212" s="57"/>
      <c r="H212" s="57"/>
      <c r="I212" s="57"/>
    </row>
    <row r="213" spans="6:9" x14ac:dyDescent="0.35">
      <c r="F213" s="65"/>
      <c r="G213" s="57"/>
      <c r="H213" s="57"/>
      <c r="I213" s="57"/>
    </row>
    <row r="214" spans="6:9" x14ac:dyDescent="0.35">
      <c r="F214" s="65"/>
      <c r="G214" s="57"/>
      <c r="H214" s="57"/>
      <c r="I214" s="57"/>
    </row>
    <row r="215" spans="6:9" x14ac:dyDescent="0.35">
      <c r="F215" s="65"/>
      <c r="G215" s="57"/>
      <c r="H215" s="57"/>
      <c r="I215" s="57"/>
    </row>
    <row r="216" spans="6:9" x14ac:dyDescent="0.35">
      <c r="F216" s="65"/>
      <c r="G216" s="57"/>
      <c r="H216" s="57"/>
      <c r="I216" s="57"/>
    </row>
    <row r="217" spans="6:9" x14ac:dyDescent="0.35">
      <c r="F217" s="65"/>
      <c r="G217" s="57"/>
      <c r="H217" s="57"/>
      <c r="I217" s="57"/>
    </row>
    <row r="218" spans="6:9" x14ac:dyDescent="0.35">
      <c r="F218" s="65"/>
      <c r="G218" s="57"/>
      <c r="H218" s="57"/>
      <c r="I218" s="57"/>
    </row>
    <row r="219" spans="6:9" x14ac:dyDescent="0.35">
      <c r="F219" s="65"/>
      <c r="G219" s="57"/>
      <c r="H219" s="57"/>
      <c r="I219" s="57"/>
    </row>
    <row r="220" spans="6:9" x14ac:dyDescent="0.35">
      <c r="F220" s="65"/>
      <c r="G220" s="57"/>
      <c r="H220" s="57"/>
      <c r="I220" s="57"/>
    </row>
    <row r="221" spans="6:9" x14ac:dyDescent="0.35">
      <c r="F221" s="65"/>
      <c r="G221" s="57"/>
      <c r="H221" s="57"/>
      <c r="I221" s="57"/>
    </row>
    <row r="222" spans="6:9" x14ac:dyDescent="0.35">
      <c r="F222" s="65"/>
      <c r="G222" s="57"/>
      <c r="H222" s="57"/>
      <c r="I222" s="57"/>
    </row>
    <row r="223" spans="6:9" x14ac:dyDescent="0.35">
      <c r="F223" s="65"/>
      <c r="G223" s="57"/>
      <c r="H223" s="57"/>
      <c r="I223" s="57"/>
    </row>
    <row r="224" spans="6:9" x14ac:dyDescent="0.35">
      <c r="F224" s="65"/>
      <c r="G224" s="57"/>
      <c r="H224" s="57"/>
      <c r="I224" s="57"/>
    </row>
    <row r="225" spans="6:9" x14ac:dyDescent="0.35">
      <c r="F225" s="65"/>
      <c r="G225" s="57"/>
      <c r="H225" s="57"/>
      <c r="I225" s="57"/>
    </row>
    <row r="226" spans="6:9" x14ac:dyDescent="0.35">
      <c r="F226" s="65"/>
      <c r="G226" s="57"/>
      <c r="H226" s="57"/>
      <c r="I226" s="57"/>
    </row>
    <row r="227" spans="6:9" x14ac:dyDescent="0.35">
      <c r="F227" s="65"/>
      <c r="G227" s="57"/>
      <c r="H227" s="57"/>
      <c r="I227" s="57"/>
    </row>
    <row r="228" spans="6:9" x14ac:dyDescent="0.35">
      <c r="F228" s="65"/>
      <c r="G228" s="57"/>
      <c r="H228" s="57"/>
      <c r="I228" s="57"/>
    </row>
    <row r="229" spans="6:9" x14ac:dyDescent="0.35">
      <c r="F229" s="65"/>
      <c r="G229" s="57"/>
      <c r="H229" s="57"/>
      <c r="I229" s="57"/>
    </row>
    <row r="230" spans="6:9" x14ac:dyDescent="0.35">
      <c r="F230" s="65"/>
      <c r="G230" s="57"/>
      <c r="H230" s="57"/>
      <c r="I230" s="57"/>
    </row>
    <row r="231" spans="6:9" x14ac:dyDescent="0.35">
      <c r="F231" s="65"/>
      <c r="G231" s="57"/>
      <c r="H231" s="57"/>
      <c r="I231" s="57"/>
    </row>
    <row r="232" spans="6:9" x14ac:dyDescent="0.35">
      <c r="F232" s="65"/>
      <c r="G232" s="57"/>
      <c r="H232" s="57"/>
      <c r="I232" s="57"/>
    </row>
    <row r="233" spans="6:9" x14ac:dyDescent="0.35">
      <c r="F233" s="65"/>
      <c r="G233" s="57"/>
      <c r="H233" s="57"/>
      <c r="I233" s="57"/>
    </row>
    <row r="234" spans="6:9" x14ac:dyDescent="0.35">
      <c r="F234" s="65"/>
      <c r="G234" s="57"/>
      <c r="H234" s="57"/>
      <c r="I234" s="57"/>
    </row>
    <row r="235" spans="6:9" x14ac:dyDescent="0.35">
      <c r="F235" s="65"/>
      <c r="G235" s="57"/>
      <c r="H235" s="57"/>
      <c r="I235" s="57"/>
    </row>
    <row r="236" spans="6:9" x14ac:dyDescent="0.35">
      <c r="F236" s="65"/>
      <c r="G236" s="57"/>
      <c r="H236" s="57"/>
      <c r="I236" s="57"/>
    </row>
    <row r="237" spans="6:9" x14ac:dyDescent="0.35">
      <c r="F237" s="65"/>
      <c r="G237" s="57"/>
      <c r="H237" s="57"/>
      <c r="I237" s="57"/>
    </row>
    <row r="238" spans="6:9" x14ac:dyDescent="0.35">
      <c r="F238" s="65"/>
      <c r="G238" s="57"/>
      <c r="H238" s="57"/>
      <c r="I238" s="57"/>
    </row>
    <row r="239" spans="6:9" x14ac:dyDescent="0.35">
      <c r="F239" s="65"/>
      <c r="G239" s="57"/>
      <c r="H239" s="57"/>
      <c r="I239" s="57"/>
    </row>
    <row r="240" spans="6:9" x14ac:dyDescent="0.35">
      <c r="F240" s="65"/>
      <c r="G240" s="57"/>
      <c r="H240" s="57"/>
      <c r="I240" s="57"/>
    </row>
    <row r="241" spans="6:9" x14ac:dyDescent="0.35">
      <c r="F241" s="65"/>
      <c r="G241" s="57"/>
      <c r="H241" s="57"/>
      <c r="I241" s="57"/>
    </row>
    <row r="242" spans="6:9" x14ac:dyDescent="0.35">
      <c r="F242" s="65"/>
      <c r="G242" s="57"/>
      <c r="H242" s="57"/>
      <c r="I242" s="57"/>
    </row>
    <row r="243" spans="6:9" x14ac:dyDescent="0.35">
      <c r="F243" s="65"/>
      <c r="G243" s="57"/>
      <c r="H243" s="57"/>
      <c r="I243" s="57"/>
    </row>
    <row r="244" spans="6:9" x14ac:dyDescent="0.35">
      <c r="F244" s="65"/>
      <c r="G244" s="57"/>
      <c r="H244" s="57"/>
      <c r="I244" s="57"/>
    </row>
    <row r="245" spans="6:9" x14ac:dyDescent="0.35">
      <c r="F245" s="65"/>
      <c r="G245" s="57"/>
      <c r="H245" s="57"/>
      <c r="I245" s="57"/>
    </row>
    <row r="246" spans="6:9" x14ac:dyDescent="0.35">
      <c r="F246" s="65"/>
      <c r="G246" s="57"/>
      <c r="H246" s="57"/>
      <c r="I246" s="57"/>
    </row>
    <row r="247" spans="6:9" x14ac:dyDescent="0.35">
      <c r="F247" s="65"/>
      <c r="G247" s="57"/>
      <c r="H247" s="57"/>
      <c r="I247" s="57"/>
    </row>
    <row r="248" spans="6:9" x14ac:dyDescent="0.35">
      <c r="F248" s="65"/>
      <c r="G248" s="57"/>
      <c r="H248" s="57"/>
      <c r="I248" s="57"/>
    </row>
    <row r="249" spans="6:9" x14ac:dyDescent="0.35">
      <c r="F249" s="65"/>
      <c r="G249" s="57"/>
      <c r="H249" s="57"/>
      <c r="I249" s="57"/>
    </row>
    <row r="250" spans="6:9" x14ac:dyDescent="0.35">
      <c r="F250" s="65"/>
      <c r="G250" s="57"/>
      <c r="H250" s="57"/>
      <c r="I250" s="57"/>
    </row>
    <row r="251" spans="6:9" x14ac:dyDescent="0.35">
      <c r="F251" s="65"/>
      <c r="G251" s="57"/>
      <c r="H251" s="57"/>
      <c r="I251" s="57"/>
    </row>
    <row r="252" spans="6:9" x14ac:dyDescent="0.35">
      <c r="F252" s="65"/>
      <c r="G252" s="57"/>
      <c r="H252" s="57"/>
      <c r="I252" s="57"/>
    </row>
    <row r="253" spans="6:9" x14ac:dyDescent="0.35">
      <c r="F253" s="65"/>
      <c r="G253" s="57"/>
      <c r="H253" s="57"/>
      <c r="I253" s="57"/>
    </row>
    <row r="254" spans="6:9" x14ac:dyDescent="0.35">
      <c r="F254" s="65"/>
      <c r="G254" s="57"/>
      <c r="H254" s="57"/>
      <c r="I254" s="57"/>
    </row>
    <row r="255" spans="6:9" x14ac:dyDescent="0.35">
      <c r="F255" s="65"/>
      <c r="G255" s="57"/>
      <c r="H255" s="57"/>
      <c r="I255" s="57"/>
    </row>
    <row r="256" spans="6:9" x14ac:dyDescent="0.35">
      <c r="F256" s="65"/>
      <c r="G256" s="57"/>
      <c r="H256" s="57"/>
      <c r="I256" s="57"/>
    </row>
    <row r="257" spans="6:9" x14ac:dyDescent="0.35">
      <c r="F257" s="65"/>
      <c r="G257" s="57"/>
      <c r="H257" s="57"/>
      <c r="I257" s="57"/>
    </row>
    <row r="258" spans="6:9" x14ac:dyDescent="0.35">
      <c r="F258" s="65"/>
      <c r="G258" s="57"/>
      <c r="H258" s="57"/>
      <c r="I258" s="57"/>
    </row>
    <row r="259" spans="6:9" x14ac:dyDescent="0.35">
      <c r="F259" s="65"/>
      <c r="G259" s="57"/>
      <c r="H259" s="57"/>
      <c r="I259" s="57"/>
    </row>
    <row r="260" spans="6:9" x14ac:dyDescent="0.35">
      <c r="F260" s="65"/>
      <c r="G260" s="57"/>
      <c r="H260" s="57"/>
      <c r="I260" s="57"/>
    </row>
    <row r="261" spans="6:9" x14ac:dyDescent="0.35">
      <c r="F261" s="65"/>
      <c r="G261" s="57"/>
      <c r="H261" s="57"/>
      <c r="I261" s="57"/>
    </row>
    <row r="262" spans="6:9" x14ac:dyDescent="0.35">
      <c r="F262" s="65"/>
      <c r="G262" s="57"/>
      <c r="H262" s="57"/>
      <c r="I262" s="57"/>
    </row>
    <row r="263" spans="6:9" x14ac:dyDescent="0.35">
      <c r="F263" s="65"/>
      <c r="G263" s="57"/>
      <c r="H263" s="57"/>
      <c r="I263" s="57"/>
    </row>
    <row r="264" spans="6:9" x14ac:dyDescent="0.35">
      <c r="F264" s="65"/>
      <c r="G264" s="57"/>
      <c r="H264" s="57"/>
      <c r="I264" s="57"/>
    </row>
    <row r="265" spans="6:9" x14ac:dyDescent="0.35">
      <c r="F265" s="65"/>
      <c r="G265" s="57"/>
      <c r="H265" s="57"/>
      <c r="I265" s="57"/>
    </row>
    <row r="266" spans="6:9" x14ac:dyDescent="0.35">
      <c r="F266" s="65"/>
      <c r="G266" s="57"/>
      <c r="H266" s="57"/>
      <c r="I266" s="57"/>
    </row>
    <row r="267" spans="6:9" x14ac:dyDescent="0.35">
      <c r="F267" s="65"/>
      <c r="G267" s="57"/>
      <c r="H267" s="57"/>
      <c r="I267" s="57"/>
    </row>
    <row r="268" spans="6:9" x14ac:dyDescent="0.35">
      <c r="F268" s="65"/>
      <c r="G268" s="57"/>
      <c r="H268" s="57"/>
      <c r="I268" s="57"/>
    </row>
    <row r="269" spans="6:9" x14ac:dyDescent="0.35">
      <c r="F269" s="65"/>
      <c r="G269" s="57"/>
      <c r="H269" s="57"/>
      <c r="I269" s="57"/>
    </row>
    <row r="270" spans="6:9" x14ac:dyDescent="0.35">
      <c r="F270" s="65"/>
      <c r="G270" s="57"/>
      <c r="H270" s="57"/>
      <c r="I270" s="57"/>
    </row>
    <row r="271" spans="6:9" x14ac:dyDescent="0.35">
      <c r="F271" s="65"/>
      <c r="G271" s="57"/>
      <c r="H271" s="57"/>
      <c r="I271" s="57"/>
    </row>
    <row r="272" spans="6:9" x14ac:dyDescent="0.35">
      <c r="F272" s="65"/>
      <c r="G272" s="57"/>
      <c r="H272" s="57"/>
      <c r="I272" s="57"/>
    </row>
    <row r="273" spans="6:9" x14ac:dyDescent="0.35">
      <c r="F273" s="65"/>
      <c r="G273" s="57"/>
      <c r="H273" s="57"/>
      <c r="I273" s="57"/>
    </row>
    <row r="274" spans="6:9" x14ac:dyDescent="0.35">
      <c r="F274" s="65"/>
      <c r="G274" s="57"/>
      <c r="H274" s="57"/>
      <c r="I274" s="57"/>
    </row>
    <row r="275" spans="6:9" x14ac:dyDescent="0.35">
      <c r="F275" s="65"/>
      <c r="G275" s="57"/>
      <c r="H275" s="57"/>
      <c r="I275" s="57"/>
    </row>
    <row r="276" spans="6:9" x14ac:dyDescent="0.35">
      <c r="F276" s="65"/>
      <c r="G276" s="57"/>
      <c r="H276" s="57"/>
      <c r="I276" s="57"/>
    </row>
    <row r="277" spans="6:9" x14ac:dyDescent="0.35">
      <c r="F277" s="65"/>
      <c r="G277" s="57"/>
      <c r="H277" s="57"/>
      <c r="I277" s="57"/>
    </row>
    <row r="278" spans="6:9" x14ac:dyDescent="0.35">
      <c r="F278" s="65"/>
      <c r="G278" s="57"/>
      <c r="H278" s="57"/>
      <c r="I278" s="57"/>
    </row>
    <row r="279" spans="6:9" x14ac:dyDescent="0.35">
      <c r="F279" s="65"/>
      <c r="G279" s="57"/>
      <c r="H279" s="57"/>
      <c r="I279" s="57"/>
    </row>
    <row r="280" spans="6:9" x14ac:dyDescent="0.35">
      <c r="F280" s="65"/>
      <c r="G280" s="57"/>
      <c r="H280" s="57"/>
      <c r="I280" s="57"/>
    </row>
    <row r="281" spans="6:9" x14ac:dyDescent="0.35">
      <c r="F281" s="65"/>
      <c r="G281" s="57"/>
      <c r="H281" s="57"/>
      <c r="I281" s="57"/>
    </row>
    <row r="282" spans="6:9" x14ac:dyDescent="0.35">
      <c r="F282" s="65"/>
      <c r="G282" s="57"/>
      <c r="H282" s="57"/>
      <c r="I282" s="57"/>
    </row>
    <row r="283" spans="6:9" x14ac:dyDescent="0.35">
      <c r="F283" s="65"/>
      <c r="G283" s="57"/>
      <c r="H283" s="57"/>
      <c r="I283" s="57"/>
    </row>
    <row r="284" spans="6:9" x14ac:dyDescent="0.35">
      <c r="F284" s="65"/>
      <c r="G284" s="57"/>
      <c r="H284" s="57"/>
      <c r="I284" s="57"/>
    </row>
    <row r="285" spans="6:9" x14ac:dyDescent="0.35">
      <c r="F285" s="65"/>
      <c r="G285" s="57"/>
      <c r="H285" s="57"/>
      <c r="I285" s="57"/>
    </row>
    <row r="286" spans="6:9" x14ac:dyDescent="0.35">
      <c r="F286" s="65"/>
      <c r="G286" s="57"/>
      <c r="H286" s="57"/>
      <c r="I286" s="57"/>
    </row>
    <row r="287" spans="6:9" x14ac:dyDescent="0.35">
      <c r="F287" s="65"/>
      <c r="G287" s="57"/>
      <c r="H287" s="57"/>
      <c r="I287" s="57"/>
    </row>
    <row r="288" spans="6:9" x14ac:dyDescent="0.35">
      <c r="F288" s="65"/>
      <c r="G288" s="57"/>
      <c r="H288" s="57"/>
      <c r="I288" s="57"/>
    </row>
    <row r="289" spans="6:9" x14ac:dyDescent="0.35">
      <c r="F289" s="65"/>
      <c r="G289" s="57"/>
      <c r="H289" s="57"/>
      <c r="I289" s="57"/>
    </row>
    <row r="290" spans="6:9" x14ac:dyDescent="0.35">
      <c r="F290" s="65"/>
      <c r="G290" s="57"/>
      <c r="H290" s="57"/>
      <c r="I290" s="57"/>
    </row>
    <row r="291" spans="6:9" x14ac:dyDescent="0.35">
      <c r="F291" s="65"/>
      <c r="G291" s="57"/>
      <c r="H291" s="57"/>
      <c r="I291" s="57"/>
    </row>
    <row r="292" spans="6:9" x14ac:dyDescent="0.35">
      <c r="F292" s="65"/>
      <c r="G292" s="57"/>
      <c r="H292" s="57"/>
      <c r="I292" s="57"/>
    </row>
    <row r="293" spans="6:9" x14ac:dyDescent="0.35">
      <c r="F293" s="65"/>
      <c r="G293" s="57"/>
      <c r="H293" s="57"/>
      <c r="I293" s="57"/>
    </row>
    <row r="294" spans="6:9" x14ac:dyDescent="0.35">
      <c r="F294" s="65"/>
      <c r="G294" s="57"/>
      <c r="H294" s="57"/>
      <c r="I294" s="57"/>
    </row>
    <row r="295" spans="6:9" x14ac:dyDescent="0.35">
      <c r="F295" s="65"/>
      <c r="G295" s="57"/>
      <c r="H295" s="57"/>
      <c r="I295" s="57"/>
    </row>
    <row r="296" spans="6:9" x14ac:dyDescent="0.35">
      <c r="F296" s="65"/>
      <c r="G296" s="57"/>
      <c r="H296" s="57"/>
      <c r="I296" s="57"/>
    </row>
    <row r="297" spans="6:9" x14ac:dyDescent="0.35">
      <c r="F297" s="65"/>
      <c r="G297" s="57"/>
      <c r="H297" s="57"/>
      <c r="I297" s="57"/>
    </row>
    <row r="298" spans="6:9" x14ac:dyDescent="0.35">
      <c r="F298" s="65"/>
      <c r="G298" s="57"/>
      <c r="H298" s="57"/>
      <c r="I298" s="57"/>
    </row>
    <row r="299" spans="6:9" x14ac:dyDescent="0.35">
      <c r="F299" s="65"/>
      <c r="G299" s="57"/>
      <c r="H299" s="57"/>
      <c r="I299" s="57"/>
    </row>
    <row r="300" spans="6:9" x14ac:dyDescent="0.35">
      <c r="F300" s="65"/>
      <c r="G300" s="57"/>
      <c r="H300" s="57"/>
      <c r="I300" s="57"/>
    </row>
    <row r="301" spans="6:9" x14ac:dyDescent="0.35">
      <c r="F301" s="65"/>
      <c r="G301" s="57"/>
      <c r="H301" s="57"/>
      <c r="I301" s="57"/>
    </row>
    <row r="302" spans="6:9" x14ac:dyDescent="0.35">
      <c r="F302" s="65"/>
      <c r="G302" s="57"/>
      <c r="H302" s="57"/>
      <c r="I302" s="57"/>
    </row>
    <row r="303" spans="6:9" x14ac:dyDescent="0.35">
      <c r="F303" s="65"/>
      <c r="G303" s="57"/>
      <c r="H303" s="57"/>
      <c r="I303" s="57"/>
    </row>
    <row r="304" spans="6:9" x14ac:dyDescent="0.35">
      <c r="F304" s="65"/>
      <c r="G304" s="57"/>
      <c r="H304" s="57"/>
      <c r="I304" s="57"/>
    </row>
    <row r="305" spans="6:9" x14ac:dyDescent="0.35">
      <c r="F305" s="65"/>
      <c r="G305" s="57"/>
      <c r="H305" s="57"/>
      <c r="I305" s="57"/>
    </row>
    <row r="306" spans="6:9" x14ac:dyDescent="0.35">
      <c r="F306" s="65"/>
      <c r="G306" s="57"/>
      <c r="H306" s="57"/>
      <c r="I306" s="57"/>
    </row>
    <row r="307" spans="6:9" x14ac:dyDescent="0.35">
      <c r="F307" s="65"/>
      <c r="G307" s="57"/>
      <c r="H307" s="57"/>
      <c r="I307" s="57"/>
    </row>
    <row r="308" spans="6:9" x14ac:dyDescent="0.35">
      <c r="F308" s="65"/>
      <c r="G308" s="57"/>
      <c r="H308" s="57"/>
      <c r="I308" s="57"/>
    </row>
    <row r="309" spans="6:9" x14ac:dyDescent="0.35">
      <c r="F309" s="65"/>
      <c r="G309" s="57"/>
      <c r="H309" s="57"/>
      <c r="I309" s="57"/>
    </row>
    <row r="310" spans="6:9" x14ac:dyDescent="0.35">
      <c r="F310" s="65"/>
      <c r="G310" s="57"/>
      <c r="H310" s="57"/>
      <c r="I310" s="57"/>
    </row>
    <row r="311" spans="6:9" x14ac:dyDescent="0.35">
      <c r="F311" s="65"/>
      <c r="G311" s="57"/>
      <c r="H311" s="57"/>
      <c r="I311" s="57"/>
    </row>
    <row r="312" spans="6:9" x14ac:dyDescent="0.35">
      <c r="F312" s="65"/>
      <c r="G312" s="57"/>
      <c r="H312" s="57"/>
      <c r="I312" s="57"/>
    </row>
    <row r="313" spans="6:9" x14ac:dyDescent="0.35">
      <c r="F313" s="65"/>
      <c r="G313" s="57"/>
      <c r="H313" s="57"/>
      <c r="I313" s="57"/>
    </row>
    <row r="314" spans="6:9" x14ac:dyDescent="0.35">
      <c r="F314" s="65"/>
      <c r="G314" s="57"/>
      <c r="H314" s="57"/>
      <c r="I314" s="57"/>
    </row>
    <row r="315" spans="6:9" x14ac:dyDescent="0.35">
      <c r="F315" s="65"/>
      <c r="G315" s="57"/>
      <c r="H315" s="57"/>
      <c r="I315" s="57"/>
    </row>
    <row r="316" spans="6:9" x14ac:dyDescent="0.35">
      <c r="F316" s="65"/>
      <c r="G316" s="57"/>
      <c r="H316" s="57"/>
      <c r="I316" s="57"/>
    </row>
    <row r="317" spans="6:9" x14ac:dyDescent="0.35">
      <c r="F317" s="65"/>
      <c r="G317" s="57"/>
      <c r="H317" s="57"/>
      <c r="I317" s="57"/>
    </row>
    <row r="318" spans="6:9" x14ac:dyDescent="0.35">
      <c r="F318" s="65"/>
      <c r="G318" s="57"/>
      <c r="H318" s="57"/>
      <c r="I318" s="57"/>
    </row>
    <row r="319" spans="6:9" x14ac:dyDescent="0.35">
      <c r="F319" s="65"/>
      <c r="G319" s="57"/>
      <c r="H319" s="57"/>
      <c r="I319" s="57"/>
    </row>
    <row r="320" spans="6:9" x14ac:dyDescent="0.35">
      <c r="F320" s="65"/>
      <c r="G320" s="57"/>
      <c r="H320" s="57"/>
      <c r="I320" s="57"/>
    </row>
    <row r="321" spans="6:9" x14ac:dyDescent="0.35">
      <c r="F321" s="65"/>
      <c r="G321" s="57"/>
      <c r="H321" s="57"/>
      <c r="I321" s="57"/>
    </row>
    <row r="322" spans="6:9" x14ac:dyDescent="0.35">
      <c r="F322" s="65"/>
      <c r="G322" s="57"/>
      <c r="H322" s="57"/>
      <c r="I322" s="57"/>
    </row>
    <row r="323" spans="6:9" x14ac:dyDescent="0.35">
      <c r="F323" s="65"/>
      <c r="G323" s="57"/>
      <c r="H323" s="57"/>
      <c r="I323" s="57"/>
    </row>
    <row r="324" spans="6:9" x14ac:dyDescent="0.35">
      <c r="F324" s="65"/>
      <c r="G324" s="57"/>
      <c r="H324" s="57"/>
      <c r="I324" s="57"/>
    </row>
    <row r="325" spans="6:9" x14ac:dyDescent="0.35">
      <c r="F325" s="65"/>
      <c r="G325" s="57"/>
      <c r="H325" s="57"/>
      <c r="I325" s="57"/>
    </row>
    <row r="326" spans="6:9" x14ac:dyDescent="0.35">
      <c r="F326" s="65"/>
      <c r="G326" s="57"/>
      <c r="H326" s="57"/>
      <c r="I326" s="57"/>
    </row>
    <row r="327" spans="6:9" x14ac:dyDescent="0.35">
      <c r="F327" s="65"/>
      <c r="G327" s="57"/>
      <c r="H327" s="57"/>
      <c r="I327" s="57"/>
    </row>
    <row r="328" spans="6:9" x14ac:dyDescent="0.35">
      <c r="F328" s="65"/>
      <c r="G328" s="57"/>
      <c r="H328" s="57"/>
      <c r="I328" s="57"/>
    </row>
    <row r="329" spans="6:9" x14ac:dyDescent="0.35">
      <c r="F329" s="65"/>
      <c r="G329" s="57"/>
      <c r="H329" s="57"/>
      <c r="I329" s="57"/>
    </row>
    <row r="330" spans="6:9" x14ac:dyDescent="0.35">
      <c r="F330" s="65"/>
      <c r="G330" s="57"/>
      <c r="H330" s="57"/>
      <c r="I330" s="57"/>
    </row>
    <row r="331" spans="6:9" x14ac:dyDescent="0.35">
      <c r="F331" s="65"/>
      <c r="G331" s="57"/>
      <c r="H331" s="57"/>
      <c r="I331" s="57"/>
    </row>
    <row r="332" spans="6:9" x14ac:dyDescent="0.35">
      <c r="F332" s="65"/>
      <c r="G332" s="57"/>
      <c r="H332" s="57"/>
      <c r="I332" s="57"/>
    </row>
    <row r="333" spans="6:9" x14ac:dyDescent="0.35">
      <c r="F333" s="65"/>
      <c r="G333" s="57"/>
      <c r="H333" s="57"/>
      <c r="I333" s="57"/>
    </row>
    <row r="334" spans="6:9" x14ac:dyDescent="0.35">
      <c r="F334" s="65"/>
      <c r="G334" s="57"/>
      <c r="H334" s="57"/>
      <c r="I334" s="57"/>
    </row>
    <row r="335" spans="6:9" x14ac:dyDescent="0.35">
      <c r="F335" s="65"/>
      <c r="G335" s="57"/>
      <c r="H335" s="57"/>
      <c r="I335" s="57"/>
    </row>
    <row r="336" spans="6:9" x14ac:dyDescent="0.35">
      <c r="F336" s="65"/>
      <c r="G336" s="57"/>
      <c r="H336" s="57"/>
      <c r="I336" s="57"/>
    </row>
    <row r="337" spans="6:9" x14ac:dyDescent="0.35">
      <c r="F337" s="65"/>
      <c r="G337" s="57"/>
      <c r="H337" s="57"/>
      <c r="I337" s="57"/>
    </row>
    <row r="338" spans="6:9" x14ac:dyDescent="0.35">
      <c r="F338" s="65"/>
      <c r="G338" s="57"/>
      <c r="H338" s="57"/>
      <c r="I338" s="57"/>
    </row>
    <row r="339" spans="6:9" x14ac:dyDescent="0.35">
      <c r="F339" s="65"/>
      <c r="G339" s="57"/>
      <c r="H339" s="57"/>
      <c r="I339" s="57"/>
    </row>
    <row r="340" spans="6:9" x14ac:dyDescent="0.35">
      <c r="F340" s="65"/>
      <c r="G340" s="57"/>
      <c r="H340" s="57"/>
      <c r="I340" s="57"/>
    </row>
    <row r="341" spans="6:9" x14ac:dyDescent="0.35">
      <c r="F341" s="65"/>
      <c r="G341" s="57"/>
      <c r="H341" s="57"/>
      <c r="I341" s="57"/>
    </row>
    <row r="342" spans="6:9" x14ac:dyDescent="0.35">
      <c r="F342" s="65"/>
      <c r="G342" s="57"/>
      <c r="H342" s="57"/>
      <c r="I342" s="57"/>
    </row>
    <row r="343" spans="6:9" x14ac:dyDescent="0.35">
      <c r="F343" s="65"/>
      <c r="G343" s="57"/>
      <c r="H343" s="57"/>
      <c r="I343" s="57"/>
    </row>
    <row r="344" spans="6:9" x14ac:dyDescent="0.35">
      <c r="F344" s="65"/>
      <c r="G344" s="57"/>
      <c r="H344" s="57"/>
      <c r="I344" s="57"/>
    </row>
    <row r="345" spans="6:9" x14ac:dyDescent="0.35">
      <c r="F345" s="65"/>
      <c r="G345" s="57"/>
      <c r="H345" s="57"/>
      <c r="I345" s="57"/>
    </row>
    <row r="346" spans="6:9" x14ac:dyDescent="0.35">
      <c r="F346" s="65"/>
      <c r="G346" s="57"/>
      <c r="H346" s="57"/>
      <c r="I346" s="57"/>
    </row>
    <row r="347" spans="6:9" x14ac:dyDescent="0.35">
      <c r="F347" s="65"/>
      <c r="G347" s="57"/>
      <c r="H347" s="57"/>
      <c r="I347" s="57"/>
    </row>
    <row r="348" spans="6:9" x14ac:dyDescent="0.35">
      <c r="F348" s="65"/>
      <c r="G348" s="57"/>
      <c r="H348" s="57"/>
      <c r="I348" s="57"/>
    </row>
    <row r="349" spans="6:9" x14ac:dyDescent="0.35">
      <c r="F349" s="65"/>
      <c r="G349" s="57"/>
      <c r="H349" s="57"/>
      <c r="I349" s="57"/>
    </row>
    <row r="350" spans="6:9" x14ac:dyDescent="0.35">
      <c r="F350" s="65"/>
      <c r="G350" s="57"/>
      <c r="H350" s="57"/>
      <c r="I350" s="57"/>
    </row>
    <row r="351" spans="6:9" x14ac:dyDescent="0.35">
      <c r="F351" s="65"/>
      <c r="G351" s="57"/>
      <c r="H351" s="57"/>
      <c r="I351" s="57"/>
    </row>
    <row r="352" spans="6:9" x14ac:dyDescent="0.35">
      <c r="F352" s="65"/>
      <c r="G352" s="57"/>
      <c r="H352" s="57"/>
      <c r="I352" s="57"/>
    </row>
    <row r="353" spans="6:9" x14ac:dyDescent="0.35">
      <c r="F353" s="65"/>
      <c r="G353" s="57"/>
      <c r="H353" s="57"/>
      <c r="I353" s="57"/>
    </row>
    <row r="354" spans="6:9" x14ac:dyDescent="0.35">
      <c r="F354" s="65"/>
      <c r="G354" s="57"/>
      <c r="H354" s="57"/>
      <c r="I354" s="57"/>
    </row>
    <row r="355" spans="6:9" x14ac:dyDescent="0.35">
      <c r="F355" s="65"/>
      <c r="G355" s="57"/>
      <c r="H355" s="57"/>
      <c r="I355" s="57"/>
    </row>
    <row r="356" spans="6:9" x14ac:dyDescent="0.35">
      <c r="F356" s="65"/>
      <c r="G356" s="57"/>
      <c r="H356" s="57"/>
      <c r="I356" s="57"/>
    </row>
    <row r="357" spans="6:9" x14ac:dyDescent="0.35">
      <c r="F357" s="65"/>
      <c r="G357" s="57"/>
      <c r="H357" s="57"/>
      <c r="I357" s="57"/>
    </row>
    <row r="358" spans="6:9" x14ac:dyDescent="0.35">
      <c r="F358" s="65"/>
      <c r="G358" s="57"/>
      <c r="H358" s="57"/>
      <c r="I358" s="57"/>
    </row>
    <row r="359" spans="6:9" x14ac:dyDescent="0.35">
      <c r="F359" s="65"/>
      <c r="G359" s="57"/>
      <c r="H359" s="57"/>
      <c r="I359" s="57"/>
    </row>
    <row r="360" spans="6:9" x14ac:dyDescent="0.35">
      <c r="F360" s="65"/>
      <c r="G360" s="57"/>
      <c r="H360" s="57"/>
      <c r="I360" s="57"/>
    </row>
    <row r="361" spans="6:9" x14ac:dyDescent="0.35">
      <c r="F361" s="65"/>
      <c r="G361" s="57"/>
      <c r="H361" s="57"/>
      <c r="I361" s="57"/>
    </row>
    <row r="362" spans="6:9" x14ac:dyDescent="0.35">
      <c r="F362" s="65"/>
      <c r="G362" s="57"/>
      <c r="H362" s="57"/>
      <c r="I362" s="57"/>
    </row>
    <row r="363" spans="6:9" x14ac:dyDescent="0.35">
      <c r="F363" s="65"/>
      <c r="G363" s="57"/>
      <c r="H363" s="57"/>
      <c r="I363" s="57"/>
    </row>
    <row r="364" spans="6:9" x14ac:dyDescent="0.35">
      <c r="F364" s="65"/>
      <c r="G364" s="57"/>
      <c r="H364" s="57"/>
      <c r="I364" s="57"/>
    </row>
    <row r="365" spans="6:9" x14ac:dyDescent="0.35">
      <c r="F365" s="65"/>
      <c r="G365" s="57"/>
      <c r="H365" s="57"/>
      <c r="I365" s="57"/>
    </row>
    <row r="366" spans="6:9" x14ac:dyDescent="0.35">
      <c r="F366" s="65"/>
      <c r="G366" s="57"/>
      <c r="H366" s="57"/>
      <c r="I366" s="57"/>
    </row>
    <row r="367" spans="6:9" x14ac:dyDescent="0.35">
      <c r="F367" s="65"/>
      <c r="G367" s="57"/>
      <c r="H367" s="57"/>
      <c r="I367" s="57"/>
    </row>
    <row r="368" spans="6:9" x14ac:dyDescent="0.35">
      <c r="F368" s="65"/>
      <c r="G368" s="57"/>
      <c r="H368" s="57"/>
      <c r="I368" s="57"/>
    </row>
    <row r="369" spans="6:9" x14ac:dyDescent="0.35">
      <c r="F369" s="65"/>
      <c r="G369" s="57"/>
      <c r="H369" s="57"/>
      <c r="I369" s="57"/>
    </row>
    <row r="370" spans="6:9" x14ac:dyDescent="0.35">
      <c r="F370" s="65"/>
      <c r="G370" s="57"/>
      <c r="H370" s="57"/>
      <c r="I370" s="57"/>
    </row>
    <row r="371" spans="6:9" x14ac:dyDescent="0.35">
      <c r="F371" s="65"/>
      <c r="G371" s="57"/>
      <c r="H371" s="57"/>
      <c r="I371" s="57"/>
    </row>
    <row r="372" spans="6:9" x14ac:dyDescent="0.35">
      <c r="F372" s="65"/>
      <c r="G372" s="57"/>
      <c r="H372" s="57"/>
      <c r="I372" s="57"/>
    </row>
    <row r="373" spans="6:9" x14ac:dyDescent="0.35">
      <c r="F373" s="65"/>
      <c r="G373" s="57"/>
      <c r="H373" s="57"/>
      <c r="I373" s="57"/>
    </row>
    <row r="374" spans="6:9" x14ac:dyDescent="0.35">
      <c r="F374" s="65"/>
      <c r="G374" s="57"/>
      <c r="H374" s="57"/>
      <c r="I374" s="57"/>
    </row>
    <row r="375" spans="6:9" x14ac:dyDescent="0.35">
      <c r="F375" s="65"/>
      <c r="G375" s="57"/>
      <c r="H375" s="57"/>
      <c r="I375" s="57"/>
    </row>
    <row r="376" spans="6:9" x14ac:dyDescent="0.35">
      <c r="F376" s="65"/>
      <c r="G376" s="57"/>
      <c r="H376" s="57"/>
      <c r="I376" s="57"/>
    </row>
    <row r="377" spans="6:9" x14ac:dyDescent="0.35">
      <c r="F377" s="65"/>
      <c r="G377" s="57"/>
      <c r="H377" s="57"/>
      <c r="I377" s="57"/>
    </row>
    <row r="378" spans="6:9" x14ac:dyDescent="0.35">
      <c r="F378" s="65"/>
      <c r="G378" s="57"/>
      <c r="H378" s="57"/>
      <c r="I378" s="57"/>
    </row>
    <row r="379" spans="6:9" x14ac:dyDescent="0.35">
      <c r="F379" s="65"/>
      <c r="G379" s="57"/>
      <c r="H379" s="57"/>
      <c r="I379" s="57"/>
    </row>
    <row r="380" spans="6:9" x14ac:dyDescent="0.35">
      <c r="F380" s="65"/>
      <c r="G380" s="57"/>
      <c r="H380" s="57"/>
      <c r="I380" s="57"/>
    </row>
    <row r="381" spans="6:9" x14ac:dyDescent="0.35">
      <c r="F381" s="65"/>
      <c r="G381" s="57"/>
      <c r="H381" s="57"/>
      <c r="I381" s="57"/>
    </row>
    <row r="382" spans="6:9" x14ac:dyDescent="0.35">
      <c r="F382" s="65"/>
      <c r="G382" s="57"/>
      <c r="H382" s="57"/>
      <c r="I382" s="57"/>
    </row>
    <row r="383" spans="6:9" x14ac:dyDescent="0.35">
      <c r="F383" s="65"/>
      <c r="G383" s="57"/>
      <c r="H383" s="57"/>
      <c r="I383" s="57"/>
    </row>
    <row r="384" spans="6:9" x14ac:dyDescent="0.35">
      <c r="F384" s="65"/>
      <c r="G384" s="57"/>
      <c r="H384" s="57"/>
      <c r="I384" s="57"/>
    </row>
    <row r="385" spans="6:9" x14ac:dyDescent="0.35">
      <c r="F385" s="65"/>
      <c r="G385" s="57"/>
      <c r="H385" s="57"/>
      <c r="I385" s="57"/>
    </row>
    <row r="386" spans="6:9" x14ac:dyDescent="0.35">
      <c r="F386" s="65"/>
      <c r="G386" s="57"/>
      <c r="H386" s="57"/>
      <c r="I386" s="57"/>
    </row>
    <row r="387" spans="6:9" x14ac:dyDescent="0.35">
      <c r="F387" s="65"/>
      <c r="G387" s="57"/>
      <c r="H387" s="57"/>
      <c r="I387" s="57"/>
    </row>
    <row r="388" spans="6:9" x14ac:dyDescent="0.35">
      <c r="F388" s="65"/>
      <c r="G388" s="57"/>
      <c r="H388" s="57"/>
      <c r="I388" s="57"/>
    </row>
    <row r="389" spans="6:9" x14ac:dyDescent="0.35">
      <c r="F389" s="65"/>
      <c r="G389" s="57"/>
      <c r="H389" s="57"/>
      <c r="I389" s="57"/>
    </row>
    <row r="390" spans="6:9" x14ac:dyDescent="0.35">
      <c r="F390" s="65"/>
      <c r="G390" s="57"/>
      <c r="H390" s="57"/>
      <c r="I390" s="57"/>
    </row>
    <row r="391" spans="6:9" x14ac:dyDescent="0.35">
      <c r="F391" s="65"/>
      <c r="G391" s="57"/>
      <c r="H391" s="57"/>
      <c r="I391" s="57"/>
    </row>
    <row r="392" spans="6:9" x14ac:dyDescent="0.35">
      <c r="F392" s="65"/>
      <c r="G392" s="57"/>
      <c r="H392" s="57"/>
      <c r="I392" s="57"/>
    </row>
    <row r="393" spans="6:9" x14ac:dyDescent="0.35">
      <c r="F393" s="65"/>
      <c r="G393" s="57"/>
      <c r="H393" s="57"/>
      <c r="I393" s="57"/>
    </row>
    <row r="394" spans="6:9" x14ac:dyDescent="0.35">
      <c r="F394" s="65"/>
      <c r="G394" s="57"/>
      <c r="H394" s="57"/>
      <c r="I394" s="57"/>
    </row>
    <row r="395" spans="6:9" x14ac:dyDescent="0.35">
      <c r="F395" s="65"/>
      <c r="G395" s="57"/>
      <c r="H395" s="57"/>
      <c r="I395" s="57"/>
    </row>
    <row r="396" spans="6:9" x14ac:dyDescent="0.35">
      <c r="F396" s="65"/>
      <c r="G396" s="57"/>
      <c r="H396" s="57"/>
      <c r="I396" s="57"/>
    </row>
    <row r="397" spans="6:9" x14ac:dyDescent="0.35">
      <c r="F397" s="65"/>
      <c r="G397" s="57"/>
      <c r="H397" s="57"/>
      <c r="I397" s="57"/>
    </row>
    <row r="398" spans="6:9" x14ac:dyDescent="0.35">
      <c r="F398" s="65"/>
      <c r="G398" s="57"/>
      <c r="H398" s="57"/>
      <c r="I398" s="57"/>
    </row>
    <row r="399" spans="6:9" x14ac:dyDescent="0.35">
      <c r="F399" s="65"/>
      <c r="G399" s="57"/>
      <c r="H399" s="57"/>
      <c r="I399" s="57"/>
    </row>
    <row r="400" spans="6:9" x14ac:dyDescent="0.35">
      <c r="F400" s="65"/>
      <c r="G400" s="57"/>
      <c r="H400" s="57"/>
      <c r="I400" s="57"/>
    </row>
    <row r="401" spans="6:9" x14ac:dyDescent="0.35">
      <c r="F401" s="65"/>
      <c r="G401" s="57"/>
      <c r="H401" s="57"/>
      <c r="I401" s="57"/>
    </row>
    <row r="402" spans="6:9" x14ac:dyDescent="0.35">
      <c r="F402" s="65"/>
      <c r="G402" s="57"/>
      <c r="H402" s="57"/>
      <c r="I402" s="57"/>
    </row>
    <row r="403" spans="6:9" x14ac:dyDescent="0.35">
      <c r="F403" s="65"/>
      <c r="G403" s="57"/>
      <c r="H403" s="57"/>
      <c r="I403" s="57"/>
    </row>
    <row r="404" spans="6:9" x14ac:dyDescent="0.35">
      <c r="F404" s="65"/>
      <c r="G404" s="57"/>
      <c r="H404" s="57"/>
      <c r="I404" s="57"/>
    </row>
    <row r="405" spans="6:9" x14ac:dyDescent="0.35">
      <c r="F405" s="65"/>
      <c r="G405" s="57"/>
      <c r="H405" s="57"/>
      <c r="I405" s="57"/>
    </row>
    <row r="406" spans="6:9" x14ac:dyDescent="0.35">
      <c r="F406" s="65"/>
      <c r="G406" s="57"/>
      <c r="H406" s="57"/>
      <c r="I406" s="57"/>
    </row>
    <row r="407" spans="6:9" x14ac:dyDescent="0.35">
      <c r="F407" s="65"/>
      <c r="G407" s="57"/>
      <c r="H407" s="57"/>
      <c r="I407" s="57"/>
    </row>
    <row r="408" spans="6:9" x14ac:dyDescent="0.35">
      <c r="F408" s="65"/>
      <c r="G408" s="57"/>
      <c r="H408" s="57"/>
      <c r="I408" s="57"/>
    </row>
    <row r="409" spans="6:9" x14ac:dyDescent="0.35">
      <c r="F409" s="65"/>
      <c r="G409" s="57"/>
      <c r="H409" s="57"/>
      <c r="I409" s="57"/>
    </row>
    <row r="410" spans="6:9" x14ac:dyDescent="0.35">
      <c r="F410" s="65"/>
      <c r="G410" s="57"/>
      <c r="H410" s="57"/>
      <c r="I410" s="57"/>
    </row>
    <row r="411" spans="6:9" x14ac:dyDescent="0.35">
      <c r="F411" s="65"/>
      <c r="G411" s="57"/>
      <c r="H411" s="57"/>
      <c r="I411" s="57"/>
    </row>
    <row r="412" spans="6:9" x14ac:dyDescent="0.35">
      <c r="F412" s="65"/>
      <c r="G412" s="57"/>
      <c r="H412" s="57"/>
      <c r="I412" s="57"/>
    </row>
    <row r="413" spans="6:9" x14ac:dyDescent="0.35">
      <c r="F413" s="65"/>
      <c r="G413" s="57"/>
      <c r="H413" s="57"/>
      <c r="I413" s="57"/>
    </row>
    <row r="414" spans="6:9" x14ac:dyDescent="0.35">
      <c r="F414" s="65"/>
      <c r="G414" s="57"/>
      <c r="H414" s="57"/>
      <c r="I414" s="57"/>
    </row>
  </sheetData>
  <sortState xmlns:xlrd2="http://schemas.microsoft.com/office/spreadsheetml/2017/richdata2" ref="F2:M76">
    <sortCondition ref="F2:F76"/>
  </sortState>
  <phoneticPr fontId="4" type="noConversion"/>
  <hyperlinks>
    <hyperlink ref="M21" location="'T121'!A1" display="T121" xr:uid="{714BAFD3-C698-4CBC-A24E-3921CF042BAD}"/>
    <hyperlink ref="M64" location="'L711'!A1" display="L711" xr:uid="{951537D8-8397-403E-96DF-C7332AB24D09}"/>
    <hyperlink ref="M40" location="'L111'!A1" display="L111" xr:uid="{9D3B8AE4-44A1-4EA3-A69A-C8F6F94D22CE}"/>
    <hyperlink ref="M44" location="'L121'!A1" display="L121" xr:uid="{8BAA6B05-97B1-480E-A9B1-56E1C9795D89}"/>
    <hyperlink ref="M47" location="'L511'!A1" display="L511" xr:uid="{72E8FE5B-1A78-4B4B-B20C-31EAA43BE016}"/>
    <hyperlink ref="M48" location="'L512'!A1" display="L512" xr:uid="{B119F049-F6C7-4C56-86E0-E0D2246585E0}"/>
    <hyperlink ref="M54" location="'L522'!A1" display="L522" xr:uid="{AE53D37D-3E8D-44D9-91FC-86443C179D22}"/>
    <hyperlink ref="M49" location="'L513'!A1" display="L513" xr:uid="{62D6477B-6586-4B9F-A00C-18AF41FD89FD}"/>
    <hyperlink ref="M50" location="'L512'!A1" display="L512" xr:uid="{B7B5DA7F-040C-4187-B824-8AEB4D2DD356}"/>
    <hyperlink ref="M51" location="'L511'!A1" display="L511" xr:uid="{863E4E85-3DDE-41AD-AB6B-4DBC74C26289}"/>
    <hyperlink ref="M52" location="'L512'!A1" display="L512" xr:uid="{FF200B7E-5F0A-4DB8-9998-D593302AB079}"/>
    <hyperlink ref="M56" location="'L551'!A1" display="L551" xr:uid="{4F982557-B31C-4E79-90EB-8134A21D612C}"/>
    <hyperlink ref="M17" location="'T111'!A1" display="T111" xr:uid="{99CF4453-0720-4B71-9697-F183CF2D02BC}"/>
    <hyperlink ref="M18" location="'T111'!A1" display="T111" xr:uid="{FE90AB59-1DDF-4E54-BCC2-0AE0132C8769}"/>
    <hyperlink ref="M22" location="'T131'!A1" display="T131" xr:uid="{0F4ADACB-4C54-491A-A604-26F0A11C41B0}"/>
    <hyperlink ref="M24" location="'T131'!A1" display="T131" xr:uid="{5D572577-3DD0-49B7-9B5D-2E8872E8A8B1}"/>
    <hyperlink ref="M25" location="'T131'!A1" display="T131" xr:uid="{61ACE635-9242-4552-A767-89D16628CCA8}"/>
    <hyperlink ref="M26" location="'T131'!A1" display="T131" xr:uid="{780A48C6-9D3E-480F-9BAC-05B605FF81DA}"/>
    <hyperlink ref="M27" location="'T131'!A1" display="T131" xr:uid="{6B70ACEE-E92D-4D14-BD58-0C20C8BB203C}"/>
    <hyperlink ref="M66" location="'L711'!A1" display="L711" xr:uid="{E991A433-5A6C-4444-9A34-65766B03D119}"/>
    <hyperlink ref="M65" location="'L711'!A1" display="L711" xr:uid="{AB6384E1-46CE-4783-8079-9D4CBFB2D55A}"/>
    <hyperlink ref="M67" location="'L711'!A1" display="L711" xr:uid="{BA7539DF-3BE1-40B4-A4AF-A8D9BF4DC7B3}"/>
    <hyperlink ref="M68" location="'L711'!A1" display="L711" xr:uid="{32D6BB25-BB34-4396-ABC5-50F27E1BFAFD}"/>
    <hyperlink ref="M69" location="'L711'!A1" display="L711" xr:uid="{2314B696-A3B0-43A1-ACEB-E8718B1E06BE}"/>
    <hyperlink ref="M71" location="'L731'!A1" display="L731" xr:uid="{BCFDD062-34BD-48F1-B402-E8B1F73903B9}"/>
    <hyperlink ref="M23" location="'T131'!A1" display="T131" xr:uid="{75F4B6FF-B50F-490B-99B7-30A6DCFAB1FD}"/>
    <hyperlink ref="M32" location="'T131'!A1" display="T131" xr:uid="{2879971A-B999-4CF8-A5AD-B302B127A491}"/>
    <hyperlink ref="M33" location="'T131'!A1" display="T131" xr:uid="{E046BD68-92B9-4F41-8818-436EA1E65CDB}"/>
    <hyperlink ref="M34" location="'T131'!A1" display="T131" xr:uid="{40E983A7-46A9-4733-8D70-1613AE11F57F}"/>
    <hyperlink ref="M35" location="'T131'!A1" display="T131" xr:uid="{E5F598A2-D158-46E6-9727-96C56BF41D11}"/>
    <hyperlink ref="M36" location="'T511'!A1" display="T511" xr:uid="{3BD2DE86-063B-4732-90D5-F27737EFA10C}"/>
    <hyperlink ref="M72" location="'L811'!A1" display="L811" xr:uid="{8EBE2659-11EB-4129-B98A-670DA63FB8D6}"/>
    <hyperlink ref="M73" location="'L812'!A1" display="L812" xr:uid="{98E5B36A-6FEE-4BB2-9552-BCB5E2B05A26}"/>
    <hyperlink ref="M74" location="'L821'!A1" display="L821" xr:uid="{2862B0A3-0D0D-4634-B06B-E26C204639F2}"/>
    <hyperlink ref="M76" location="'L841'!A1" display="L841" xr:uid="{994443F0-968C-4440-8359-A30F30C612B7}"/>
    <hyperlink ref="M75" location="'L831'!A1" display="L831" xr:uid="{922ADE6C-D714-4531-9919-134A3D6BEB06}"/>
    <hyperlink ref="M19" location="'T111'!A1" display="T111" xr:uid="{DBEBDEDE-1B7A-4F69-872B-2F35B10EF035}"/>
    <hyperlink ref="M20" location="'T111'!A1" display="T111" xr:uid="{2E2A64BA-31E3-4964-A756-906CFAB34D2D}"/>
    <hyperlink ref="M70" location="'L711'!A1" display="L711" xr:uid="{6890D2D1-CCA5-4660-820F-5BEC966EC09D}"/>
    <hyperlink ref="M41" location="'L211'!A1" display="L211" xr:uid="{768AFA23-4112-4B6E-B378-13EBEBAB0F0A}"/>
    <hyperlink ref="M53" location="'L521'!A1" display="L521" xr:uid="{2D956608-799E-481C-970E-9678393D0B76}"/>
    <hyperlink ref="M42" location="'L221'!A1" display="L221" xr:uid="{C687C656-29E3-4013-8AC1-7FD8955EEE4C}"/>
    <hyperlink ref="M43" location="'L411'!A1" display="L411" xr:uid="{CE748817-2EC3-49D9-9367-3D5BDC6B4B3A}"/>
    <hyperlink ref="M45" location="'L441'!A1" display="L441" xr:uid="{28DAB4C0-733C-4BBC-AA16-EF0AAE665744}"/>
    <hyperlink ref="M46" location="'L442'!A1" display="L442" xr:uid="{F612C866-62C2-4579-B993-7CE892DA6EA6}"/>
    <hyperlink ref="M3" location="'T1111'!A1" display="T1111" xr:uid="{72AB14D7-37FC-4132-838C-7F4EFABF1E30}"/>
    <hyperlink ref="M59" location="'L621'!A1" display="L621" xr:uid="{6F9C3F9F-D54A-45FE-BE83-57016B27A1B9}"/>
    <hyperlink ref="M60" location="'L621'!A1" display="L621" xr:uid="{F4DEE2EA-2687-435E-8BB1-A34010F5AEC4}"/>
    <hyperlink ref="M57" location="'L611'!A1" display="L611" xr:uid="{10379557-E5C7-42E3-AC76-1371E25C1ABA}"/>
    <hyperlink ref="M58" location="'L611'!A1" display="L611" xr:uid="{D2396899-8FC1-435C-82AE-B9CEBC5BA844}"/>
    <hyperlink ref="M61" location="'L631'!A1" display="L631" xr:uid="{38AD2BB7-37AB-49C3-876E-714774729F5F}"/>
    <hyperlink ref="M62" location="'L631'!A1" display="L631" xr:uid="{5CA8FA7E-A687-460D-B079-0E41E3C9775A}"/>
    <hyperlink ref="M5" location="'T1131'!A1" display="T1131" xr:uid="{E0AB5CA2-ED7B-48C7-8989-7BCAE43CAE55}"/>
    <hyperlink ref="M8" location="'T2111'!A1" display="T2111" xr:uid="{CA93FAFC-796D-4F67-92FE-18B50B048245}"/>
    <hyperlink ref="M4" location="'T1121'!A1" display="T1121" xr:uid="{64E20B3E-F7E7-4BAD-AE5C-F5D5CF7BFA84}"/>
    <hyperlink ref="M9" location="'T2111'!A1" display="T2111" xr:uid="{CF7D5613-9C5B-4E5A-A167-AC6A1D8D12A3}"/>
    <hyperlink ref="M10" location="'T2113'!A1" display="T2113" xr:uid="{24896D85-D4EE-436B-BE31-4EC666D05352}"/>
    <hyperlink ref="M11" location="'T2211'!A1" display="T2211" xr:uid="{36962FC6-8FA4-43D4-954F-D8494F92799C}"/>
    <hyperlink ref="M13" location="'T2311'!A1" display="T2311" xr:uid="{4EADD905-0214-4CE0-BFBF-D4B6DEFE8DE5}"/>
    <hyperlink ref="M12" location="'T2211'!A1" display="T2211" xr:uid="{EC1FD6CD-5207-40AC-81DE-513DB7B21C99}"/>
    <hyperlink ref="M55" location="'L531'!A1" display="L531" xr:uid="{1384317A-B3C8-4DFC-9D1F-5BDB47DECCFB}"/>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2E432-9C17-4DB7-ACCE-62FCCA595300}">
  <sheetPr codeName="Sheet9"/>
  <dimension ref="A1:F51"/>
  <sheetViews>
    <sheetView workbookViewId="0"/>
  </sheetViews>
  <sheetFormatPr defaultRowHeight="14.5" x14ac:dyDescent="0.35"/>
  <cols>
    <col min="1" max="1" width="40.1796875" customWidth="1"/>
  </cols>
  <sheetData>
    <row r="1" spans="1:6" x14ac:dyDescent="0.35">
      <c r="A1" s="30" t="s">
        <v>493</v>
      </c>
    </row>
    <row r="2" spans="1:6" ht="62" x14ac:dyDescent="0.35">
      <c r="A2" s="87" t="s">
        <v>16</v>
      </c>
      <c r="B2" s="16" t="s">
        <v>55</v>
      </c>
      <c r="C2" s="16" t="s">
        <v>17</v>
      </c>
      <c r="D2" s="16" t="s">
        <v>56</v>
      </c>
      <c r="E2" s="16" t="s">
        <v>57</v>
      </c>
      <c r="F2" s="16" t="s">
        <v>58</v>
      </c>
    </row>
    <row r="3" spans="1:6" x14ac:dyDescent="0.35">
      <c r="A3" s="33" t="s">
        <v>494</v>
      </c>
      <c r="B3" t="s">
        <v>388</v>
      </c>
      <c r="D3" t="s">
        <v>388</v>
      </c>
      <c r="E3" t="s">
        <v>388</v>
      </c>
      <c r="F3" t="s">
        <v>388</v>
      </c>
    </row>
    <row r="4" spans="1:6" x14ac:dyDescent="0.35">
      <c r="A4" s="33" t="s">
        <v>638</v>
      </c>
      <c r="B4" t="s">
        <v>388</v>
      </c>
      <c r="D4" t="s">
        <v>388</v>
      </c>
      <c r="E4" t="s">
        <v>388</v>
      </c>
      <c r="F4" t="s">
        <v>388</v>
      </c>
    </row>
    <row r="5" spans="1:6" x14ac:dyDescent="0.35">
      <c r="A5" s="33" t="s">
        <v>639</v>
      </c>
    </row>
    <row r="6" spans="1:6" x14ac:dyDescent="0.35">
      <c r="A6" s="94" t="s">
        <v>552</v>
      </c>
    </row>
    <row r="7" spans="1:6" x14ac:dyDescent="0.35">
      <c r="A7" s="33" t="s">
        <v>495</v>
      </c>
      <c r="B7" t="s">
        <v>388</v>
      </c>
      <c r="D7" t="s">
        <v>388</v>
      </c>
      <c r="E7" t="s">
        <v>388</v>
      </c>
      <c r="F7" t="s">
        <v>388</v>
      </c>
    </row>
    <row r="8" spans="1:6" x14ac:dyDescent="0.35">
      <c r="A8" s="33" t="s">
        <v>640</v>
      </c>
      <c r="B8" t="s">
        <v>388</v>
      </c>
      <c r="D8" t="s">
        <v>388</v>
      </c>
      <c r="E8" t="s">
        <v>388</v>
      </c>
      <c r="F8" t="s">
        <v>388</v>
      </c>
    </row>
    <row r="9" spans="1:6" x14ac:dyDescent="0.35">
      <c r="A9" s="33" t="s">
        <v>641</v>
      </c>
      <c r="B9" t="s">
        <v>388</v>
      </c>
      <c r="D9" t="s">
        <v>388</v>
      </c>
      <c r="E9" t="s">
        <v>388</v>
      </c>
      <c r="F9" t="s">
        <v>388</v>
      </c>
    </row>
    <row r="10" spans="1:6" x14ac:dyDescent="0.35">
      <c r="A10" s="33" t="s">
        <v>642</v>
      </c>
      <c r="B10" t="s">
        <v>388</v>
      </c>
      <c r="D10" t="s">
        <v>388</v>
      </c>
      <c r="E10" t="s">
        <v>388</v>
      </c>
      <c r="F10" t="s">
        <v>388</v>
      </c>
    </row>
    <row r="11" spans="1:6" x14ac:dyDescent="0.35">
      <c r="A11" s="33" t="s">
        <v>643</v>
      </c>
      <c r="B11" t="s">
        <v>388</v>
      </c>
      <c r="D11" t="s">
        <v>388</v>
      </c>
      <c r="E11" t="s">
        <v>388</v>
      </c>
      <c r="F11" t="s">
        <v>388</v>
      </c>
    </row>
    <row r="12" spans="1:6" x14ac:dyDescent="0.35">
      <c r="A12" s="33" t="s">
        <v>644</v>
      </c>
      <c r="B12" t="s">
        <v>388</v>
      </c>
      <c r="D12" t="s">
        <v>388</v>
      </c>
      <c r="E12" t="s">
        <v>388</v>
      </c>
      <c r="F12" t="s">
        <v>388</v>
      </c>
    </row>
    <row r="13" spans="1:6" ht="21" x14ac:dyDescent="0.35">
      <c r="A13" s="33" t="s">
        <v>645</v>
      </c>
      <c r="B13" t="s">
        <v>388</v>
      </c>
      <c r="D13" t="s">
        <v>388</v>
      </c>
      <c r="E13" t="s">
        <v>388</v>
      </c>
      <c r="F13" t="s">
        <v>388</v>
      </c>
    </row>
    <row r="14" spans="1:6" x14ac:dyDescent="0.35">
      <c r="A14" s="33" t="s">
        <v>559</v>
      </c>
    </row>
    <row r="15" spans="1:6" x14ac:dyDescent="0.35">
      <c r="A15" s="33" t="s">
        <v>496</v>
      </c>
    </row>
    <row r="16" spans="1:6" x14ac:dyDescent="0.35">
      <c r="A16" s="33" t="s">
        <v>646</v>
      </c>
      <c r="B16" t="s">
        <v>48</v>
      </c>
      <c r="D16" t="s">
        <v>48</v>
      </c>
      <c r="E16" t="s">
        <v>48</v>
      </c>
      <c r="F16" t="s">
        <v>48</v>
      </c>
    </row>
    <row r="17" spans="1:6" x14ac:dyDescent="0.35">
      <c r="A17" s="80" t="s">
        <v>647</v>
      </c>
      <c r="B17" t="s">
        <v>49</v>
      </c>
      <c r="D17" t="s">
        <v>49</v>
      </c>
      <c r="E17" t="s">
        <v>49</v>
      </c>
      <c r="F17" t="s">
        <v>49</v>
      </c>
    </row>
    <row r="18" spans="1:6" x14ac:dyDescent="0.35">
      <c r="A18" s="33" t="s">
        <v>552</v>
      </c>
    </row>
    <row r="19" spans="1:6" x14ac:dyDescent="0.35">
      <c r="A19" t="s">
        <v>497</v>
      </c>
    </row>
    <row r="20" spans="1:6" x14ac:dyDescent="0.35">
      <c r="A20" t="s">
        <v>648</v>
      </c>
      <c r="B20" t="s">
        <v>401</v>
      </c>
      <c r="D20" t="s">
        <v>401</v>
      </c>
      <c r="E20" t="s">
        <v>401</v>
      </c>
      <c r="F20" t="s">
        <v>401</v>
      </c>
    </row>
    <row r="21" spans="1:6" x14ac:dyDescent="0.35">
      <c r="A21" t="s">
        <v>649</v>
      </c>
      <c r="B21" t="s">
        <v>401</v>
      </c>
      <c r="D21" t="s">
        <v>401</v>
      </c>
      <c r="E21" t="s">
        <v>401</v>
      </c>
      <c r="F21" t="s">
        <v>401</v>
      </c>
    </row>
    <row r="22" spans="1:6" x14ac:dyDescent="0.35">
      <c r="A22" t="s">
        <v>650</v>
      </c>
      <c r="B22" t="s">
        <v>401</v>
      </c>
      <c r="D22" t="s">
        <v>401</v>
      </c>
      <c r="E22" t="s">
        <v>401</v>
      </c>
      <c r="F22" t="s">
        <v>401</v>
      </c>
    </row>
    <row r="23" spans="1:6" x14ac:dyDescent="0.35">
      <c r="A23" t="s">
        <v>651</v>
      </c>
      <c r="B23" t="s">
        <v>401</v>
      </c>
      <c r="D23" t="s">
        <v>401</v>
      </c>
      <c r="E23" t="s">
        <v>401</v>
      </c>
      <c r="F23" t="s">
        <v>401</v>
      </c>
    </row>
    <row r="24" spans="1:6" x14ac:dyDescent="0.35">
      <c r="A24" t="s">
        <v>652</v>
      </c>
      <c r="B24" t="s">
        <v>401</v>
      </c>
      <c r="D24" t="s">
        <v>401</v>
      </c>
      <c r="E24" t="s">
        <v>401</v>
      </c>
      <c r="F24" t="s">
        <v>401</v>
      </c>
    </row>
    <row r="25" spans="1:6" x14ac:dyDescent="0.35">
      <c r="A25" t="s">
        <v>653</v>
      </c>
      <c r="B25" t="s">
        <v>401</v>
      </c>
      <c r="D25" t="s">
        <v>401</v>
      </c>
      <c r="E25" t="s">
        <v>401</v>
      </c>
      <c r="F25" t="s">
        <v>401</v>
      </c>
    </row>
    <row r="31" spans="1:6" x14ac:dyDescent="0.35">
      <c r="A31" s="7" t="s">
        <v>18</v>
      </c>
    </row>
    <row r="32" spans="1:6" x14ac:dyDescent="0.35">
      <c r="B32" s="7" t="s">
        <v>45</v>
      </c>
    </row>
    <row r="33" spans="1:2" x14ac:dyDescent="0.35">
      <c r="B33" s="80" t="s">
        <v>499</v>
      </c>
    </row>
    <row r="34" spans="1:2" x14ac:dyDescent="0.35">
      <c r="B34" s="7"/>
    </row>
    <row r="35" spans="1:2" x14ac:dyDescent="0.35">
      <c r="B35" s="7"/>
    </row>
    <row r="36" spans="1:2" x14ac:dyDescent="0.35">
      <c r="A36" s="7"/>
      <c r="B36" s="7"/>
    </row>
    <row r="37" spans="1:2" x14ac:dyDescent="0.35">
      <c r="B37" s="7"/>
    </row>
    <row r="38" spans="1:2" x14ac:dyDescent="0.35">
      <c r="B38" s="7"/>
    </row>
    <row r="39" spans="1:2" x14ac:dyDescent="0.35">
      <c r="B39" s="24" t="s">
        <v>22</v>
      </c>
    </row>
    <row r="40" spans="1:2" x14ac:dyDescent="0.35">
      <c r="B40" s="7" t="s">
        <v>20</v>
      </c>
    </row>
    <row r="41" spans="1:2" x14ac:dyDescent="0.35">
      <c r="B41" t="s">
        <v>283</v>
      </c>
    </row>
    <row r="42" spans="1:2" x14ac:dyDescent="0.35">
      <c r="B42" s="7" t="s">
        <v>46</v>
      </c>
    </row>
    <row r="43" spans="1:2" x14ac:dyDescent="0.35">
      <c r="B43" s="7" t="s">
        <v>498</v>
      </c>
    </row>
    <row r="44" spans="1:2" x14ac:dyDescent="0.35">
      <c r="B44" t="s">
        <v>689</v>
      </c>
    </row>
    <row r="45" spans="1:2" x14ac:dyDescent="0.35">
      <c r="B45" s="7"/>
    </row>
    <row r="46" spans="1:2" x14ac:dyDescent="0.35">
      <c r="B46" s="7"/>
    </row>
    <row r="47" spans="1:2" x14ac:dyDescent="0.35">
      <c r="B47" s="7"/>
    </row>
    <row r="51" spans="1:1" x14ac:dyDescent="0.35">
      <c r="A51" t="s">
        <v>21</v>
      </c>
    </row>
  </sheetData>
  <hyperlinks>
    <hyperlink ref="A1" location="loa!A1" display="Summary for Duration of Exposure and Number of Infusion" xr:uid="{BB2D39FC-EBDC-43ED-9F00-9AFA77A84C9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CF4D-79AC-4341-AD2B-7288185BF9B6}">
  <sheetPr codeName="Sheet10"/>
  <dimension ref="A1:F42"/>
  <sheetViews>
    <sheetView workbookViewId="0"/>
  </sheetViews>
  <sheetFormatPr defaultRowHeight="14.5" x14ac:dyDescent="0.35"/>
  <cols>
    <col min="1" max="1" width="40.1796875" customWidth="1"/>
  </cols>
  <sheetData>
    <row r="1" spans="1:6" x14ac:dyDescent="0.35">
      <c r="A1" s="30" t="s">
        <v>503</v>
      </c>
    </row>
    <row r="2" spans="1:6" ht="62" x14ac:dyDescent="0.35">
      <c r="A2" s="87" t="s">
        <v>16</v>
      </c>
      <c r="B2" s="16" t="s">
        <v>55</v>
      </c>
      <c r="C2" s="16" t="s">
        <v>17</v>
      </c>
      <c r="D2" s="16" t="s">
        <v>56</v>
      </c>
      <c r="E2" s="16" t="s">
        <v>57</v>
      </c>
      <c r="F2" s="16" t="s">
        <v>58</v>
      </c>
    </row>
    <row r="3" spans="1:6" x14ac:dyDescent="0.35">
      <c r="A3" s="33" t="s">
        <v>505</v>
      </c>
      <c r="B3" t="s">
        <v>388</v>
      </c>
      <c r="D3" t="s">
        <v>388</v>
      </c>
      <c r="E3" t="s">
        <v>388</v>
      </c>
      <c r="F3" t="s">
        <v>388</v>
      </c>
    </row>
    <row r="4" spans="1:6" x14ac:dyDescent="0.35">
      <c r="A4" s="33" t="s">
        <v>504</v>
      </c>
      <c r="B4" t="s">
        <v>388</v>
      </c>
      <c r="D4" t="s">
        <v>388</v>
      </c>
      <c r="E4" t="s">
        <v>388</v>
      </c>
      <c r="F4" t="s">
        <v>388</v>
      </c>
    </row>
    <row r="5" spans="1:6" x14ac:dyDescent="0.35">
      <c r="A5" s="33" t="s">
        <v>654</v>
      </c>
      <c r="B5" t="s">
        <v>388</v>
      </c>
      <c r="D5" t="s">
        <v>388</v>
      </c>
      <c r="E5" t="s">
        <v>388</v>
      </c>
      <c r="F5" t="s">
        <v>388</v>
      </c>
    </row>
    <row r="6" spans="1:6" x14ac:dyDescent="0.35">
      <c r="A6" s="33" t="s">
        <v>655</v>
      </c>
      <c r="B6" t="s">
        <v>388</v>
      </c>
      <c r="D6" t="s">
        <v>388</v>
      </c>
      <c r="E6" t="s">
        <v>388</v>
      </c>
      <c r="F6" t="s">
        <v>388</v>
      </c>
    </row>
    <row r="7" spans="1:6" x14ac:dyDescent="0.35">
      <c r="A7" s="33" t="s">
        <v>506</v>
      </c>
      <c r="B7" t="s">
        <v>48</v>
      </c>
      <c r="D7" t="s">
        <v>48</v>
      </c>
      <c r="E7" t="s">
        <v>48</v>
      </c>
      <c r="F7" t="s">
        <v>48</v>
      </c>
    </row>
    <row r="8" spans="1:6" x14ac:dyDescent="0.35">
      <c r="A8" s="80" t="s">
        <v>647</v>
      </c>
      <c r="B8" t="s">
        <v>49</v>
      </c>
      <c r="D8" t="s">
        <v>49</v>
      </c>
      <c r="E8" t="s">
        <v>49</v>
      </c>
      <c r="F8" t="s">
        <v>49</v>
      </c>
    </row>
    <row r="9" spans="1:6" x14ac:dyDescent="0.35">
      <c r="A9" s="33" t="s">
        <v>561</v>
      </c>
    </row>
    <row r="10" spans="1:6" x14ac:dyDescent="0.35">
      <c r="A10" t="s">
        <v>497</v>
      </c>
    </row>
    <row r="11" spans="1:6" x14ac:dyDescent="0.35">
      <c r="A11" t="s">
        <v>648</v>
      </c>
      <c r="B11" t="s">
        <v>401</v>
      </c>
      <c r="D11" t="s">
        <v>401</v>
      </c>
      <c r="E11" t="s">
        <v>401</v>
      </c>
      <c r="F11" t="s">
        <v>401</v>
      </c>
    </row>
    <row r="12" spans="1:6" x14ac:dyDescent="0.35">
      <c r="A12" t="s">
        <v>649</v>
      </c>
      <c r="B12" t="s">
        <v>401</v>
      </c>
      <c r="D12" t="s">
        <v>401</v>
      </c>
      <c r="E12" t="s">
        <v>401</v>
      </c>
      <c r="F12" t="s">
        <v>401</v>
      </c>
    </row>
    <row r="13" spans="1:6" x14ac:dyDescent="0.35">
      <c r="A13" t="s">
        <v>650</v>
      </c>
      <c r="B13" t="s">
        <v>401</v>
      </c>
      <c r="D13" t="s">
        <v>401</v>
      </c>
      <c r="E13" t="s">
        <v>401</v>
      </c>
      <c r="F13" t="s">
        <v>401</v>
      </c>
    </row>
    <row r="14" spans="1:6" x14ac:dyDescent="0.35">
      <c r="A14" t="s">
        <v>651</v>
      </c>
      <c r="B14" t="s">
        <v>401</v>
      </c>
      <c r="D14" t="s">
        <v>401</v>
      </c>
      <c r="E14" t="s">
        <v>401</v>
      </c>
      <c r="F14" t="s">
        <v>401</v>
      </c>
    </row>
    <row r="15" spans="1:6" x14ac:dyDescent="0.35">
      <c r="A15" t="s">
        <v>652</v>
      </c>
      <c r="B15" t="s">
        <v>401</v>
      </c>
      <c r="D15" t="s">
        <v>401</v>
      </c>
      <c r="E15" t="s">
        <v>401</v>
      </c>
      <c r="F15" t="s">
        <v>401</v>
      </c>
    </row>
    <row r="16" spans="1:6" x14ac:dyDescent="0.35">
      <c r="A16" t="s">
        <v>653</v>
      </c>
      <c r="B16" t="s">
        <v>401</v>
      </c>
      <c r="D16" t="s">
        <v>401</v>
      </c>
      <c r="E16" t="s">
        <v>401</v>
      </c>
      <c r="F16" t="s">
        <v>401</v>
      </c>
    </row>
    <row r="22" spans="1:2" x14ac:dyDescent="0.35">
      <c r="A22" s="7" t="s">
        <v>18</v>
      </c>
    </row>
    <row r="23" spans="1:2" x14ac:dyDescent="0.35">
      <c r="B23" s="7" t="s">
        <v>45</v>
      </c>
    </row>
    <row r="24" spans="1:2" x14ac:dyDescent="0.35">
      <c r="B24" s="80" t="s">
        <v>499</v>
      </c>
    </row>
    <row r="26" spans="1:2" x14ac:dyDescent="0.35">
      <c r="B26" s="7"/>
    </row>
    <row r="27" spans="1:2" x14ac:dyDescent="0.35">
      <c r="A27" s="7"/>
      <c r="B27" s="7"/>
    </row>
    <row r="28" spans="1:2" x14ac:dyDescent="0.35">
      <c r="B28" s="7"/>
    </row>
    <row r="29" spans="1:2" x14ac:dyDescent="0.35">
      <c r="B29" s="7"/>
    </row>
    <row r="30" spans="1:2" x14ac:dyDescent="0.35">
      <c r="B30" s="24" t="s">
        <v>22</v>
      </c>
    </row>
    <row r="31" spans="1:2" x14ac:dyDescent="0.35">
      <c r="B31" s="7" t="s">
        <v>20</v>
      </c>
    </row>
    <row r="32" spans="1:2" x14ac:dyDescent="0.35">
      <c r="B32" t="s">
        <v>283</v>
      </c>
    </row>
    <row r="33" spans="1:2" x14ac:dyDescent="0.35">
      <c r="B33" s="7" t="s">
        <v>46</v>
      </c>
    </row>
    <row r="34" spans="1:2" x14ac:dyDescent="0.35">
      <c r="B34" s="7" t="s">
        <v>498</v>
      </c>
    </row>
    <row r="35" spans="1:2" x14ac:dyDescent="0.35">
      <c r="B35" t="s">
        <v>689</v>
      </c>
    </row>
    <row r="36" spans="1:2" x14ac:dyDescent="0.35">
      <c r="B36" s="7"/>
    </row>
    <row r="37" spans="1:2" x14ac:dyDescent="0.35">
      <c r="B37" s="7"/>
    </row>
    <row r="38" spans="1:2" x14ac:dyDescent="0.35">
      <c r="B38" s="7"/>
    </row>
    <row r="42" spans="1:2" x14ac:dyDescent="0.35">
      <c r="A42" t="s">
        <v>21</v>
      </c>
    </row>
  </sheetData>
  <hyperlinks>
    <hyperlink ref="A1" location="loa!A1" display="Summary for Duration of Exposure and Number of Infusion" xr:uid="{7F520B23-5D84-4DCF-86C7-B1A4BAC06F4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5CD5D-1216-49A0-A35C-81B554E7E6E1}">
  <sheetPr codeName="Sheet11"/>
  <dimension ref="A1:F42"/>
  <sheetViews>
    <sheetView workbookViewId="0">
      <selection activeCell="A14" sqref="A14"/>
    </sheetView>
  </sheetViews>
  <sheetFormatPr defaultRowHeight="14.5" x14ac:dyDescent="0.35"/>
  <cols>
    <col min="1" max="1" width="54.26953125" customWidth="1"/>
    <col min="2" max="2" width="14.453125" customWidth="1"/>
    <col min="3" max="3" width="11.54296875" customWidth="1"/>
    <col min="4" max="6" width="10.26953125" customWidth="1"/>
  </cols>
  <sheetData>
    <row r="1" spans="1:6" ht="19.5" x14ac:dyDescent="0.45">
      <c r="A1" s="30" t="s">
        <v>75</v>
      </c>
      <c r="B1" s="15"/>
      <c r="D1" s="22"/>
    </row>
    <row r="2" spans="1:6" ht="62" x14ac:dyDescent="0.35">
      <c r="A2" s="38" t="s">
        <v>82</v>
      </c>
      <c r="B2" s="16" t="s">
        <v>171</v>
      </c>
      <c r="C2" s="16" t="s">
        <v>17</v>
      </c>
      <c r="D2" s="16" t="s">
        <v>172</v>
      </c>
      <c r="E2" s="16" t="s">
        <v>173</v>
      </c>
      <c r="F2" s="16" t="s">
        <v>174</v>
      </c>
    </row>
    <row r="3" spans="1:6" x14ac:dyDescent="0.35">
      <c r="A3" s="102" t="s">
        <v>697</v>
      </c>
      <c r="B3" s="22" t="s">
        <v>70</v>
      </c>
      <c r="D3" s="22" t="s">
        <v>70</v>
      </c>
      <c r="E3" s="22" t="s">
        <v>70</v>
      </c>
      <c r="F3" s="22" t="s">
        <v>70</v>
      </c>
    </row>
    <row r="4" spans="1:6" x14ac:dyDescent="0.35">
      <c r="A4" s="102" t="s">
        <v>561</v>
      </c>
      <c r="B4" s="22"/>
      <c r="D4" s="22"/>
      <c r="E4" s="22"/>
      <c r="F4" s="22"/>
    </row>
    <row r="5" spans="1:6" x14ac:dyDescent="0.35">
      <c r="A5" s="102" t="s">
        <v>698</v>
      </c>
      <c r="B5" s="22" t="s">
        <v>70</v>
      </c>
      <c r="D5" s="22" t="s">
        <v>70</v>
      </c>
      <c r="E5" s="22" t="s">
        <v>70</v>
      </c>
      <c r="F5" s="22" t="s">
        <v>70</v>
      </c>
    </row>
    <row r="6" spans="1:6" x14ac:dyDescent="0.35">
      <c r="A6" s="102" t="s">
        <v>561</v>
      </c>
      <c r="B6" s="22"/>
      <c r="D6" s="22"/>
      <c r="E6" s="22"/>
      <c r="F6" s="22"/>
    </row>
    <row r="7" spans="1:6" x14ac:dyDescent="0.35">
      <c r="A7" s="100" t="s">
        <v>77</v>
      </c>
      <c r="B7" s="22" t="s">
        <v>70</v>
      </c>
      <c r="D7" s="22" t="s">
        <v>70</v>
      </c>
      <c r="E7" s="22" t="s">
        <v>70</v>
      </c>
      <c r="F7" s="22" t="s">
        <v>70</v>
      </c>
    </row>
    <row r="8" spans="1:6" x14ac:dyDescent="0.35">
      <c r="A8" s="33" t="s">
        <v>656</v>
      </c>
      <c r="B8" s="22" t="s">
        <v>70</v>
      </c>
      <c r="D8" s="22" t="s">
        <v>70</v>
      </c>
      <c r="E8" s="22" t="s">
        <v>70</v>
      </c>
      <c r="F8" s="22" t="s">
        <v>70</v>
      </c>
    </row>
    <row r="9" spans="1:6" x14ac:dyDescent="0.35">
      <c r="A9" s="35" t="s">
        <v>657</v>
      </c>
      <c r="B9" s="36" t="s">
        <v>70</v>
      </c>
      <c r="C9" s="37"/>
      <c r="D9" s="36" t="s">
        <v>70</v>
      </c>
      <c r="E9" s="36" t="s">
        <v>70</v>
      </c>
      <c r="F9" s="36" t="s">
        <v>70</v>
      </c>
    </row>
    <row r="10" spans="1:6" x14ac:dyDescent="0.35">
      <c r="A10" s="33"/>
      <c r="B10" s="22"/>
      <c r="D10" s="22"/>
      <c r="E10" s="22"/>
      <c r="F10" s="22"/>
    </row>
    <row r="22" spans="1:2" x14ac:dyDescent="0.35">
      <c r="A22" s="7" t="s">
        <v>18</v>
      </c>
    </row>
    <row r="23" spans="1:2" x14ac:dyDescent="0.35">
      <c r="B23" s="7" t="s">
        <v>45</v>
      </c>
    </row>
    <row r="24" spans="1:2" x14ac:dyDescent="0.35">
      <c r="B24" s="7" t="s">
        <v>71</v>
      </c>
    </row>
    <row r="25" spans="1:2" x14ac:dyDescent="0.35">
      <c r="B25" s="34"/>
    </row>
    <row r="26" spans="1:2" x14ac:dyDescent="0.35">
      <c r="B26" s="7"/>
    </row>
    <row r="27" spans="1:2" x14ac:dyDescent="0.35">
      <c r="A27" s="7"/>
      <c r="B27" s="7"/>
    </row>
    <row r="28" spans="1:2" x14ac:dyDescent="0.35">
      <c r="B28" s="7"/>
    </row>
    <row r="29" spans="1:2" x14ac:dyDescent="0.35">
      <c r="B29" s="7"/>
    </row>
    <row r="30" spans="1:2" x14ac:dyDescent="0.35">
      <c r="B30" s="24" t="s">
        <v>22</v>
      </c>
    </row>
    <row r="31" spans="1:2" x14ac:dyDescent="0.35">
      <c r="B31" s="7" t="s">
        <v>693</v>
      </c>
    </row>
    <row r="32" spans="1:2" x14ac:dyDescent="0.35">
      <c r="B32" t="s">
        <v>283</v>
      </c>
    </row>
    <row r="33" spans="1:2" x14ac:dyDescent="0.35">
      <c r="B33" s="7" t="s">
        <v>46</v>
      </c>
    </row>
    <row r="34" spans="1:2" x14ac:dyDescent="0.35">
      <c r="B34" s="7"/>
    </row>
    <row r="35" spans="1:2" x14ac:dyDescent="0.35">
      <c r="B35" s="7"/>
    </row>
    <row r="36" spans="1:2" x14ac:dyDescent="0.35">
      <c r="B36" s="7"/>
    </row>
    <row r="37" spans="1:2" x14ac:dyDescent="0.35">
      <c r="B37" s="7"/>
    </row>
    <row r="38" spans="1:2" x14ac:dyDescent="0.35">
      <c r="B38" s="7"/>
    </row>
    <row r="42" spans="1:2" x14ac:dyDescent="0.35">
      <c r="A42" t="s">
        <v>21</v>
      </c>
    </row>
  </sheetData>
  <hyperlinks>
    <hyperlink ref="A1" location="loa!A1" display="Summary for Duration of Exposure and Number of Infusion" xr:uid="{9CE73A3A-D118-476B-BDD5-FF043F370B87}"/>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A12A4-A3AC-4DFC-9CCE-F6A2076E6366}">
  <sheetPr codeName="Sheet12"/>
  <dimension ref="A1:F44"/>
  <sheetViews>
    <sheetView workbookViewId="0">
      <selection activeCell="F12" sqref="F12"/>
    </sheetView>
  </sheetViews>
  <sheetFormatPr defaultRowHeight="14.5" x14ac:dyDescent="0.35"/>
  <cols>
    <col min="1" max="1" width="96" customWidth="1"/>
    <col min="2" max="2" width="14.453125" customWidth="1"/>
    <col min="3" max="3" width="11.54296875" customWidth="1"/>
    <col min="4" max="6" width="10.26953125" customWidth="1"/>
  </cols>
  <sheetData>
    <row r="1" spans="1:6" ht="19.5" x14ac:dyDescent="0.45">
      <c r="A1" s="30" t="s">
        <v>53</v>
      </c>
      <c r="B1" s="15"/>
      <c r="D1" s="22"/>
    </row>
    <row r="2" spans="1:6" ht="62" x14ac:dyDescent="0.35">
      <c r="A2" s="87" t="s">
        <v>16</v>
      </c>
      <c r="B2" s="16" t="s">
        <v>171</v>
      </c>
      <c r="C2" s="16" t="s">
        <v>17</v>
      </c>
      <c r="D2" s="16" t="s">
        <v>172</v>
      </c>
      <c r="E2" s="16" t="s">
        <v>173</v>
      </c>
      <c r="F2" s="16" t="s">
        <v>174</v>
      </c>
    </row>
    <row r="3" spans="1:6" x14ac:dyDescent="0.35">
      <c r="A3" s="33" t="s">
        <v>60</v>
      </c>
      <c r="B3" s="22" t="s">
        <v>70</v>
      </c>
      <c r="D3" s="22" t="s">
        <v>70</v>
      </c>
      <c r="E3" s="22" t="s">
        <v>70</v>
      </c>
      <c r="F3" s="22" t="s">
        <v>70</v>
      </c>
    </row>
    <row r="4" spans="1:6" x14ac:dyDescent="0.35">
      <c r="A4" s="33" t="s">
        <v>61</v>
      </c>
      <c r="B4" s="22" t="s">
        <v>70</v>
      </c>
      <c r="D4" s="22" t="s">
        <v>70</v>
      </c>
      <c r="E4" s="22" t="s">
        <v>70</v>
      </c>
      <c r="F4" s="22" t="s">
        <v>70</v>
      </c>
    </row>
    <row r="5" spans="1:6" x14ac:dyDescent="0.35">
      <c r="A5" s="33" t="s">
        <v>62</v>
      </c>
      <c r="B5" s="61" t="s">
        <v>70</v>
      </c>
      <c r="C5" s="7"/>
      <c r="D5" s="61" t="s">
        <v>70</v>
      </c>
      <c r="E5" s="22" t="s">
        <v>70</v>
      </c>
      <c r="F5" s="22" t="s">
        <v>70</v>
      </c>
    </row>
    <row r="6" spans="1:6" x14ac:dyDescent="0.35">
      <c r="A6" s="33" t="s">
        <v>63</v>
      </c>
      <c r="B6" s="61" t="s">
        <v>70</v>
      </c>
      <c r="C6" s="7"/>
      <c r="D6" s="61" t="s">
        <v>70</v>
      </c>
      <c r="E6" s="22" t="s">
        <v>70</v>
      </c>
      <c r="F6" s="22" t="s">
        <v>70</v>
      </c>
    </row>
    <row r="7" spans="1:6" x14ac:dyDescent="0.35">
      <c r="A7" s="60" t="s">
        <v>731</v>
      </c>
      <c r="B7" s="22" t="s">
        <v>70</v>
      </c>
      <c r="D7" s="22" t="s">
        <v>70</v>
      </c>
      <c r="E7" s="61" t="s">
        <v>70</v>
      </c>
      <c r="F7" s="61" t="s">
        <v>70</v>
      </c>
    </row>
    <row r="8" spans="1:6" x14ac:dyDescent="0.35">
      <c r="A8" s="60" t="s">
        <v>733</v>
      </c>
      <c r="B8" s="22" t="s">
        <v>70</v>
      </c>
      <c r="D8" s="22" t="s">
        <v>70</v>
      </c>
      <c r="E8" s="61" t="s">
        <v>70</v>
      </c>
      <c r="F8" s="61" t="s">
        <v>70</v>
      </c>
    </row>
    <row r="9" spans="1:6" x14ac:dyDescent="0.35">
      <c r="A9" s="60" t="s">
        <v>735</v>
      </c>
      <c r="B9" s="22" t="s">
        <v>70</v>
      </c>
      <c r="C9" s="7"/>
      <c r="D9" s="22" t="s">
        <v>70</v>
      </c>
      <c r="E9" s="61" t="s">
        <v>70</v>
      </c>
      <c r="F9" s="61" t="s">
        <v>70</v>
      </c>
    </row>
    <row r="10" spans="1:6" x14ac:dyDescent="0.35">
      <c r="A10" s="33" t="s">
        <v>64</v>
      </c>
      <c r="B10" s="61" t="s">
        <v>70</v>
      </c>
      <c r="C10" s="7"/>
      <c r="D10" s="61" t="s">
        <v>70</v>
      </c>
      <c r="E10" s="22" t="s">
        <v>70</v>
      </c>
      <c r="F10" s="22" t="s">
        <v>70</v>
      </c>
    </row>
    <row r="11" spans="1:6" x14ac:dyDescent="0.35">
      <c r="A11" s="33" t="s">
        <v>65</v>
      </c>
      <c r="B11" s="22" t="s">
        <v>70</v>
      </c>
      <c r="D11" s="22" t="s">
        <v>70</v>
      </c>
      <c r="E11" s="22" t="s">
        <v>70</v>
      </c>
      <c r="F11" s="22" t="s">
        <v>70</v>
      </c>
    </row>
    <row r="12" spans="1:6" x14ac:dyDescent="0.35">
      <c r="A12" s="60" t="s">
        <v>732</v>
      </c>
      <c r="B12" s="22" t="s">
        <v>70</v>
      </c>
      <c r="D12" s="22" t="s">
        <v>70</v>
      </c>
      <c r="E12" s="61" t="s">
        <v>70</v>
      </c>
      <c r="F12" s="61" t="s">
        <v>70</v>
      </c>
    </row>
    <row r="13" spans="1:6" x14ac:dyDescent="0.35">
      <c r="A13" s="60" t="s">
        <v>734</v>
      </c>
      <c r="B13" s="22" t="s">
        <v>70</v>
      </c>
      <c r="D13" s="22" t="s">
        <v>70</v>
      </c>
      <c r="E13" s="61" t="s">
        <v>70</v>
      </c>
      <c r="F13" s="61" t="s">
        <v>70</v>
      </c>
    </row>
    <row r="14" spans="1:6" x14ac:dyDescent="0.35">
      <c r="A14" s="60" t="s">
        <v>736</v>
      </c>
      <c r="B14" s="22" t="s">
        <v>70</v>
      </c>
      <c r="D14" s="22" t="s">
        <v>70</v>
      </c>
      <c r="E14" s="61" t="s">
        <v>70</v>
      </c>
      <c r="F14" s="61" t="s">
        <v>70</v>
      </c>
    </row>
    <row r="15" spans="1:6" x14ac:dyDescent="0.35">
      <c r="A15" s="33" t="s">
        <v>66</v>
      </c>
      <c r="B15" s="22" t="s">
        <v>70</v>
      </c>
      <c r="D15" s="22" t="s">
        <v>70</v>
      </c>
      <c r="E15" s="22" t="s">
        <v>70</v>
      </c>
      <c r="F15" s="22" t="s">
        <v>70</v>
      </c>
    </row>
    <row r="16" spans="1:6" x14ac:dyDescent="0.35">
      <c r="A16" s="33" t="s">
        <v>67</v>
      </c>
      <c r="B16" s="36" t="s">
        <v>70</v>
      </c>
      <c r="C16" s="37"/>
      <c r="D16" s="22" t="s">
        <v>70</v>
      </c>
      <c r="E16" s="22" t="s">
        <v>70</v>
      </c>
      <c r="F16" s="22" t="s">
        <v>70</v>
      </c>
    </row>
    <row r="17" spans="1:6" x14ac:dyDescent="0.35">
      <c r="A17" s="33" t="s">
        <v>68</v>
      </c>
      <c r="B17" s="22" t="s">
        <v>70</v>
      </c>
      <c r="C17" s="22"/>
      <c r="D17" s="36" t="s">
        <v>70</v>
      </c>
      <c r="E17" s="22" t="s">
        <v>70</v>
      </c>
      <c r="F17" s="22" t="s">
        <v>70</v>
      </c>
    </row>
    <row r="18" spans="1:6" x14ac:dyDescent="0.35">
      <c r="A18" s="35" t="s">
        <v>69</v>
      </c>
      <c r="B18" s="36" t="s">
        <v>70</v>
      </c>
      <c r="C18" s="36"/>
      <c r="D18" s="22" t="s">
        <v>70</v>
      </c>
      <c r="E18" s="22" t="s">
        <v>70</v>
      </c>
      <c r="F18" s="22" t="s">
        <v>70</v>
      </c>
    </row>
    <row r="24" spans="1:6" x14ac:dyDescent="0.35">
      <c r="A24" s="7" t="s">
        <v>18</v>
      </c>
    </row>
    <row r="25" spans="1:6" x14ac:dyDescent="0.35">
      <c r="B25" s="7" t="s">
        <v>45</v>
      </c>
    </row>
    <row r="26" spans="1:6" x14ac:dyDescent="0.35">
      <c r="B26" s="7" t="s">
        <v>71</v>
      </c>
    </row>
    <row r="27" spans="1:6" x14ac:dyDescent="0.35">
      <c r="B27" s="34" t="s">
        <v>72</v>
      </c>
    </row>
    <row r="28" spans="1:6" x14ac:dyDescent="0.35">
      <c r="B28" s="7"/>
    </row>
    <row r="29" spans="1:6" x14ac:dyDescent="0.35">
      <c r="A29" s="7"/>
      <c r="B29" s="7"/>
    </row>
    <row r="30" spans="1:6" x14ac:dyDescent="0.35">
      <c r="B30" s="7"/>
    </row>
    <row r="31" spans="1:6" x14ac:dyDescent="0.35">
      <c r="B31" s="7"/>
    </row>
    <row r="32" spans="1:6" x14ac:dyDescent="0.35">
      <c r="B32" s="24" t="s">
        <v>22</v>
      </c>
    </row>
    <row r="33" spans="1:2" x14ac:dyDescent="0.35">
      <c r="B33" s="7" t="s">
        <v>20</v>
      </c>
    </row>
    <row r="34" spans="1:2" x14ac:dyDescent="0.35">
      <c r="B34" t="s">
        <v>283</v>
      </c>
    </row>
    <row r="35" spans="1:2" x14ac:dyDescent="0.35">
      <c r="B35" s="7" t="s">
        <v>46</v>
      </c>
    </row>
    <row r="36" spans="1:2" x14ac:dyDescent="0.35">
      <c r="B36" s="7" t="s">
        <v>182</v>
      </c>
    </row>
    <row r="37" spans="1:2" x14ac:dyDescent="0.35">
      <c r="B37" s="7"/>
    </row>
    <row r="38" spans="1:2" x14ac:dyDescent="0.35">
      <c r="B38" s="7"/>
    </row>
    <row r="39" spans="1:2" x14ac:dyDescent="0.35">
      <c r="B39" s="7"/>
    </row>
    <row r="40" spans="1:2" x14ac:dyDescent="0.35">
      <c r="B40" s="7"/>
    </row>
    <row r="44" spans="1:2" x14ac:dyDescent="0.35">
      <c r="A44" t="s">
        <v>21</v>
      </c>
    </row>
  </sheetData>
  <hyperlinks>
    <hyperlink ref="A1" location="loa!A1" display="Summary for Duration of Exposure and Number of Infusion" xr:uid="{D76B31CF-0560-4B7C-9209-75C254FD7EFF}"/>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7CB2-DD0A-454E-9078-C19D526A1E5D}">
  <sheetPr codeName="Sheet13"/>
  <dimension ref="A1:F40"/>
  <sheetViews>
    <sheetView topLeftCell="B1" workbookViewId="0">
      <selection activeCell="B22" sqref="B22"/>
    </sheetView>
  </sheetViews>
  <sheetFormatPr defaultRowHeight="14.5" x14ac:dyDescent="0.35"/>
  <cols>
    <col min="1" max="1" width="54.26953125" customWidth="1"/>
    <col min="2" max="2" width="14.453125" customWidth="1"/>
    <col min="3" max="3" width="11.54296875" customWidth="1"/>
    <col min="4" max="4" width="10.26953125" customWidth="1"/>
    <col min="5" max="5" width="12.81640625" customWidth="1"/>
    <col min="6" max="6" width="10.26953125" customWidth="1"/>
  </cols>
  <sheetData>
    <row r="1" spans="1:6" ht="19.5" x14ac:dyDescent="0.45">
      <c r="A1" s="59" t="s">
        <v>177</v>
      </c>
      <c r="B1" s="15"/>
      <c r="D1" s="22"/>
    </row>
    <row r="2" spans="1:6" ht="46.5" x14ac:dyDescent="0.35">
      <c r="A2" s="38" t="s">
        <v>82</v>
      </c>
      <c r="B2" s="16" t="s">
        <v>184</v>
      </c>
      <c r="C2" s="16" t="s">
        <v>188</v>
      </c>
      <c r="D2" s="16" t="s">
        <v>180</v>
      </c>
      <c r="E2" s="16" t="s">
        <v>181</v>
      </c>
    </row>
    <row r="3" spans="1:6" x14ac:dyDescent="0.35">
      <c r="A3" s="33" t="s">
        <v>179</v>
      </c>
      <c r="B3" s="22" t="s">
        <v>70</v>
      </c>
      <c r="C3" s="22" t="s">
        <v>70</v>
      </c>
      <c r="D3" s="22" t="s">
        <v>70</v>
      </c>
      <c r="E3" s="22" t="s">
        <v>70</v>
      </c>
    </row>
    <row r="4" spans="1:6" x14ac:dyDescent="0.35">
      <c r="A4" s="33"/>
      <c r="B4" s="22"/>
      <c r="C4" s="22"/>
      <c r="D4" s="22"/>
      <c r="E4" s="22"/>
    </row>
    <row r="5" spans="1:6" x14ac:dyDescent="0.35">
      <c r="A5" s="33" t="s">
        <v>77</v>
      </c>
      <c r="B5" s="22" t="s">
        <v>70</v>
      </c>
      <c r="C5" s="22" t="s">
        <v>70</v>
      </c>
      <c r="D5" s="22" t="s">
        <v>70</v>
      </c>
      <c r="E5" s="22" t="s">
        <v>70</v>
      </c>
    </row>
    <row r="6" spans="1:6" x14ac:dyDescent="0.35">
      <c r="A6" s="33" t="s">
        <v>78</v>
      </c>
      <c r="B6" s="22" t="s">
        <v>70</v>
      </c>
      <c r="C6" s="22" t="s">
        <v>70</v>
      </c>
      <c r="D6" s="22" t="s">
        <v>70</v>
      </c>
      <c r="E6" s="22" t="s">
        <v>70</v>
      </c>
    </row>
    <row r="7" spans="1:6" x14ac:dyDescent="0.35">
      <c r="A7" s="35" t="s">
        <v>79</v>
      </c>
      <c r="B7" s="36" t="s">
        <v>70</v>
      </c>
      <c r="C7" s="36" t="s">
        <v>70</v>
      </c>
      <c r="D7" s="36" t="s">
        <v>70</v>
      </c>
      <c r="E7" s="36" t="s">
        <v>70</v>
      </c>
    </row>
    <row r="8" spans="1:6" x14ac:dyDescent="0.35">
      <c r="A8" s="33"/>
      <c r="B8" s="22"/>
      <c r="D8" s="22"/>
      <c r="E8" s="22"/>
      <c r="F8" s="22"/>
    </row>
    <row r="20" spans="1:2" x14ac:dyDescent="0.35">
      <c r="A20" s="7" t="s">
        <v>18</v>
      </c>
    </row>
    <row r="21" spans="1:2" x14ac:dyDescent="0.35">
      <c r="B21" s="7" t="s">
        <v>507</v>
      </c>
    </row>
    <row r="22" spans="1:2" x14ac:dyDescent="0.35">
      <c r="B22" s="7" t="s">
        <v>71</v>
      </c>
    </row>
    <row r="23" spans="1:2" x14ac:dyDescent="0.35">
      <c r="B23" s="34" t="s">
        <v>186</v>
      </c>
    </row>
    <row r="24" spans="1:2" x14ac:dyDescent="0.35">
      <c r="B24" s="34" t="s">
        <v>187</v>
      </c>
    </row>
    <row r="25" spans="1:2" x14ac:dyDescent="0.35">
      <c r="A25" s="7"/>
      <c r="B25" s="7"/>
    </row>
    <row r="26" spans="1:2" x14ac:dyDescent="0.35">
      <c r="B26" s="7"/>
    </row>
    <row r="27" spans="1:2" x14ac:dyDescent="0.35">
      <c r="B27" s="7"/>
    </row>
    <row r="28" spans="1:2" x14ac:dyDescent="0.35">
      <c r="B28" s="24" t="s">
        <v>22</v>
      </c>
    </row>
    <row r="29" spans="1:2" x14ac:dyDescent="0.35">
      <c r="B29" s="7" t="s">
        <v>20</v>
      </c>
    </row>
    <row r="30" spans="1:2" x14ac:dyDescent="0.35">
      <c r="B30" t="s">
        <v>283</v>
      </c>
    </row>
    <row r="31" spans="1:2" x14ac:dyDescent="0.35">
      <c r="B31" s="7" t="s">
        <v>46</v>
      </c>
    </row>
    <row r="32" spans="1:2" x14ac:dyDescent="0.35">
      <c r="B32" s="7"/>
    </row>
    <row r="33" spans="1:2" x14ac:dyDescent="0.35">
      <c r="B33" s="7"/>
    </row>
    <row r="34" spans="1:2" x14ac:dyDescent="0.35">
      <c r="B34" s="7"/>
    </row>
    <row r="35" spans="1:2" x14ac:dyDescent="0.35">
      <c r="B35" s="7"/>
    </row>
    <row r="36" spans="1:2" x14ac:dyDescent="0.35">
      <c r="B36" s="7"/>
    </row>
    <row r="40" spans="1:2" x14ac:dyDescent="0.35">
      <c r="A40" t="s">
        <v>21</v>
      </c>
    </row>
  </sheetData>
  <hyperlinks>
    <hyperlink ref="A1" location="loa!A1" display="Summary for Duration of Exposure and Number of Infusion" xr:uid="{D2B78FF7-D107-432D-9D4C-11C953225993}"/>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3E1B7-C4BA-467A-A860-47B44D1096DA}">
  <sheetPr codeName="Sheet14"/>
  <dimension ref="A1:F63"/>
  <sheetViews>
    <sheetView workbookViewId="0">
      <selection activeCell="A41" sqref="A41"/>
    </sheetView>
  </sheetViews>
  <sheetFormatPr defaultRowHeight="14.5" x14ac:dyDescent="0.35"/>
  <cols>
    <col min="1" max="1" width="46.54296875" customWidth="1"/>
    <col min="2" max="2" width="14.1796875" customWidth="1"/>
    <col min="3" max="3" width="17.1796875" customWidth="1"/>
    <col min="4" max="4" width="18.26953125" style="22" customWidth="1"/>
    <col min="5" max="6" width="19.7265625" customWidth="1"/>
    <col min="7" max="7" width="18.26953125" customWidth="1"/>
  </cols>
  <sheetData>
    <row r="1" spans="1:6" ht="19.5" x14ac:dyDescent="0.45">
      <c r="A1" s="30" t="s">
        <v>44</v>
      </c>
      <c r="B1" s="15"/>
    </row>
    <row r="2" spans="1:6" ht="46.5" x14ac:dyDescent="0.35">
      <c r="A2" s="23" t="s">
        <v>16</v>
      </c>
      <c r="B2" s="16" t="s">
        <v>55</v>
      </c>
      <c r="C2" s="16" t="s">
        <v>17</v>
      </c>
      <c r="D2" s="16" t="s">
        <v>56</v>
      </c>
      <c r="E2" s="16" t="s">
        <v>57</v>
      </c>
      <c r="F2" s="16" t="s">
        <v>58</v>
      </c>
    </row>
    <row r="3" spans="1:6" x14ac:dyDescent="0.35">
      <c r="A3" s="32" t="s">
        <v>742</v>
      </c>
      <c r="B3" s="22"/>
      <c r="D3"/>
      <c r="E3" s="22"/>
    </row>
    <row r="4" spans="1:6" x14ac:dyDescent="0.35">
      <c r="A4" s="27" t="s">
        <v>570</v>
      </c>
      <c r="B4" s="22" t="s">
        <v>47</v>
      </c>
      <c r="D4" s="22" t="s">
        <v>47</v>
      </c>
      <c r="E4" s="22" t="s">
        <v>47</v>
      </c>
      <c r="F4" s="22" t="s">
        <v>47</v>
      </c>
    </row>
    <row r="5" spans="1:6" x14ac:dyDescent="0.35">
      <c r="A5" s="27" t="s">
        <v>571</v>
      </c>
      <c r="B5" s="22" t="s">
        <v>50</v>
      </c>
      <c r="D5" s="22" t="s">
        <v>50</v>
      </c>
      <c r="E5" s="22" t="s">
        <v>50</v>
      </c>
      <c r="F5" s="22" t="s">
        <v>50</v>
      </c>
    </row>
    <row r="6" spans="1:6" x14ac:dyDescent="0.35">
      <c r="A6" s="27" t="s">
        <v>572</v>
      </c>
      <c r="B6" s="22" t="s">
        <v>49</v>
      </c>
      <c r="D6" s="22" t="s">
        <v>49</v>
      </c>
      <c r="E6" s="22" t="s">
        <v>49</v>
      </c>
      <c r="F6" s="22" t="s">
        <v>49</v>
      </c>
    </row>
    <row r="7" spans="1:6" x14ac:dyDescent="0.35">
      <c r="A7" s="27" t="s">
        <v>573</v>
      </c>
      <c r="B7" s="22" t="s">
        <v>48</v>
      </c>
      <c r="D7" s="22" t="s">
        <v>48</v>
      </c>
      <c r="E7" s="22" t="s">
        <v>48</v>
      </c>
      <c r="F7" s="22" t="s">
        <v>48</v>
      </c>
    </row>
    <row r="8" spans="1:6" x14ac:dyDescent="0.35">
      <c r="A8" s="27" t="s">
        <v>658</v>
      </c>
      <c r="B8" s="22" t="s">
        <v>49</v>
      </c>
      <c r="D8" s="22" t="s">
        <v>49</v>
      </c>
      <c r="E8" s="22" t="s">
        <v>49</v>
      </c>
      <c r="F8" s="22" t="s">
        <v>49</v>
      </c>
    </row>
    <row r="9" spans="1:6" x14ac:dyDescent="0.35">
      <c r="A9" s="26" t="s">
        <v>561</v>
      </c>
      <c r="B9" s="22"/>
      <c r="E9" s="22"/>
      <c r="F9" s="22"/>
    </row>
    <row r="10" spans="1:6" x14ac:dyDescent="0.35">
      <c r="A10" s="26" t="s">
        <v>743</v>
      </c>
      <c r="B10" s="22"/>
      <c r="E10" s="22"/>
      <c r="F10" s="22"/>
    </row>
    <row r="11" spans="1:6" x14ac:dyDescent="0.35">
      <c r="A11" s="27" t="s">
        <v>571</v>
      </c>
      <c r="B11" s="22" t="s">
        <v>50</v>
      </c>
      <c r="D11" s="22" t="s">
        <v>50</v>
      </c>
      <c r="E11" s="22" t="s">
        <v>50</v>
      </c>
      <c r="F11" s="22" t="s">
        <v>50</v>
      </c>
    </row>
    <row r="12" spans="1:6" x14ac:dyDescent="0.35">
      <c r="A12" s="27" t="s">
        <v>572</v>
      </c>
      <c r="B12" s="22" t="s">
        <v>49</v>
      </c>
      <c r="D12" s="22" t="s">
        <v>49</v>
      </c>
      <c r="E12" s="22" t="s">
        <v>49</v>
      </c>
      <c r="F12" s="22" t="s">
        <v>49</v>
      </c>
    </row>
    <row r="13" spans="1:6" x14ac:dyDescent="0.35">
      <c r="A13" s="27" t="s">
        <v>573</v>
      </c>
      <c r="B13" s="22" t="s">
        <v>48</v>
      </c>
      <c r="D13" s="22" t="s">
        <v>48</v>
      </c>
      <c r="E13" s="22" t="s">
        <v>48</v>
      </c>
      <c r="F13" s="22" t="s">
        <v>48</v>
      </c>
    </row>
    <row r="14" spans="1:6" x14ac:dyDescent="0.35">
      <c r="A14" s="27" t="s">
        <v>658</v>
      </c>
      <c r="B14" s="22" t="s">
        <v>49</v>
      </c>
      <c r="D14" s="22" t="s">
        <v>49</v>
      </c>
      <c r="E14" s="22" t="s">
        <v>49</v>
      </c>
      <c r="F14" s="22" t="s">
        <v>49</v>
      </c>
    </row>
    <row r="15" spans="1:6" x14ac:dyDescent="0.35">
      <c r="A15" s="26" t="s">
        <v>561</v>
      </c>
      <c r="B15" s="22" t="s">
        <v>284</v>
      </c>
      <c r="C15" t="s">
        <v>284</v>
      </c>
      <c r="D15" s="22" t="s">
        <v>284</v>
      </c>
      <c r="E15" s="22" t="s">
        <v>284</v>
      </c>
      <c r="F15" s="22" t="s">
        <v>284</v>
      </c>
    </row>
    <row r="16" spans="1:6" x14ac:dyDescent="0.35">
      <c r="A16" s="32" t="s">
        <v>739</v>
      </c>
      <c r="B16" s="22" t="s">
        <v>47</v>
      </c>
      <c r="D16" s="22" t="s">
        <v>47</v>
      </c>
      <c r="E16" s="22" t="s">
        <v>47</v>
      </c>
      <c r="F16" s="22" t="s">
        <v>47</v>
      </c>
    </row>
    <row r="17" spans="1:6" x14ac:dyDescent="0.35">
      <c r="A17" s="27" t="s">
        <v>570</v>
      </c>
      <c r="B17" s="22" t="s">
        <v>50</v>
      </c>
      <c r="D17" s="22" t="s">
        <v>50</v>
      </c>
      <c r="E17" s="22" t="s">
        <v>50</v>
      </c>
      <c r="F17" s="22" t="s">
        <v>50</v>
      </c>
    </row>
    <row r="18" spans="1:6" x14ac:dyDescent="0.35">
      <c r="A18" s="27" t="s">
        <v>571</v>
      </c>
      <c r="B18" s="22" t="s">
        <v>49</v>
      </c>
      <c r="D18" s="22" t="s">
        <v>49</v>
      </c>
      <c r="E18" s="22" t="s">
        <v>49</v>
      </c>
      <c r="F18" s="22" t="s">
        <v>49</v>
      </c>
    </row>
    <row r="19" spans="1:6" x14ac:dyDescent="0.35">
      <c r="A19" s="27" t="s">
        <v>572</v>
      </c>
      <c r="B19" s="22" t="s">
        <v>48</v>
      </c>
      <c r="D19" s="22" t="s">
        <v>48</v>
      </c>
      <c r="E19" s="22" t="s">
        <v>48</v>
      </c>
      <c r="F19" s="22" t="s">
        <v>48</v>
      </c>
    </row>
    <row r="20" spans="1:6" x14ac:dyDescent="0.35">
      <c r="A20" s="27" t="s">
        <v>573</v>
      </c>
      <c r="B20" s="22" t="s">
        <v>49</v>
      </c>
      <c r="D20" s="22" t="s">
        <v>49</v>
      </c>
      <c r="E20" s="22" t="s">
        <v>49</v>
      </c>
      <c r="F20" s="22" t="s">
        <v>49</v>
      </c>
    </row>
    <row r="21" spans="1:6" x14ac:dyDescent="0.35">
      <c r="A21" s="27" t="s">
        <v>658</v>
      </c>
      <c r="B21" s="22"/>
      <c r="E21" s="22"/>
      <c r="F21" s="22"/>
    </row>
    <row r="22" spans="1:6" x14ac:dyDescent="0.35">
      <c r="A22" s="26" t="s">
        <v>561</v>
      </c>
      <c r="B22" s="22"/>
      <c r="E22" s="22"/>
      <c r="F22" s="22"/>
    </row>
    <row r="23" spans="1:6" x14ac:dyDescent="0.35">
      <c r="A23" s="26" t="s">
        <v>740</v>
      </c>
      <c r="B23" s="22" t="s">
        <v>50</v>
      </c>
      <c r="D23" s="22" t="s">
        <v>50</v>
      </c>
      <c r="E23" s="22" t="s">
        <v>50</v>
      </c>
      <c r="F23" s="22" t="s">
        <v>50</v>
      </c>
    </row>
    <row r="24" spans="1:6" x14ac:dyDescent="0.35">
      <c r="A24" s="27" t="s">
        <v>571</v>
      </c>
      <c r="B24" s="22" t="s">
        <v>49</v>
      </c>
      <c r="D24" s="22" t="s">
        <v>49</v>
      </c>
      <c r="E24" s="22" t="s">
        <v>49</v>
      </c>
      <c r="F24" s="22" t="s">
        <v>49</v>
      </c>
    </row>
    <row r="25" spans="1:6" x14ac:dyDescent="0.35">
      <c r="A25" s="27" t="s">
        <v>572</v>
      </c>
      <c r="B25" s="22" t="s">
        <v>48</v>
      </c>
      <c r="D25" s="22" t="s">
        <v>48</v>
      </c>
      <c r="E25" s="22" t="s">
        <v>48</v>
      </c>
      <c r="F25" s="22" t="s">
        <v>48</v>
      </c>
    </row>
    <row r="26" spans="1:6" x14ac:dyDescent="0.35">
      <c r="A26" s="27" t="s">
        <v>573</v>
      </c>
      <c r="B26" s="22" t="s">
        <v>49</v>
      </c>
      <c r="D26" s="22" t="s">
        <v>49</v>
      </c>
      <c r="E26" s="22" t="s">
        <v>49</v>
      </c>
      <c r="F26" s="22" t="s">
        <v>49</v>
      </c>
    </row>
    <row r="27" spans="1:6" x14ac:dyDescent="0.35">
      <c r="A27" s="27" t="s">
        <v>658</v>
      </c>
      <c r="B27" s="22"/>
      <c r="E27" s="22"/>
      <c r="F27" s="22"/>
    </row>
    <row r="28" spans="1:6" x14ac:dyDescent="0.35">
      <c r="A28" s="26" t="s">
        <v>561</v>
      </c>
      <c r="B28" s="22" t="s">
        <v>284</v>
      </c>
      <c r="C28" t="s">
        <v>284</v>
      </c>
      <c r="D28" s="22" t="s">
        <v>284</v>
      </c>
      <c r="E28" s="22" t="s">
        <v>284</v>
      </c>
      <c r="F28" s="22" t="s">
        <v>284</v>
      </c>
    </row>
    <row r="29" spans="1:6" x14ac:dyDescent="0.35">
      <c r="A29" s="32" t="s">
        <v>737</v>
      </c>
      <c r="B29" s="22"/>
      <c r="E29" s="22" t="s">
        <v>47</v>
      </c>
      <c r="F29" s="22" t="s">
        <v>47</v>
      </c>
    </row>
    <row r="30" spans="1:6" x14ac:dyDescent="0.35">
      <c r="A30" s="27" t="s">
        <v>570</v>
      </c>
      <c r="B30" s="22"/>
      <c r="E30" s="22" t="s">
        <v>50</v>
      </c>
      <c r="F30" s="22" t="s">
        <v>50</v>
      </c>
    </row>
    <row r="31" spans="1:6" x14ac:dyDescent="0.35">
      <c r="A31" s="27" t="s">
        <v>571</v>
      </c>
      <c r="B31" s="22"/>
      <c r="E31" s="22" t="s">
        <v>49</v>
      </c>
      <c r="F31" s="22" t="s">
        <v>49</v>
      </c>
    </row>
    <row r="32" spans="1:6" x14ac:dyDescent="0.35">
      <c r="A32" s="27" t="s">
        <v>572</v>
      </c>
      <c r="B32" s="22"/>
      <c r="E32" s="22" t="s">
        <v>48</v>
      </c>
      <c r="F32" s="22" t="s">
        <v>48</v>
      </c>
    </row>
    <row r="33" spans="1:6" x14ac:dyDescent="0.35">
      <c r="A33" s="27" t="s">
        <v>573</v>
      </c>
      <c r="B33" s="22"/>
      <c r="E33" s="22" t="s">
        <v>49</v>
      </c>
      <c r="F33" s="22" t="s">
        <v>49</v>
      </c>
    </row>
    <row r="34" spans="1:6" x14ac:dyDescent="0.35">
      <c r="A34" s="27" t="s">
        <v>658</v>
      </c>
      <c r="B34" s="22"/>
      <c r="E34" s="22"/>
      <c r="F34" s="22"/>
    </row>
    <row r="35" spans="1:6" x14ac:dyDescent="0.35">
      <c r="A35" s="26" t="s">
        <v>561</v>
      </c>
      <c r="B35" s="22"/>
      <c r="E35" s="22"/>
      <c r="F35" s="22"/>
    </row>
    <row r="36" spans="1:6" x14ac:dyDescent="0.35">
      <c r="A36" s="26" t="s">
        <v>738</v>
      </c>
      <c r="B36" s="22"/>
      <c r="E36" s="22" t="s">
        <v>50</v>
      </c>
      <c r="F36" s="22" t="s">
        <v>50</v>
      </c>
    </row>
    <row r="37" spans="1:6" x14ac:dyDescent="0.35">
      <c r="A37" s="27" t="s">
        <v>571</v>
      </c>
      <c r="B37" s="22"/>
      <c r="E37" s="22" t="s">
        <v>49</v>
      </c>
      <c r="F37" s="22" t="s">
        <v>49</v>
      </c>
    </row>
    <row r="38" spans="1:6" x14ac:dyDescent="0.35">
      <c r="A38" s="27" t="s">
        <v>572</v>
      </c>
      <c r="B38" s="22"/>
      <c r="E38" s="22" t="s">
        <v>48</v>
      </c>
      <c r="F38" s="22" t="s">
        <v>48</v>
      </c>
    </row>
    <row r="39" spans="1:6" x14ac:dyDescent="0.35">
      <c r="A39" s="27" t="s">
        <v>573</v>
      </c>
      <c r="B39" s="22"/>
      <c r="E39" s="22" t="s">
        <v>49</v>
      </c>
      <c r="F39" s="22" t="s">
        <v>49</v>
      </c>
    </row>
    <row r="40" spans="1:6" x14ac:dyDescent="0.35">
      <c r="A40" s="27" t="s">
        <v>658</v>
      </c>
      <c r="B40" s="22"/>
      <c r="D40"/>
      <c r="E40" s="22"/>
    </row>
    <row r="41" spans="1:6" x14ac:dyDescent="0.35">
      <c r="A41" s="26"/>
      <c r="B41" s="22"/>
      <c r="D41"/>
      <c r="E41" s="22"/>
    </row>
    <row r="42" spans="1:6" x14ac:dyDescent="0.35">
      <c r="A42" s="26"/>
      <c r="B42" s="22"/>
      <c r="D42"/>
      <c r="E42" s="22"/>
    </row>
    <row r="43" spans="1:6" x14ac:dyDescent="0.35">
      <c r="A43" s="7" t="s">
        <v>18</v>
      </c>
    </row>
    <row r="44" spans="1:6" x14ac:dyDescent="0.35">
      <c r="B44" s="7" t="s">
        <v>45</v>
      </c>
    </row>
    <row r="45" spans="1:6" x14ac:dyDescent="0.35">
      <c r="B45" s="7" t="s">
        <v>51</v>
      </c>
    </row>
    <row r="46" spans="1:6" x14ac:dyDescent="0.35">
      <c r="B46" s="7" t="s">
        <v>52</v>
      </c>
    </row>
    <row r="47" spans="1:6" x14ac:dyDescent="0.35">
      <c r="B47" s="7"/>
    </row>
    <row r="48" spans="1:6" x14ac:dyDescent="0.35">
      <c r="A48" s="7"/>
      <c r="B48" s="7"/>
    </row>
    <row r="49" spans="1:3" x14ac:dyDescent="0.35">
      <c r="B49" s="7"/>
    </row>
    <row r="50" spans="1:3" x14ac:dyDescent="0.35">
      <c r="B50" s="7"/>
      <c r="C50" s="7"/>
    </row>
    <row r="51" spans="1:3" x14ac:dyDescent="0.35">
      <c r="B51" s="24" t="s">
        <v>22</v>
      </c>
      <c r="C51" s="7"/>
    </row>
    <row r="52" spans="1:3" x14ac:dyDescent="0.35">
      <c r="B52" s="7" t="s">
        <v>20</v>
      </c>
      <c r="C52" s="7"/>
    </row>
    <row r="53" spans="1:3" x14ac:dyDescent="0.35">
      <c r="B53" t="s">
        <v>283</v>
      </c>
      <c r="C53" s="7"/>
    </row>
    <row r="54" spans="1:3" x14ac:dyDescent="0.35">
      <c r="B54" s="7" t="s">
        <v>46</v>
      </c>
    </row>
    <row r="55" spans="1:3" x14ac:dyDescent="0.35">
      <c r="B55" s="7"/>
    </row>
    <row r="56" spans="1:3" x14ac:dyDescent="0.35">
      <c r="B56" s="7"/>
    </row>
    <row r="57" spans="1:3" x14ac:dyDescent="0.35">
      <c r="B57" s="7"/>
    </row>
    <row r="58" spans="1:3" x14ac:dyDescent="0.35">
      <c r="B58" s="7"/>
    </row>
    <row r="59" spans="1:3" x14ac:dyDescent="0.35">
      <c r="B59" s="7"/>
    </row>
    <row r="63" spans="1:3" x14ac:dyDescent="0.35">
      <c r="A63" t="s">
        <v>21</v>
      </c>
    </row>
  </sheetData>
  <hyperlinks>
    <hyperlink ref="A1" location="loa!A1" display="Summary for Duration of Exposure and Number of Infusion" xr:uid="{5F0314C5-DD2C-4CDA-930C-60A7961E4366}"/>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B9CCD-1268-4883-A645-79E4859831F6}">
  <sheetPr codeName="Sheet15"/>
  <dimension ref="A1:J47"/>
  <sheetViews>
    <sheetView workbookViewId="0">
      <selection activeCell="F18" sqref="F18"/>
    </sheetView>
  </sheetViews>
  <sheetFormatPr defaultRowHeight="14.5" x14ac:dyDescent="0.35"/>
  <cols>
    <col min="1" max="1" width="10.7265625" customWidth="1"/>
    <col min="2" max="2" width="11.54296875" customWidth="1"/>
    <col min="3" max="3" width="26.7265625" customWidth="1"/>
    <col min="4" max="4" width="10" customWidth="1"/>
    <col min="5" max="6" width="18.54296875" customWidth="1"/>
    <col min="7" max="7" width="9.81640625" customWidth="1"/>
    <col min="8" max="8" width="13.7265625" customWidth="1"/>
    <col min="9" max="11" width="9.81640625" customWidth="1"/>
  </cols>
  <sheetData>
    <row r="1" spans="1:10" ht="15" thickBot="1" x14ac:dyDescent="0.4">
      <c r="A1" s="30" t="s">
        <v>84</v>
      </c>
      <c r="E1" s="18"/>
    </row>
    <row r="2" spans="1:10" ht="30.75" customHeight="1" thickBot="1" x14ac:dyDescent="0.4">
      <c r="A2" s="39" t="s">
        <v>24</v>
      </c>
      <c r="B2" s="39" t="s">
        <v>85</v>
      </c>
      <c r="C2" s="39" t="s">
        <v>109</v>
      </c>
      <c r="D2" s="39" t="s">
        <v>110</v>
      </c>
      <c r="E2" s="39" t="s">
        <v>111</v>
      </c>
      <c r="F2" s="39" t="s">
        <v>112</v>
      </c>
      <c r="G2" s="39" t="s">
        <v>113</v>
      </c>
      <c r="H2" s="39" t="s">
        <v>114</v>
      </c>
      <c r="I2" s="39" t="s">
        <v>115</v>
      </c>
      <c r="J2" s="39" t="s">
        <v>116</v>
      </c>
    </row>
    <row r="3" spans="1:10" ht="73.5" x14ac:dyDescent="0.35">
      <c r="A3" s="33" t="s">
        <v>87</v>
      </c>
      <c r="B3" s="33" t="s">
        <v>25</v>
      </c>
      <c r="C3" s="33" t="s">
        <v>86</v>
      </c>
      <c r="D3" s="33" t="s">
        <v>745</v>
      </c>
      <c r="E3" s="33" t="s">
        <v>117</v>
      </c>
      <c r="F3" s="33" t="s">
        <v>121</v>
      </c>
      <c r="G3" s="33" t="s">
        <v>122</v>
      </c>
      <c r="H3" s="33" t="s">
        <v>118</v>
      </c>
      <c r="I3" s="33" t="s">
        <v>122</v>
      </c>
      <c r="J3" s="42" t="s">
        <v>123</v>
      </c>
    </row>
    <row r="4" spans="1:10" x14ac:dyDescent="0.35">
      <c r="A4" s="33"/>
      <c r="B4" s="33"/>
      <c r="C4" s="33" t="s">
        <v>86</v>
      </c>
      <c r="D4" s="33" t="s">
        <v>744</v>
      </c>
      <c r="E4" s="33" t="s">
        <v>120</v>
      </c>
      <c r="F4" s="33"/>
      <c r="G4" s="33"/>
      <c r="H4" s="33"/>
      <c r="I4" s="33"/>
      <c r="J4" s="33"/>
    </row>
    <row r="5" spans="1:10" ht="73.5" x14ac:dyDescent="0.35">
      <c r="A5" s="35"/>
      <c r="B5" s="35"/>
      <c r="C5" s="35"/>
      <c r="D5" s="35"/>
      <c r="E5" s="35"/>
      <c r="F5" s="35" t="s">
        <v>121</v>
      </c>
      <c r="G5" s="35" t="s">
        <v>122</v>
      </c>
      <c r="H5" s="35" t="s">
        <v>118</v>
      </c>
      <c r="I5" s="35" t="s">
        <v>122</v>
      </c>
      <c r="J5" s="43" t="s">
        <v>123</v>
      </c>
    </row>
    <row r="6" spans="1:10" x14ac:dyDescent="0.35">
      <c r="A6" s="19"/>
      <c r="B6" s="20"/>
      <c r="C6" s="20"/>
      <c r="D6" s="20"/>
      <c r="E6" s="19"/>
      <c r="F6" s="29"/>
      <c r="G6" s="19"/>
    </row>
    <row r="7" spans="1:10" x14ac:dyDescent="0.35">
      <c r="A7" s="19"/>
      <c r="B7" s="20"/>
      <c r="C7" s="20"/>
      <c r="D7" s="20"/>
      <c r="E7" s="19"/>
      <c r="F7" s="29"/>
      <c r="G7" s="19"/>
    </row>
    <row r="8" spans="1:10" x14ac:dyDescent="0.35">
      <c r="A8" s="19"/>
      <c r="B8" s="20"/>
      <c r="C8" s="20"/>
      <c r="D8" s="20"/>
      <c r="E8" s="19"/>
      <c r="F8" s="29"/>
      <c r="G8" s="19"/>
    </row>
    <row r="9" spans="1:10" x14ac:dyDescent="0.35">
      <c r="A9" s="19" t="s">
        <v>17</v>
      </c>
      <c r="B9" s="20" t="s">
        <v>17</v>
      </c>
      <c r="C9" s="20"/>
      <c r="D9" s="20"/>
      <c r="E9" s="19"/>
      <c r="F9" s="19"/>
      <c r="G9" s="19"/>
    </row>
    <row r="10" spans="1:10" x14ac:dyDescent="0.35">
      <c r="A10" s="19"/>
      <c r="B10" s="20"/>
      <c r="C10" s="20"/>
      <c r="D10" s="20"/>
      <c r="E10" s="19"/>
      <c r="F10" s="19"/>
      <c r="G10" s="19"/>
    </row>
    <row r="11" spans="1:10" x14ac:dyDescent="0.35">
      <c r="A11" s="19"/>
      <c r="B11" s="20"/>
      <c r="C11" s="20"/>
      <c r="D11" s="20"/>
      <c r="E11" s="19"/>
      <c r="F11" s="19"/>
      <c r="G11" s="19"/>
    </row>
    <row r="12" spans="1:10" x14ac:dyDescent="0.35">
      <c r="A12" s="19"/>
      <c r="B12" s="20"/>
      <c r="C12" s="20"/>
      <c r="D12" s="20"/>
      <c r="E12" s="19"/>
      <c r="F12" s="19"/>
      <c r="G12" s="19"/>
    </row>
    <row r="13" spans="1:10" x14ac:dyDescent="0.35">
      <c r="A13" s="19"/>
      <c r="B13" s="20"/>
      <c r="C13" s="20"/>
      <c r="D13" s="20"/>
      <c r="E13" s="19"/>
      <c r="F13" s="19"/>
      <c r="G13" s="19"/>
    </row>
    <row r="14" spans="1:10" x14ac:dyDescent="0.35">
      <c r="A14" s="19"/>
      <c r="B14" s="20"/>
      <c r="C14" s="20"/>
      <c r="D14" s="20"/>
      <c r="E14" s="19"/>
      <c r="F14" s="19"/>
      <c r="G14" s="19"/>
    </row>
    <row r="15" spans="1:10" x14ac:dyDescent="0.35">
      <c r="A15" s="19"/>
      <c r="B15" s="20"/>
      <c r="C15" s="20"/>
      <c r="D15" s="20"/>
      <c r="E15" s="19"/>
      <c r="F15" s="19"/>
      <c r="G15" s="19"/>
    </row>
    <row r="16" spans="1:10" x14ac:dyDescent="0.35">
      <c r="A16" s="19"/>
      <c r="B16" s="20"/>
      <c r="C16" s="20"/>
      <c r="D16" s="20"/>
      <c r="E16" s="19"/>
      <c r="F16" s="19"/>
      <c r="G16" s="19"/>
    </row>
    <row r="17" spans="1:7" x14ac:dyDescent="0.35">
      <c r="A17" s="19"/>
      <c r="B17" s="20"/>
      <c r="C17" s="20"/>
      <c r="D17" s="20"/>
      <c r="E17" s="19"/>
      <c r="F17" s="19"/>
      <c r="G17" s="19"/>
    </row>
    <row r="18" spans="1:7" x14ac:dyDescent="0.35">
      <c r="A18" s="19"/>
      <c r="B18" s="20"/>
      <c r="C18" s="20"/>
      <c r="D18" s="20"/>
      <c r="E18" s="19"/>
      <c r="F18" s="19"/>
      <c r="G18" s="19"/>
    </row>
    <row r="19" spans="1:7" x14ac:dyDescent="0.35">
      <c r="A19" s="19"/>
      <c r="B19" s="20"/>
      <c r="C19" s="20"/>
      <c r="D19" s="20"/>
      <c r="E19" s="19"/>
      <c r="F19" s="19"/>
      <c r="G19" s="19"/>
    </row>
    <row r="20" spans="1:7" x14ac:dyDescent="0.35">
      <c r="A20" s="19"/>
      <c r="E20" s="18"/>
    </row>
    <row r="21" spans="1:7" x14ac:dyDescent="0.35">
      <c r="E21" s="18"/>
    </row>
    <row r="22" spans="1:7" ht="15.5" x14ac:dyDescent="0.35">
      <c r="A22" s="7" t="s">
        <v>18</v>
      </c>
      <c r="B22" s="21"/>
      <c r="C22" s="21"/>
      <c r="D22" s="21"/>
      <c r="E22" s="18"/>
    </row>
    <row r="23" spans="1:7" x14ac:dyDescent="0.35">
      <c r="A23" s="7"/>
      <c r="B23" s="7"/>
      <c r="C23" s="7"/>
      <c r="D23" s="7"/>
      <c r="E23" s="18"/>
    </row>
    <row r="24" spans="1:7" ht="15.5" x14ac:dyDescent="0.35">
      <c r="B24" s="21"/>
      <c r="C24" s="21"/>
      <c r="D24" s="21"/>
      <c r="E24" s="18"/>
    </row>
    <row r="25" spans="1:7" x14ac:dyDescent="0.35">
      <c r="E25" s="18"/>
    </row>
    <row r="26" spans="1:7" x14ac:dyDescent="0.35">
      <c r="B26" s="7"/>
      <c r="C26" s="7"/>
      <c r="D26" s="7"/>
      <c r="E26" s="18"/>
    </row>
    <row r="27" spans="1:7" x14ac:dyDescent="0.35">
      <c r="B27" s="7"/>
      <c r="C27" s="7"/>
      <c r="D27" s="7"/>
      <c r="E27" s="18"/>
    </row>
    <row r="28" spans="1:7" x14ac:dyDescent="0.35">
      <c r="B28" s="7"/>
      <c r="C28" s="7"/>
      <c r="D28" s="7"/>
      <c r="E28" s="18"/>
    </row>
    <row r="29" spans="1:7" x14ac:dyDescent="0.35">
      <c r="B29" s="25"/>
      <c r="C29" s="25"/>
      <c r="D29" s="25"/>
      <c r="E29" s="18"/>
    </row>
    <row r="30" spans="1:7" x14ac:dyDescent="0.35">
      <c r="B30" s="25"/>
      <c r="C30" s="25"/>
      <c r="D30" s="25"/>
      <c r="E30" s="18"/>
    </row>
    <row r="31" spans="1:7" x14ac:dyDescent="0.35">
      <c r="B31" s="17" t="s">
        <v>19</v>
      </c>
      <c r="C31" s="17"/>
      <c r="D31" s="17"/>
      <c r="E31" s="18"/>
    </row>
    <row r="32" spans="1:7" x14ac:dyDescent="0.35">
      <c r="B32" s="7" t="s">
        <v>20</v>
      </c>
      <c r="C32" s="7"/>
      <c r="D32" s="7"/>
      <c r="E32" s="18"/>
    </row>
    <row r="33" spans="1:5" x14ac:dyDescent="0.35">
      <c r="B33" s="7"/>
      <c r="C33" s="7"/>
      <c r="D33" s="7"/>
      <c r="E33" s="18"/>
    </row>
    <row r="34" spans="1:5" x14ac:dyDescent="0.35">
      <c r="B34" s="7"/>
      <c r="C34" s="7"/>
      <c r="D34" s="7"/>
      <c r="E34" s="18"/>
    </row>
    <row r="35" spans="1:5" x14ac:dyDescent="0.35">
      <c r="B35" s="7"/>
      <c r="C35" s="7"/>
      <c r="D35" s="7"/>
      <c r="E35" s="18"/>
    </row>
    <row r="36" spans="1:5" x14ac:dyDescent="0.35">
      <c r="B36" s="7"/>
      <c r="C36" s="7"/>
      <c r="D36" s="7"/>
      <c r="E36" s="18"/>
    </row>
    <row r="37" spans="1:5" x14ac:dyDescent="0.35">
      <c r="B37" s="28"/>
      <c r="C37" s="28"/>
      <c r="D37" s="28"/>
      <c r="E37" s="1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28"/>
      <c r="D43" s="28"/>
    </row>
    <row r="44" spans="1:5" x14ac:dyDescent="0.35">
      <c r="B44" s="28"/>
      <c r="C44" s="28"/>
      <c r="D44" s="28"/>
    </row>
    <row r="45" spans="1:5" x14ac:dyDescent="0.35">
      <c r="B45" s="7"/>
      <c r="C45" s="7"/>
      <c r="D45" s="7"/>
    </row>
    <row r="46" spans="1:5" x14ac:dyDescent="0.35">
      <c r="B46" s="7"/>
      <c r="C46" s="7"/>
      <c r="D46" s="7"/>
    </row>
    <row r="47" spans="1:5" x14ac:dyDescent="0.35">
      <c r="A47" t="s">
        <v>21</v>
      </c>
    </row>
  </sheetData>
  <hyperlinks>
    <hyperlink ref="A1" location="loa!A1" display="Individual Dose Limiting Toxicities" xr:uid="{8EF0C53A-F683-4C2E-BFAC-857BFCC0E2E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A2F7B-1D2E-4FF9-9ECE-991253FEF131}">
  <sheetPr codeName="Sheet16"/>
  <dimension ref="A1:F47"/>
  <sheetViews>
    <sheetView workbookViewId="0">
      <selection activeCell="A26" sqref="A26"/>
    </sheetView>
  </sheetViews>
  <sheetFormatPr defaultRowHeight="14.5" x14ac:dyDescent="0.35"/>
  <cols>
    <col min="1" max="1" width="10.7265625" customWidth="1"/>
    <col min="2" max="2" width="11.54296875" customWidth="1"/>
    <col min="3" max="3" width="19.26953125" customWidth="1"/>
    <col min="4" max="4" width="13.26953125" customWidth="1"/>
    <col min="5" max="6" width="18.54296875" customWidth="1"/>
    <col min="7" max="7" width="9.81640625" customWidth="1"/>
  </cols>
  <sheetData>
    <row r="1" spans="1:6" ht="15" thickBot="1" x14ac:dyDescent="0.4">
      <c r="A1" s="30" t="s">
        <v>124</v>
      </c>
      <c r="E1" s="18"/>
    </row>
    <row r="2" spans="1:6" ht="30.75" customHeight="1" thickBot="1" x14ac:dyDescent="0.4">
      <c r="A2" s="39" t="s">
        <v>24</v>
      </c>
      <c r="B2" s="39" t="s">
        <v>85</v>
      </c>
      <c r="C2" s="39" t="s">
        <v>13</v>
      </c>
      <c r="D2" s="39" t="s">
        <v>74</v>
      </c>
      <c r="E2" s="39" t="s">
        <v>125</v>
      </c>
      <c r="F2" s="39" t="s">
        <v>126</v>
      </c>
    </row>
    <row r="3" spans="1:6" x14ac:dyDescent="0.35">
      <c r="A3" s="33" t="s">
        <v>87</v>
      </c>
      <c r="B3" s="33" t="s">
        <v>25</v>
      </c>
      <c r="C3" s="33" t="s">
        <v>102</v>
      </c>
      <c r="D3" s="33"/>
      <c r="E3" s="33" t="s">
        <v>102</v>
      </c>
      <c r="F3" s="33" t="s">
        <v>102</v>
      </c>
    </row>
    <row r="4" spans="1:6" x14ac:dyDescent="0.35">
      <c r="A4" s="33" t="s">
        <v>87</v>
      </c>
      <c r="B4" s="33" t="s">
        <v>25</v>
      </c>
      <c r="C4" s="33" t="s">
        <v>102</v>
      </c>
      <c r="D4" s="33" t="s">
        <v>102</v>
      </c>
      <c r="E4" s="33"/>
      <c r="F4" s="33"/>
    </row>
    <row r="5" spans="1:6" x14ac:dyDescent="0.35">
      <c r="A5" s="35"/>
      <c r="B5" s="35"/>
      <c r="C5" s="35"/>
      <c r="D5" s="35"/>
      <c r="E5" s="35"/>
      <c r="F5" s="35"/>
    </row>
    <row r="6" spans="1:6" x14ac:dyDescent="0.35">
      <c r="A6" s="19"/>
      <c r="B6" s="20"/>
      <c r="C6" s="20"/>
      <c r="D6" s="20"/>
      <c r="E6" s="19"/>
      <c r="F6" s="29"/>
    </row>
    <row r="7" spans="1:6" x14ac:dyDescent="0.35">
      <c r="A7" s="19"/>
      <c r="B7" s="20"/>
      <c r="C7" s="20"/>
      <c r="D7" s="20"/>
      <c r="E7" s="19"/>
      <c r="F7" s="29"/>
    </row>
    <row r="8" spans="1:6" x14ac:dyDescent="0.35">
      <c r="A8" s="19"/>
      <c r="B8" s="20"/>
      <c r="C8" s="20"/>
      <c r="D8" s="20"/>
      <c r="E8" s="19"/>
      <c r="F8" s="29"/>
    </row>
    <row r="9" spans="1:6" x14ac:dyDescent="0.35">
      <c r="A9" s="19" t="s">
        <v>17</v>
      </c>
      <c r="B9" s="20" t="s">
        <v>17</v>
      </c>
      <c r="C9" s="20"/>
      <c r="D9" s="20"/>
      <c r="E9" s="19"/>
      <c r="F9" s="19"/>
    </row>
    <row r="10" spans="1:6" x14ac:dyDescent="0.35">
      <c r="A10" s="19"/>
      <c r="B10" s="20"/>
      <c r="C10" s="20"/>
      <c r="D10" s="20"/>
      <c r="E10" s="19"/>
      <c r="F10" s="19"/>
    </row>
    <row r="11" spans="1:6" x14ac:dyDescent="0.35">
      <c r="A11" s="19"/>
      <c r="B11" s="20"/>
      <c r="C11" s="20"/>
      <c r="D11" s="20"/>
      <c r="E11" s="19"/>
      <c r="F11" s="19"/>
    </row>
    <row r="12" spans="1:6" x14ac:dyDescent="0.35">
      <c r="A12" s="19"/>
      <c r="B12" s="20"/>
      <c r="C12" s="20"/>
      <c r="D12" s="20"/>
      <c r="E12" s="19"/>
      <c r="F12" s="19"/>
    </row>
    <row r="13" spans="1:6" x14ac:dyDescent="0.35">
      <c r="A13" s="19"/>
      <c r="B13" s="20"/>
      <c r="C13" s="20"/>
      <c r="D13" s="20"/>
      <c r="E13" s="19"/>
      <c r="F13" s="19"/>
    </row>
    <row r="14" spans="1:6" x14ac:dyDescent="0.35">
      <c r="A14" s="19"/>
      <c r="B14" s="20"/>
      <c r="C14" s="20"/>
      <c r="D14" s="20"/>
      <c r="E14" s="19"/>
      <c r="F14" s="19"/>
    </row>
    <row r="15" spans="1:6" x14ac:dyDescent="0.35">
      <c r="A15" s="19"/>
      <c r="B15" s="20"/>
      <c r="C15" s="20"/>
      <c r="D15" s="20"/>
      <c r="E15" s="19"/>
      <c r="F15" s="19"/>
    </row>
    <row r="16" spans="1:6" x14ac:dyDescent="0.35">
      <c r="A16" s="19"/>
      <c r="B16" s="20"/>
      <c r="C16" s="20"/>
      <c r="D16" s="20"/>
      <c r="E16" s="19"/>
      <c r="F16" s="19"/>
    </row>
    <row r="17" spans="1:6" x14ac:dyDescent="0.35">
      <c r="A17" s="19"/>
      <c r="B17" s="20"/>
      <c r="C17" s="20"/>
      <c r="D17" s="20"/>
      <c r="E17" s="19"/>
      <c r="F17" s="19"/>
    </row>
    <row r="18" spans="1:6" x14ac:dyDescent="0.35">
      <c r="A18" s="19"/>
      <c r="B18" s="20"/>
      <c r="C18" s="20"/>
      <c r="D18" s="20"/>
      <c r="E18" s="19"/>
      <c r="F18" s="19"/>
    </row>
    <row r="19" spans="1:6" x14ac:dyDescent="0.35">
      <c r="A19" s="19"/>
      <c r="B19" s="20"/>
      <c r="C19" s="20"/>
      <c r="D19" s="20"/>
      <c r="E19" s="19"/>
      <c r="F19" s="19"/>
    </row>
    <row r="20" spans="1:6" x14ac:dyDescent="0.35">
      <c r="A20" s="19"/>
      <c r="E20" s="18"/>
    </row>
    <row r="21" spans="1:6" x14ac:dyDescent="0.35">
      <c r="E21" s="18"/>
    </row>
    <row r="22" spans="1:6" ht="15.5" x14ac:dyDescent="0.35">
      <c r="A22" s="7" t="s">
        <v>18</v>
      </c>
      <c r="B22" s="21"/>
      <c r="C22" s="21"/>
      <c r="D22" s="21"/>
      <c r="E22" s="18"/>
    </row>
    <row r="23" spans="1:6" x14ac:dyDescent="0.35">
      <c r="A23" s="7"/>
      <c r="B23" s="7"/>
      <c r="C23" s="7"/>
      <c r="D23" s="7"/>
      <c r="E23" s="18"/>
    </row>
    <row r="24" spans="1:6" ht="15.5" x14ac:dyDescent="0.35">
      <c r="B24" s="21"/>
      <c r="C24" s="21"/>
      <c r="D24" s="21"/>
      <c r="E24" s="18"/>
    </row>
    <row r="25" spans="1:6" x14ac:dyDescent="0.35">
      <c r="E25" s="18"/>
    </row>
    <row r="26" spans="1:6" x14ac:dyDescent="0.35">
      <c r="B26" s="7"/>
      <c r="C26" s="7"/>
      <c r="D26" s="7"/>
      <c r="E26" s="18"/>
    </row>
    <row r="27" spans="1:6" x14ac:dyDescent="0.35">
      <c r="B27" s="7"/>
      <c r="C27" s="7"/>
      <c r="D27" s="7"/>
      <c r="E27" s="18"/>
    </row>
    <row r="28" spans="1:6" x14ac:dyDescent="0.35">
      <c r="B28" s="7"/>
      <c r="C28" s="7"/>
      <c r="D28" s="7"/>
      <c r="E28" s="18"/>
    </row>
    <row r="29" spans="1:6" x14ac:dyDescent="0.35">
      <c r="B29" s="25"/>
      <c r="C29" s="25"/>
      <c r="D29" s="25"/>
      <c r="E29" s="18"/>
    </row>
    <row r="30" spans="1:6" x14ac:dyDescent="0.35">
      <c r="B30" s="25"/>
      <c r="C30" s="25"/>
      <c r="D30" s="25"/>
      <c r="E30" s="18"/>
    </row>
    <row r="31" spans="1:6" x14ac:dyDescent="0.35">
      <c r="B31" s="17" t="s">
        <v>19</v>
      </c>
      <c r="C31" s="17"/>
      <c r="D31" s="17"/>
      <c r="E31" s="18"/>
    </row>
    <row r="32" spans="1:6" x14ac:dyDescent="0.35">
      <c r="B32" s="7" t="s">
        <v>20</v>
      </c>
      <c r="C32" s="7"/>
      <c r="D32" s="7"/>
      <c r="E32" s="18"/>
    </row>
    <row r="33" spans="1:5" x14ac:dyDescent="0.35">
      <c r="B33" s="7"/>
      <c r="C33" s="7"/>
      <c r="D33" s="7"/>
      <c r="E33" s="18"/>
    </row>
    <row r="34" spans="1:5" x14ac:dyDescent="0.35">
      <c r="B34" s="7"/>
      <c r="C34" s="7"/>
      <c r="D34" s="7"/>
      <c r="E34" s="18"/>
    </row>
    <row r="35" spans="1:5" x14ac:dyDescent="0.35">
      <c r="B35" s="7"/>
      <c r="C35" s="7"/>
      <c r="D35" s="7"/>
      <c r="E35" s="18"/>
    </row>
    <row r="36" spans="1:5" x14ac:dyDescent="0.35">
      <c r="B36" s="7"/>
      <c r="C36" s="7"/>
      <c r="D36" s="7"/>
      <c r="E36" s="18"/>
    </row>
    <row r="37" spans="1:5" x14ac:dyDescent="0.35">
      <c r="B37" s="28"/>
      <c r="C37" s="28"/>
      <c r="D37" s="28"/>
      <c r="E37" s="1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28"/>
      <c r="D43" s="28"/>
    </row>
    <row r="44" spans="1:5" x14ac:dyDescent="0.35">
      <c r="B44" s="28"/>
      <c r="C44" s="28"/>
      <c r="D44" s="28"/>
    </row>
    <row r="45" spans="1:5" x14ac:dyDescent="0.35">
      <c r="B45" s="7"/>
      <c r="C45" s="7"/>
      <c r="D45" s="7"/>
    </row>
    <row r="46" spans="1:5" x14ac:dyDescent="0.35">
      <c r="B46" s="7"/>
      <c r="C46" s="7"/>
      <c r="D46" s="7"/>
    </row>
    <row r="47" spans="1:5" x14ac:dyDescent="0.35">
      <c r="A47" t="s">
        <v>21</v>
      </c>
    </row>
  </sheetData>
  <hyperlinks>
    <hyperlink ref="A1" location="loa!A1" display="Individual Dose Limiting Toxicities" xr:uid="{6B6FF365-04ED-4811-AF93-62118174F9F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49A3-BDCF-43FE-A0BD-0310C56E45D6}">
  <sheetPr codeName="Sheet17"/>
  <dimension ref="A1:F47"/>
  <sheetViews>
    <sheetView workbookViewId="0">
      <selection activeCell="A26" sqref="A26"/>
    </sheetView>
  </sheetViews>
  <sheetFormatPr defaultRowHeight="14.5" x14ac:dyDescent="0.35"/>
  <cols>
    <col min="1" max="1" width="10.7265625" customWidth="1"/>
    <col min="2" max="2" width="11.54296875" customWidth="1"/>
    <col min="3" max="3" width="19.26953125" customWidth="1"/>
    <col min="4" max="4" width="13.26953125" customWidth="1"/>
    <col min="5" max="6" width="18.54296875" customWidth="1"/>
    <col min="7" max="7" width="9.81640625" customWidth="1"/>
  </cols>
  <sheetData>
    <row r="1" spans="1:6" ht="15" thickBot="1" x14ac:dyDescent="0.4">
      <c r="A1" s="30" t="s">
        <v>344</v>
      </c>
      <c r="E1" s="18"/>
    </row>
    <row r="2" spans="1:6" ht="30.75" customHeight="1" thickBot="1" x14ac:dyDescent="0.4">
      <c r="A2" s="39" t="s">
        <v>24</v>
      </c>
      <c r="B2" s="39" t="s">
        <v>85</v>
      </c>
      <c r="C2" s="39" t="s">
        <v>13</v>
      </c>
      <c r="D2" s="39" t="s">
        <v>74</v>
      </c>
      <c r="E2" s="39" t="s">
        <v>125</v>
      </c>
      <c r="F2" s="39" t="s">
        <v>126</v>
      </c>
    </row>
    <row r="3" spans="1:6" x14ac:dyDescent="0.35">
      <c r="A3" s="33" t="s">
        <v>87</v>
      </c>
      <c r="B3" s="33" t="s">
        <v>25</v>
      </c>
      <c r="C3" s="33" t="s">
        <v>102</v>
      </c>
      <c r="D3" s="33"/>
      <c r="E3" s="33" t="s">
        <v>102</v>
      </c>
      <c r="F3" s="33" t="s">
        <v>102</v>
      </c>
    </row>
    <row r="4" spans="1:6" x14ac:dyDescent="0.35">
      <c r="A4" s="33" t="s">
        <v>87</v>
      </c>
      <c r="B4" s="33" t="s">
        <v>25</v>
      </c>
      <c r="C4" s="33" t="s">
        <v>102</v>
      </c>
      <c r="D4" s="33" t="s">
        <v>102</v>
      </c>
      <c r="E4" s="33"/>
      <c r="F4" s="33"/>
    </row>
    <row r="5" spans="1:6" x14ac:dyDescent="0.35">
      <c r="A5" s="35"/>
      <c r="B5" s="35"/>
      <c r="C5" s="35"/>
      <c r="D5" s="35"/>
      <c r="E5" s="35"/>
      <c r="F5" s="35"/>
    </row>
    <row r="6" spans="1:6" x14ac:dyDescent="0.35">
      <c r="A6" s="19"/>
      <c r="B6" s="20"/>
      <c r="C6" s="20"/>
      <c r="D6" s="20"/>
      <c r="E6" s="19"/>
      <c r="F6" s="29"/>
    </row>
    <row r="7" spans="1:6" x14ac:dyDescent="0.35">
      <c r="A7" s="19"/>
      <c r="B7" s="20"/>
      <c r="C7" s="20"/>
      <c r="D7" s="20"/>
      <c r="E7" s="19"/>
      <c r="F7" s="29"/>
    </row>
    <row r="8" spans="1:6" x14ac:dyDescent="0.35">
      <c r="A8" s="19"/>
      <c r="B8" s="20"/>
      <c r="C8" s="20"/>
      <c r="D8" s="20"/>
      <c r="E8" s="19"/>
      <c r="F8" s="29"/>
    </row>
    <row r="9" spans="1:6" x14ac:dyDescent="0.35">
      <c r="A9" s="19" t="s">
        <v>17</v>
      </c>
      <c r="B9" s="20" t="s">
        <v>17</v>
      </c>
      <c r="C9" s="20"/>
      <c r="D9" s="20"/>
      <c r="E9" s="19"/>
      <c r="F9" s="19"/>
    </row>
    <row r="10" spans="1:6" x14ac:dyDescent="0.35">
      <c r="A10" s="19"/>
      <c r="B10" s="20"/>
      <c r="C10" s="20"/>
      <c r="D10" s="20"/>
      <c r="E10" s="19"/>
      <c r="F10" s="19"/>
    </row>
    <row r="11" spans="1:6" x14ac:dyDescent="0.35">
      <c r="A11" s="19"/>
      <c r="B11" s="20"/>
      <c r="C11" s="20"/>
      <c r="D11" s="20"/>
      <c r="E11" s="19"/>
      <c r="F11" s="19"/>
    </row>
    <row r="12" spans="1:6" x14ac:dyDescent="0.35">
      <c r="A12" s="19"/>
      <c r="B12" s="20"/>
      <c r="C12" s="20"/>
      <c r="D12" s="20"/>
      <c r="E12" s="19"/>
      <c r="F12" s="19"/>
    </row>
    <row r="13" spans="1:6" x14ac:dyDescent="0.35">
      <c r="A13" s="19"/>
      <c r="B13" s="20"/>
      <c r="C13" s="20"/>
      <c r="D13" s="20"/>
      <c r="E13" s="19"/>
      <c r="F13" s="19"/>
    </row>
    <row r="14" spans="1:6" x14ac:dyDescent="0.35">
      <c r="A14" s="19"/>
      <c r="B14" s="20"/>
      <c r="C14" s="20"/>
      <c r="D14" s="20"/>
      <c r="E14" s="19"/>
      <c r="F14" s="19"/>
    </row>
    <row r="15" spans="1:6" x14ac:dyDescent="0.35">
      <c r="A15" s="19"/>
      <c r="B15" s="20"/>
      <c r="C15" s="20"/>
      <c r="D15" s="20"/>
      <c r="E15" s="19"/>
      <c r="F15" s="19"/>
    </row>
    <row r="16" spans="1:6" x14ac:dyDescent="0.35">
      <c r="A16" s="19"/>
      <c r="B16" s="20"/>
      <c r="C16" s="20"/>
      <c r="D16" s="20"/>
      <c r="E16" s="19"/>
      <c r="F16" s="19"/>
    </row>
    <row r="17" spans="1:6" x14ac:dyDescent="0.35">
      <c r="A17" s="19"/>
      <c r="B17" s="20"/>
      <c r="C17" s="20"/>
      <c r="D17" s="20"/>
      <c r="E17" s="19"/>
      <c r="F17" s="19"/>
    </row>
    <row r="18" spans="1:6" x14ac:dyDescent="0.35">
      <c r="A18" s="19"/>
      <c r="B18" s="20"/>
      <c r="C18" s="20"/>
      <c r="D18" s="20"/>
      <c r="E18" s="19"/>
      <c r="F18" s="19"/>
    </row>
    <row r="19" spans="1:6" x14ac:dyDescent="0.35">
      <c r="A19" s="19"/>
      <c r="B19" s="20"/>
      <c r="C19" s="20"/>
      <c r="D19" s="20"/>
      <c r="E19" s="19"/>
      <c r="F19" s="19"/>
    </row>
    <row r="20" spans="1:6" x14ac:dyDescent="0.35">
      <c r="A20" s="19"/>
      <c r="E20" s="18"/>
    </row>
    <row r="21" spans="1:6" x14ac:dyDescent="0.35">
      <c r="E21" s="18"/>
    </row>
    <row r="22" spans="1:6" ht="15.5" x14ac:dyDescent="0.35">
      <c r="A22" s="7" t="s">
        <v>18</v>
      </c>
      <c r="B22" s="21"/>
      <c r="C22" s="21"/>
      <c r="D22" s="21"/>
      <c r="E22" s="18"/>
    </row>
    <row r="23" spans="1:6" x14ac:dyDescent="0.35">
      <c r="A23" s="7"/>
      <c r="B23" s="7"/>
      <c r="C23" s="7"/>
      <c r="D23" s="7"/>
      <c r="E23" s="18"/>
    </row>
    <row r="24" spans="1:6" ht="15.5" x14ac:dyDescent="0.35">
      <c r="B24" s="21"/>
      <c r="C24" s="21"/>
      <c r="D24" s="21"/>
      <c r="E24" s="18"/>
    </row>
    <row r="25" spans="1:6" x14ac:dyDescent="0.35">
      <c r="E25" s="18"/>
    </row>
    <row r="26" spans="1:6" x14ac:dyDescent="0.35">
      <c r="B26" s="7"/>
      <c r="C26" s="7"/>
      <c r="D26" s="7"/>
      <c r="E26" s="18"/>
    </row>
    <row r="27" spans="1:6" x14ac:dyDescent="0.35">
      <c r="B27" s="7"/>
      <c r="C27" s="7"/>
      <c r="D27" s="7"/>
      <c r="E27" s="18"/>
    </row>
    <row r="28" spans="1:6" x14ac:dyDescent="0.35">
      <c r="B28" s="7"/>
      <c r="C28" s="7"/>
      <c r="D28" s="7"/>
      <c r="E28" s="18"/>
    </row>
    <row r="29" spans="1:6" x14ac:dyDescent="0.35">
      <c r="B29" s="25"/>
      <c r="C29" s="25"/>
      <c r="D29" s="25"/>
      <c r="E29" s="18"/>
    </row>
    <row r="30" spans="1:6" x14ac:dyDescent="0.35">
      <c r="B30" s="25"/>
      <c r="C30" s="25"/>
      <c r="D30" s="25"/>
      <c r="E30" s="18"/>
    </row>
    <row r="31" spans="1:6" x14ac:dyDescent="0.35">
      <c r="B31" s="17" t="s">
        <v>19</v>
      </c>
      <c r="C31" s="17"/>
      <c r="D31" s="17"/>
      <c r="E31" s="18"/>
    </row>
    <row r="32" spans="1:6" x14ac:dyDescent="0.35">
      <c r="B32" s="7" t="s">
        <v>20</v>
      </c>
      <c r="C32" s="7"/>
      <c r="D32" s="7"/>
      <c r="E32" s="18"/>
    </row>
    <row r="33" spans="1:5" x14ac:dyDescent="0.35">
      <c r="B33" s="7"/>
      <c r="C33" s="7"/>
      <c r="D33" s="7"/>
      <c r="E33" s="18"/>
    </row>
    <row r="34" spans="1:5" x14ac:dyDescent="0.35">
      <c r="B34" s="7"/>
      <c r="C34" s="7"/>
      <c r="D34" s="7"/>
      <c r="E34" s="18"/>
    </row>
    <row r="35" spans="1:5" x14ac:dyDescent="0.35">
      <c r="B35" s="7"/>
      <c r="C35" s="7"/>
      <c r="D35" s="7"/>
      <c r="E35" s="18"/>
    </row>
    <row r="36" spans="1:5" x14ac:dyDescent="0.35">
      <c r="B36" s="7"/>
      <c r="C36" s="7"/>
      <c r="D36" s="7"/>
      <c r="E36" s="18"/>
    </row>
    <row r="37" spans="1:5" x14ac:dyDescent="0.35">
      <c r="B37" s="28"/>
      <c r="C37" s="28"/>
      <c r="D37" s="28"/>
      <c r="E37" s="1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28"/>
      <c r="D43" s="28"/>
    </row>
    <row r="44" spans="1:5" x14ac:dyDescent="0.35">
      <c r="B44" s="28"/>
      <c r="C44" s="28"/>
      <c r="D44" s="28"/>
    </row>
    <row r="45" spans="1:5" x14ac:dyDescent="0.35">
      <c r="B45" s="7"/>
      <c r="C45" s="7"/>
      <c r="D45" s="7"/>
    </row>
    <row r="46" spans="1:5" x14ac:dyDescent="0.35">
      <c r="B46" s="7"/>
      <c r="C46" s="7"/>
      <c r="D46" s="7"/>
    </row>
    <row r="47" spans="1:5" x14ac:dyDescent="0.35">
      <c r="A47" t="s">
        <v>21</v>
      </c>
    </row>
  </sheetData>
  <hyperlinks>
    <hyperlink ref="A1" location="loa!A1" display="Individual Dose Limiting Toxicities" xr:uid="{9598D5A1-80FC-40AD-8CAB-05C80EF6888D}"/>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557E-9F31-4412-B859-4F3237096BF7}">
  <sheetPr codeName="Sheet18"/>
  <dimension ref="A1:P47"/>
  <sheetViews>
    <sheetView workbookViewId="0"/>
  </sheetViews>
  <sheetFormatPr defaultRowHeight="14.5" x14ac:dyDescent="0.35"/>
  <cols>
    <col min="1" max="1" width="10.7265625" customWidth="1"/>
    <col min="2" max="2" width="11.54296875" customWidth="1"/>
    <col min="3" max="3" width="19.26953125" customWidth="1"/>
    <col min="4" max="4" width="13.26953125" customWidth="1"/>
    <col min="5" max="6" width="18.54296875" customWidth="1"/>
    <col min="7" max="7" width="12.453125" customWidth="1"/>
  </cols>
  <sheetData>
    <row r="1" spans="1:16" ht="15" thickBot="1" x14ac:dyDescent="0.4">
      <c r="A1" s="30" t="s">
        <v>346</v>
      </c>
      <c r="E1" s="18"/>
    </row>
    <row r="2" spans="1:16" ht="134.5" customHeight="1" thickBot="1" x14ac:dyDescent="0.4">
      <c r="A2" s="39" t="s">
        <v>24</v>
      </c>
      <c r="B2" s="39" t="s">
        <v>85</v>
      </c>
      <c r="C2" s="70" t="s">
        <v>349</v>
      </c>
      <c r="D2" s="70" t="s">
        <v>350</v>
      </c>
      <c r="E2" s="70" t="s">
        <v>351</v>
      </c>
      <c r="F2" s="70" t="s">
        <v>352</v>
      </c>
      <c r="G2" s="70" t="s">
        <v>353</v>
      </c>
      <c r="H2" s="70" t="s">
        <v>354</v>
      </c>
      <c r="I2" s="70" t="s">
        <v>355</v>
      </c>
      <c r="J2" s="70" t="s">
        <v>356</v>
      </c>
      <c r="K2" s="70" t="s">
        <v>357</v>
      </c>
      <c r="L2" s="70" t="s">
        <v>358</v>
      </c>
      <c r="M2" s="70" t="s">
        <v>359</v>
      </c>
      <c r="N2" s="70" t="s">
        <v>360</v>
      </c>
      <c r="O2" s="70" t="s">
        <v>361</v>
      </c>
      <c r="P2" s="70" t="s">
        <v>362</v>
      </c>
    </row>
    <row r="3" spans="1:16" ht="21" x14ac:dyDescent="0.35">
      <c r="A3" s="33" t="s">
        <v>87</v>
      </c>
      <c r="B3" s="33" t="s">
        <v>25</v>
      </c>
      <c r="C3" s="33" t="s">
        <v>347</v>
      </c>
      <c r="D3" s="33" t="s">
        <v>363</v>
      </c>
      <c r="E3" s="33" t="s">
        <v>348</v>
      </c>
      <c r="F3" s="33" t="s">
        <v>347</v>
      </c>
      <c r="G3" s="33" t="s">
        <v>363</v>
      </c>
      <c r="H3" s="33" t="s">
        <v>139</v>
      </c>
      <c r="I3" s="73">
        <v>0.01</v>
      </c>
      <c r="J3" s="33"/>
      <c r="K3" s="33" t="s">
        <v>102</v>
      </c>
      <c r="L3" s="33" t="s">
        <v>23</v>
      </c>
      <c r="M3" s="33" t="s">
        <v>102</v>
      </c>
      <c r="N3" s="33" t="s">
        <v>87</v>
      </c>
      <c r="O3" s="33" t="s">
        <v>102</v>
      </c>
      <c r="P3" s="33" t="s">
        <v>139</v>
      </c>
    </row>
    <row r="4" spans="1:16" x14ac:dyDescent="0.35">
      <c r="A4" s="33" t="s">
        <v>87</v>
      </c>
      <c r="B4" s="33" t="s">
        <v>25</v>
      </c>
      <c r="C4" s="33"/>
      <c r="D4" s="33"/>
      <c r="E4" s="33"/>
      <c r="F4" s="33"/>
    </row>
    <row r="5" spans="1:16" x14ac:dyDescent="0.35">
      <c r="A5" s="35"/>
      <c r="B5" s="35"/>
      <c r="C5" s="35"/>
      <c r="D5" s="35"/>
      <c r="E5" s="35"/>
      <c r="F5" s="35"/>
    </row>
    <row r="6" spans="1:16" x14ac:dyDescent="0.35">
      <c r="A6" s="19"/>
      <c r="B6" s="20"/>
      <c r="C6" s="20"/>
      <c r="D6" s="20"/>
      <c r="E6" s="19"/>
      <c r="F6" s="29"/>
    </row>
    <row r="7" spans="1:16" x14ac:dyDescent="0.35">
      <c r="A7" s="19"/>
      <c r="B7" s="20"/>
      <c r="C7" s="20"/>
      <c r="D7" s="20"/>
      <c r="E7" s="19"/>
      <c r="F7" s="29"/>
    </row>
    <row r="8" spans="1:16" x14ac:dyDescent="0.35">
      <c r="A8" s="19"/>
      <c r="B8" s="20"/>
      <c r="C8" s="20"/>
      <c r="D8" s="20"/>
      <c r="E8" s="19"/>
      <c r="F8" s="29"/>
    </row>
    <row r="9" spans="1:16" x14ac:dyDescent="0.35">
      <c r="A9" s="19" t="s">
        <v>17</v>
      </c>
      <c r="B9" s="20" t="s">
        <v>17</v>
      </c>
      <c r="C9" s="20"/>
      <c r="D9" s="20"/>
      <c r="E9" s="19"/>
      <c r="F9" s="19"/>
    </row>
    <row r="10" spans="1:16" x14ac:dyDescent="0.35">
      <c r="A10" s="19"/>
      <c r="B10" s="20"/>
      <c r="C10" s="20"/>
      <c r="D10" s="20"/>
      <c r="E10" s="19"/>
      <c r="F10" s="19"/>
    </row>
    <row r="11" spans="1:16" x14ac:dyDescent="0.35">
      <c r="A11" s="19"/>
      <c r="B11" s="20"/>
      <c r="C11" s="20"/>
      <c r="D11" s="20"/>
      <c r="E11" s="19"/>
      <c r="F11" s="19"/>
    </row>
    <row r="12" spans="1:16" x14ac:dyDescent="0.35">
      <c r="A12" s="19"/>
      <c r="B12" s="20"/>
      <c r="C12" s="20"/>
      <c r="D12" s="20"/>
      <c r="E12" s="19"/>
      <c r="F12" s="19"/>
    </row>
    <row r="13" spans="1:16" x14ac:dyDescent="0.35">
      <c r="A13" s="19"/>
      <c r="B13" s="20"/>
      <c r="C13" s="20"/>
      <c r="D13" s="20"/>
      <c r="E13" s="19"/>
      <c r="F13" s="19"/>
    </row>
    <row r="14" spans="1:16" x14ac:dyDescent="0.35">
      <c r="A14" s="19"/>
      <c r="B14" s="20"/>
      <c r="C14" s="20"/>
      <c r="D14" s="20"/>
      <c r="E14" s="19"/>
      <c r="F14" s="19"/>
    </row>
    <row r="15" spans="1:16" x14ac:dyDescent="0.35">
      <c r="A15" s="19"/>
      <c r="B15" s="20"/>
      <c r="C15" s="20"/>
      <c r="D15" s="20"/>
      <c r="E15" s="19"/>
      <c r="F15" s="19"/>
    </row>
    <row r="16" spans="1:16" x14ac:dyDescent="0.35">
      <c r="A16" s="19"/>
      <c r="B16" s="20"/>
      <c r="C16" s="20"/>
      <c r="D16" s="20"/>
      <c r="E16" s="19"/>
      <c r="F16" s="19"/>
    </row>
    <row r="17" spans="1:6" x14ac:dyDescent="0.35">
      <c r="A17" s="19"/>
      <c r="B17" s="20"/>
      <c r="C17" s="20"/>
      <c r="D17" s="20"/>
      <c r="E17" s="19"/>
      <c r="F17" s="19"/>
    </row>
    <row r="18" spans="1:6" x14ac:dyDescent="0.35">
      <c r="A18" s="19"/>
      <c r="B18" s="20"/>
      <c r="C18" s="20"/>
      <c r="D18" s="20"/>
      <c r="E18" s="19"/>
      <c r="F18" s="19"/>
    </row>
    <row r="19" spans="1:6" x14ac:dyDescent="0.35">
      <c r="A19" s="19"/>
      <c r="B19" s="20"/>
      <c r="C19" s="20"/>
      <c r="D19" s="20"/>
      <c r="E19" s="19"/>
      <c r="F19" s="19"/>
    </row>
    <row r="20" spans="1:6" x14ac:dyDescent="0.35">
      <c r="A20" s="19"/>
      <c r="E20" s="18"/>
    </row>
    <row r="21" spans="1:6" x14ac:dyDescent="0.35">
      <c r="E21" s="18"/>
    </row>
    <row r="22" spans="1:6" ht="15.5" x14ac:dyDescent="0.35">
      <c r="A22" s="7" t="s">
        <v>18</v>
      </c>
      <c r="B22" s="21"/>
      <c r="C22" s="21"/>
      <c r="D22" s="21"/>
      <c r="E22" s="18"/>
    </row>
    <row r="23" spans="1:6" x14ac:dyDescent="0.35">
      <c r="A23" s="7"/>
      <c r="B23" s="7"/>
      <c r="C23" s="7"/>
      <c r="D23" s="7"/>
      <c r="E23" s="18"/>
    </row>
    <row r="24" spans="1:6" ht="15.5" x14ac:dyDescent="0.35">
      <c r="B24" s="21"/>
      <c r="C24" s="21"/>
      <c r="D24" s="21"/>
      <c r="E24" s="18"/>
    </row>
    <row r="25" spans="1:6" x14ac:dyDescent="0.35">
      <c r="E25" s="18"/>
    </row>
    <row r="26" spans="1:6" x14ac:dyDescent="0.35">
      <c r="B26" s="7"/>
      <c r="C26" s="7"/>
      <c r="D26" s="7"/>
      <c r="E26" s="18"/>
    </row>
    <row r="27" spans="1:6" x14ac:dyDescent="0.35">
      <c r="B27" s="7"/>
      <c r="C27" s="7"/>
      <c r="D27" s="7"/>
      <c r="E27" s="18"/>
    </row>
    <row r="28" spans="1:6" x14ac:dyDescent="0.35">
      <c r="B28" s="7"/>
      <c r="C28" s="7"/>
      <c r="D28" s="7"/>
      <c r="E28" s="18"/>
    </row>
    <row r="29" spans="1:6" x14ac:dyDescent="0.35">
      <c r="B29" s="25"/>
      <c r="C29" s="25"/>
      <c r="D29" s="25"/>
      <c r="E29" s="18"/>
    </row>
    <row r="30" spans="1:6" x14ac:dyDescent="0.35">
      <c r="B30" s="25"/>
      <c r="C30" s="25"/>
      <c r="D30" s="25"/>
      <c r="E30" s="18"/>
    </row>
    <row r="31" spans="1:6" x14ac:dyDescent="0.35">
      <c r="B31" s="17" t="s">
        <v>19</v>
      </c>
      <c r="C31" s="17"/>
      <c r="D31" s="17"/>
      <c r="E31" s="18"/>
    </row>
    <row r="32" spans="1:6" x14ac:dyDescent="0.35">
      <c r="B32" s="7" t="s">
        <v>20</v>
      </c>
      <c r="C32" s="7"/>
      <c r="D32" s="7"/>
      <c r="E32" s="18"/>
    </row>
    <row r="33" spans="1:5" x14ac:dyDescent="0.35">
      <c r="B33" s="7"/>
      <c r="C33" s="7"/>
      <c r="D33" s="7"/>
      <c r="E33" s="18"/>
    </row>
    <row r="34" spans="1:5" x14ac:dyDescent="0.35">
      <c r="B34" s="7"/>
      <c r="C34" s="7"/>
      <c r="D34" s="7"/>
      <c r="E34" s="18"/>
    </row>
    <row r="35" spans="1:5" x14ac:dyDescent="0.35">
      <c r="B35" s="7"/>
      <c r="C35" s="7"/>
      <c r="D35" s="7"/>
      <c r="E35" s="18"/>
    </row>
    <row r="36" spans="1:5" x14ac:dyDescent="0.35">
      <c r="B36" s="7"/>
      <c r="C36" s="7"/>
      <c r="D36" s="7"/>
      <c r="E36" s="18"/>
    </row>
    <row r="37" spans="1:5" x14ac:dyDescent="0.35">
      <c r="B37" s="28"/>
      <c r="C37" s="28"/>
      <c r="D37" s="28"/>
      <c r="E37" s="1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28"/>
      <c r="D43" s="28"/>
    </row>
    <row r="44" spans="1:5" x14ac:dyDescent="0.35">
      <c r="B44" s="28"/>
      <c r="C44" s="28"/>
      <c r="D44" s="28"/>
    </row>
    <row r="45" spans="1:5" x14ac:dyDescent="0.35">
      <c r="B45" s="7"/>
      <c r="C45" s="7"/>
      <c r="D45" s="7"/>
    </row>
    <row r="46" spans="1:5" x14ac:dyDescent="0.35">
      <c r="B46" s="7"/>
      <c r="C46" s="7"/>
      <c r="D46" s="7"/>
    </row>
    <row r="47" spans="1:5" x14ac:dyDescent="0.35">
      <c r="A47" t="s">
        <v>21</v>
      </c>
    </row>
  </sheetData>
  <hyperlinks>
    <hyperlink ref="A1" location="loa!A1" display="Individual Dose Limiting Toxicities" xr:uid="{F61FCE3B-933B-484F-A41F-FC0EA34B8D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81923-564A-4FC7-A513-10523151BDEA}">
  <sheetPr codeName="Sheet1"/>
  <dimension ref="A2:M39"/>
  <sheetViews>
    <sheetView topLeftCell="A13" workbookViewId="0">
      <selection activeCell="K31" sqref="K31"/>
    </sheetView>
  </sheetViews>
  <sheetFormatPr defaultRowHeight="14.5" x14ac:dyDescent="0.35"/>
  <cols>
    <col min="5" max="5" width="6.7265625" customWidth="1"/>
    <col min="6" max="6" width="13.54296875" customWidth="1"/>
    <col min="8" max="8" width="25" customWidth="1"/>
  </cols>
  <sheetData>
    <row r="2" spans="1:13" x14ac:dyDescent="0.35">
      <c r="A2" t="s">
        <v>59</v>
      </c>
    </row>
    <row r="3" spans="1:13" ht="28" x14ac:dyDescent="0.35">
      <c r="A3" s="31" t="s">
        <v>26</v>
      </c>
      <c r="B3" s="31" t="s">
        <v>27</v>
      </c>
      <c r="C3" s="31" t="s">
        <v>28</v>
      </c>
      <c r="D3" s="31" t="s">
        <v>29</v>
      </c>
      <c r="E3" s="4" t="s">
        <v>4</v>
      </c>
      <c r="F3" s="5" t="s">
        <v>0</v>
      </c>
      <c r="G3" s="5" t="s">
        <v>1</v>
      </c>
      <c r="H3" s="5" t="s">
        <v>2</v>
      </c>
    </row>
    <row r="4" spans="1:13" x14ac:dyDescent="0.35">
      <c r="A4" s="22">
        <v>14.3</v>
      </c>
      <c r="B4" s="22">
        <v>3</v>
      </c>
      <c r="C4" s="22" t="s">
        <v>30</v>
      </c>
      <c r="D4" s="22" t="s">
        <v>30</v>
      </c>
      <c r="E4" s="18" t="s">
        <v>31</v>
      </c>
      <c r="F4" s="18" t="str">
        <f t="shared" ref="F4:F7" si="0">_xlfn.CONCAT(E4,A4,".",B4,".",C4,".",D4)</f>
        <v>T14.3.3.x.x</v>
      </c>
      <c r="G4" s="18" t="s">
        <v>32</v>
      </c>
      <c r="H4" s="18" t="s">
        <v>34</v>
      </c>
    </row>
    <row r="5" spans="1:13" x14ac:dyDescent="0.35">
      <c r="A5" s="22">
        <v>14.3</v>
      </c>
      <c r="B5" s="22">
        <v>4</v>
      </c>
      <c r="C5" s="22" t="s">
        <v>30</v>
      </c>
      <c r="D5" s="22" t="s">
        <v>30</v>
      </c>
      <c r="E5" s="18" t="s">
        <v>31</v>
      </c>
      <c r="F5" s="18" t="str">
        <f t="shared" si="0"/>
        <v>T14.3.4.x.x</v>
      </c>
      <c r="G5" s="18" t="s">
        <v>32</v>
      </c>
      <c r="H5" s="18" t="s">
        <v>35</v>
      </c>
    </row>
    <row r="6" spans="1:13" x14ac:dyDescent="0.35">
      <c r="A6" s="22" t="s">
        <v>42</v>
      </c>
      <c r="B6" s="22">
        <v>3</v>
      </c>
      <c r="C6" s="22" t="s">
        <v>30</v>
      </c>
      <c r="D6" s="22" t="s">
        <v>30</v>
      </c>
      <c r="E6" s="18" t="s">
        <v>43</v>
      </c>
      <c r="F6" s="18" t="str">
        <f t="shared" si="0"/>
        <v>L16.2.3.3.x.x</v>
      </c>
      <c r="G6" s="18" t="s">
        <v>32</v>
      </c>
      <c r="H6" s="18" t="s">
        <v>34</v>
      </c>
    </row>
    <row r="7" spans="1:13" x14ac:dyDescent="0.35">
      <c r="A7" s="22" t="s">
        <v>42</v>
      </c>
      <c r="B7" s="22">
        <v>4</v>
      </c>
      <c r="C7" s="22" t="s">
        <v>30</v>
      </c>
      <c r="D7" s="22" t="s">
        <v>30</v>
      </c>
      <c r="E7" s="18" t="s">
        <v>43</v>
      </c>
      <c r="F7" s="18" t="str">
        <f t="shared" si="0"/>
        <v>L16.2.3.4.x.x</v>
      </c>
      <c r="G7" s="18" t="s">
        <v>32</v>
      </c>
      <c r="H7" s="18" t="s">
        <v>35</v>
      </c>
    </row>
    <row r="12" spans="1:13" x14ac:dyDescent="0.35">
      <c r="A12" s="103" t="s">
        <v>214</v>
      </c>
      <c r="B12" s="103"/>
      <c r="C12" s="103"/>
      <c r="D12" s="103"/>
      <c r="E12" s="103"/>
      <c r="F12" s="103"/>
      <c r="G12" s="103"/>
      <c r="H12" s="103"/>
    </row>
    <row r="13" spans="1:13" x14ac:dyDescent="0.35">
      <c r="A13" s="22">
        <v>14.1</v>
      </c>
      <c r="B13" s="22">
        <v>1</v>
      </c>
      <c r="C13" s="22" t="s">
        <v>30</v>
      </c>
      <c r="D13" s="22" t="s">
        <v>30</v>
      </c>
      <c r="E13" s="18" t="s">
        <v>31</v>
      </c>
      <c r="F13" s="18" t="str">
        <f>_xlfn.CONCAT(E13,A13,".",B13,".",C13,".",D13)</f>
        <v>T14.1.1.x.x</v>
      </c>
      <c r="G13" s="18" t="s">
        <v>89</v>
      </c>
      <c r="H13" s="18" t="s">
        <v>93</v>
      </c>
      <c r="I13" s="18"/>
      <c r="J13" s="18"/>
      <c r="K13" s="18"/>
      <c r="L13" s="18"/>
      <c r="M13" s="18"/>
    </row>
    <row r="14" spans="1:13" x14ac:dyDescent="0.35">
      <c r="A14" s="46">
        <v>14.3</v>
      </c>
      <c r="B14" s="46">
        <v>1</v>
      </c>
      <c r="C14" s="47" t="s">
        <v>30</v>
      </c>
      <c r="D14" s="47" t="s">
        <v>30</v>
      </c>
      <c r="E14" s="46" t="s">
        <v>31</v>
      </c>
      <c r="F14" s="46" t="str">
        <f t="shared" ref="F14:F26" si="1">_xlfn.CONCAT(E14,A14,".",B14,".",C14,".",D14)</f>
        <v>T14.3.1.x.x</v>
      </c>
      <c r="G14" s="46" t="s">
        <v>32</v>
      </c>
      <c r="H14" s="46" t="s">
        <v>33</v>
      </c>
    </row>
    <row r="15" spans="1:13" x14ac:dyDescent="0.35">
      <c r="A15" s="46">
        <v>14.3</v>
      </c>
      <c r="B15" s="46">
        <v>2</v>
      </c>
      <c r="C15" s="47" t="s">
        <v>30</v>
      </c>
      <c r="D15" s="47" t="s">
        <v>30</v>
      </c>
      <c r="E15" s="46" t="s">
        <v>31</v>
      </c>
      <c r="F15" s="46" t="str">
        <f t="shared" si="1"/>
        <v>T14.3.2.x.x</v>
      </c>
      <c r="G15" s="46" t="s">
        <v>32</v>
      </c>
      <c r="H15" s="46" t="s">
        <v>213</v>
      </c>
    </row>
    <row r="16" spans="1:13" x14ac:dyDescent="0.35">
      <c r="A16" s="46">
        <v>14.3</v>
      </c>
      <c r="B16" s="46">
        <v>4</v>
      </c>
      <c r="C16" s="47" t="s">
        <v>30</v>
      </c>
      <c r="D16" s="47" t="s">
        <v>30</v>
      </c>
      <c r="E16" s="46" t="s">
        <v>31</v>
      </c>
      <c r="F16" s="46" t="str">
        <f t="shared" si="1"/>
        <v>T14.3.4.x.x</v>
      </c>
      <c r="G16" s="46" t="s">
        <v>32</v>
      </c>
      <c r="H16" s="46" t="s">
        <v>215</v>
      </c>
    </row>
    <row r="17" spans="1:8" x14ac:dyDescent="0.35">
      <c r="A17" s="46">
        <v>14.3</v>
      </c>
      <c r="B17" s="46">
        <v>5</v>
      </c>
      <c r="C17" s="47" t="s">
        <v>30</v>
      </c>
      <c r="D17" s="47" t="s">
        <v>30</v>
      </c>
      <c r="E17" s="46" t="s">
        <v>31</v>
      </c>
      <c r="F17" s="46" t="str">
        <f t="shared" si="1"/>
        <v>T14.3.5.x.x</v>
      </c>
      <c r="G17" s="46" t="s">
        <v>32</v>
      </c>
      <c r="H17" s="46" t="s">
        <v>36</v>
      </c>
    </row>
    <row r="18" spans="1:8" x14ac:dyDescent="0.35">
      <c r="A18" s="46">
        <v>14.3</v>
      </c>
      <c r="B18" s="46">
        <v>6</v>
      </c>
      <c r="C18" s="47" t="s">
        <v>30</v>
      </c>
      <c r="D18" s="47" t="s">
        <v>30</v>
      </c>
      <c r="E18" s="46" t="s">
        <v>31</v>
      </c>
      <c r="F18" s="46" t="str">
        <f t="shared" si="1"/>
        <v>T14.3.6.x.x</v>
      </c>
      <c r="G18" s="46" t="s">
        <v>32</v>
      </c>
      <c r="H18" s="46" t="s">
        <v>37</v>
      </c>
    </row>
    <row r="19" spans="1:8" x14ac:dyDescent="0.35">
      <c r="A19" s="46">
        <v>14.3</v>
      </c>
      <c r="B19" s="46">
        <v>7</v>
      </c>
      <c r="C19" s="47" t="s">
        <v>30</v>
      </c>
      <c r="D19" s="47" t="s">
        <v>30</v>
      </c>
      <c r="E19" s="46" t="s">
        <v>31</v>
      </c>
      <c r="F19" s="46" t="str">
        <f t="shared" si="1"/>
        <v>T14.3.7.x.x</v>
      </c>
      <c r="G19" s="46" t="s">
        <v>32</v>
      </c>
      <c r="H19" s="46" t="s">
        <v>38</v>
      </c>
    </row>
    <row r="20" spans="1:8" x14ac:dyDescent="0.35">
      <c r="A20" s="46">
        <v>14.3</v>
      </c>
      <c r="B20" s="46">
        <v>8</v>
      </c>
      <c r="C20" s="47" t="s">
        <v>30</v>
      </c>
      <c r="D20" s="47" t="s">
        <v>30</v>
      </c>
      <c r="E20" s="46" t="s">
        <v>31</v>
      </c>
      <c r="F20" s="46" t="str">
        <f t="shared" si="1"/>
        <v>T14.3.8.x.x</v>
      </c>
      <c r="G20" s="46" t="s">
        <v>32</v>
      </c>
      <c r="H20" s="46"/>
    </row>
    <row r="21" spans="1:8" x14ac:dyDescent="0.35">
      <c r="A21" s="46">
        <v>14.3</v>
      </c>
      <c r="B21" s="46">
        <v>9</v>
      </c>
      <c r="C21" s="47" t="s">
        <v>30</v>
      </c>
      <c r="D21" s="47" t="s">
        <v>30</v>
      </c>
      <c r="E21" s="46" t="s">
        <v>31</v>
      </c>
      <c r="F21" s="46" t="str">
        <f t="shared" si="1"/>
        <v>T14.3.9.x.x</v>
      </c>
      <c r="G21" s="46" t="s">
        <v>32</v>
      </c>
      <c r="H21" s="46"/>
    </row>
    <row r="22" spans="1:8" x14ac:dyDescent="0.35">
      <c r="A22" s="46">
        <v>14.3</v>
      </c>
      <c r="B22" s="46">
        <v>10</v>
      </c>
      <c r="C22" s="47" t="s">
        <v>30</v>
      </c>
      <c r="D22" s="47" t="s">
        <v>30</v>
      </c>
      <c r="E22" s="46" t="s">
        <v>31</v>
      </c>
      <c r="F22" s="46" t="str">
        <f t="shared" si="1"/>
        <v>T14.3.10.x.x</v>
      </c>
      <c r="G22" s="46" t="s">
        <v>32</v>
      </c>
      <c r="H22" s="46"/>
    </row>
    <row r="23" spans="1:8" x14ac:dyDescent="0.35">
      <c r="A23" s="46">
        <v>14.3</v>
      </c>
      <c r="B23" s="46">
        <v>11</v>
      </c>
      <c r="C23" s="47" t="s">
        <v>30</v>
      </c>
      <c r="D23" s="47" t="s">
        <v>30</v>
      </c>
      <c r="E23" s="46" t="s">
        <v>31</v>
      </c>
      <c r="F23" s="46" t="str">
        <f t="shared" si="1"/>
        <v>T14.3.11.x.x</v>
      </c>
      <c r="G23" s="46" t="s">
        <v>32</v>
      </c>
      <c r="H23" s="46"/>
    </row>
    <row r="24" spans="1:8" x14ac:dyDescent="0.35">
      <c r="A24" s="46">
        <v>14.3</v>
      </c>
      <c r="B24" s="46">
        <v>12</v>
      </c>
      <c r="C24" s="47" t="s">
        <v>30</v>
      </c>
      <c r="D24" s="47" t="s">
        <v>30</v>
      </c>
      <c r="E24" s="46" t="s">
        <v>31</v>
      </c>
      <c r="F24" s="46" t="str">
        <f t="shared" si="1"/>
        <v>T14.3.12.x.x</v>
      </c>
      <c r="G24" s="46" t="s">
        <v>32</v>
      </c>
      <c r="H24" s="46" t="s">
        <v>39</v>
      </c>
    </row>
    <row r="25" spans="1:8" x14ac:dyDescent="0.35">
      <c r="A25" s="46">
        <v>14.3</v>
      </c>
      <c r="B25" s="46">
        <v>13</v>
      </c>
      <c r="C25" s="47" t="s">
        <v>30</v>
      </c>
      <c r="D25" s="47" t="s">
        <v>30</v>
      </c>
      <c r="E25" s="46" t="s">
        <v>31</v>
      </c>
      <c r="F25" s="46" t="str">
        <f t="shared" si="1"/>
        <v>T14.3.13.x.x</v>
      </c>
      <c r="G25" s="46" t="s">
        <v>32</v>
      </c>
      <c r="H25" s="46" t="s">
        <v>40</v>
      </c>
    </row>
    <row r="26" spans="1:8" x14ac:dyDescent="0.35">
      <c r="A26" s="46">
        <v>14.3</v>
      </c>
      <c r="B26" s="46">
        <v>14</v>
      </c>
      <c r="C26" s="47" t="s">
        <v>30</v>
      </c>
      <c r="D26" s="47" t="s">
        <v>30</v>
      </c>
      <c r="E26" s="46" t="s">
        <v>31</v>
      </c>
      <c r="F26" s="46" t="str">
        <f t="shared" si="1"/>
        <v>T14.3.14.x.x</v>
      </c>
      <c r="G26" s="46" t="s">
        <v>32</v>
      </c>
      <c r="H26" s="46" t="s">
        <v>41</v>
      </c>
    </row>
    <row r="28" spans="1:8" x14ac:dyDescent="0.35">
      <c r="A28" s="104" t="s">
        <v>209</v>
      </c>
      <c r="B28" s="104"/>
      <c r="C28" s="104"/>
      <c r="D28" s="104"/>
      <c r="E28" s="104"/>
      <c r="F28" s="104"/>
      <c r="G28" s="104"/>
      <c r="H28" s="104"/>
    </row>
    <row r="29" spans="1:8" x14ac:dyDescent="0.35">
      <c r="A29" s="46">
        <v>16.2</v>
      </c>
      <c r="B29" s="46">
        <v>1</v>
      </c>
      <c r="C29" s="47" t="s">
        <v>30</v>
      </c>
      <c r="D29" s="47" t="s">
        <v>30</v>
      </c>
      <c r="E29" s="46" t="s">
        <v>43</v>
      </c>
      <c r="F29" s="46" t="str">
        <f>_xlfn.CONCAT(E29,A29,".",B29,".",C29,".",D29)</f>
        <v>L16.2.1.x.x</v>
      </c>
      <c r="G29" s="46" t="s">
        <v>89</v>
      </c>
      <c r="H29" s="46" t="s">
        <v>90</v>
      </c>
    </row>
    <row r="30" spans="1:8" x14ac:dyDescent="0.35">
      <c r="A30" s="46">
        <v>16.2</v>
      </c>
      <c r="B30" s="46">
        <v>2</v>
      </c>
      <c r="C30" s="47" t="s">
        <v>30</v>
      </c>
      <c r="D30" s="47" t="s">
        <v>30</v>
      </c>
      <c r="E30" s="46" t="s">
        <v>43</v>
      </c>
      <c r="F30" s="46" t="str">
        <f t="shared" ref="F30:F39" si="2">_xlfn.CONCAT(E30,A30,".",B30,".",C30,".",D30)</f>
        <v>L16.2.2.x.x</v>
      </c>
      <c r="G30" s="46" t="s">
        <v>89</v>
      </c>
      <c r="H30" s="46" t="s">
        <v>91</v>
      </c>
    </row>
    <row r="31" spans="1:8" x14ac:dyDescent="0.35">
      <c r="A31" s="46">
        <v>16.2</v>
      </c>
      <c r="B31" s="46">
        <v>3</v>
      </c>
      <c r="C31" s="47" t="s">
        <v>30</v>
      </c>
      <c r="D31" s="47" t="s">
        <v>30</v>
      </c>
      <c r="E31" s="46" t="s">
        <v>43</v>
      </c>
      <c r="F31" s="46" t="str">
        <f t="shared" si="2"/>
        <v>L16.2.3.x.x</v>
      </c>
      <c r="G31" s="46" t="s">
        <v>89</v>
      </c>
      <c r="H31" s="46" t="s">
        <v>92</v>
      </c>
    </row>
    <row r="32" spans="1:8" x14ac:dyDescent="0.35">
      <c r="A32" s="46">
        <v>16.2</v>
      </c>
      <c r="B32" s="46">
        <v>4</v>
      </c>
      <c r="C32" s="47" t="s">
        <v>30</v>
      </c>
      <c r="D32" s="47" t="s">
        <v>30</v>
      </c>
      <c r="E32" s="46" t="s">
        <v>43</v>
      </c>
      <c r="F32" s="46" t="str">
        <f>_xlfn.CONCAT(E32,A32,".",B32,".",C32,".",D32)</f>
        <v>L16.2.4.x.x</v>
      </c>
      <c r="G32" s="46" t="s">
        <v>89</v>
      </c>
      <c r="H32" s="46" t="s">
        <v>93</v>
      </c>
    </row>
    <row r="33" spans="1:8" x14ac:dyDescent="0.35">
      <c r="A33" s="46">
        <v>16.2</v>
      </c>
      <c r="B33" s="46">
        <v>5</v>
      </c>
      <c r="C33" s="47" t="s">
        <v>30</v>
      </c>
      <c r="D33" s="47" t="s">
        <v>30</v>
      </c>
      <c r="E33" s="46" t="s">
        <v>43</v>
      </c>
      <c r="F33" s="46" t="str">
        <f>_xlfn.CONCAT(E33,A33,".",B33,".",C33,".",D33)</f>
        <v>L16.2.5.x.x</v>
      </c>
      <c r="G33" s="46" t="s">
        <v>89</v>
      </c>
      <c r="H33" s="46" t="s">
        <v>94</v>
      </c>
    </row>
    <row r="34" spans="1:8" x14ac:dyDescent="0.35">
      <c r="A34" s="46">
        <v>16.2</v>
      </c>
      <c r="B34" s="46">
        <v>6</v>
      </c>
      <c r="C34" s="47" t="s">
        <v>30</v>
      </c>
      <c r="D34" s="47" t="s">
        <v>30</v>
      </c>
      <c r="E34" s="46" t="s">
        <v>43</v>
      </c>
      <c r="F34" s="46" t="str">
        <f t="shared" si="2"/>
        <v>L16.2.6.x.x</v>
      </c>
      <c r="G34" s="46" t="s">
        <v>95</v>
      </c>
      <c r="H34" s="46"/>
    </row>
    <row r="35" spans="1:8" x14ac:dyDescent="0.35">
      <c r="A35" s="46">
        <v>16.2</v>
      </c>
      <c r="B35" s="46">
        <v>7</v>
      </c>
      <c r="C35" s="47" t="s">
        <v>30</v>
      </c>
      <c r="D35" s="47" t="s">
        <v>30</v>
      </c>
      <c r="E35" s="46" t="s">
        <v>43</v>
      </c>
      <c r="F35" s="46" t="str">
        <f t="shared" si="2"/>
        <v>L16.2.7.x.x</v>
      </c>
      <c r="G35" s="46" t="s">
        <v>32</v>
      </c>
      <c r="H35" s="46" t="s">
        <v>33</v>
      </c>
    </row>
    <row r="36" spans="1:8" x14ac:dyDescent="0.35">
      <c r="A36" s="46">
        <v>16.2</v>
      </c>
      <c r="B36" s="46">
        <v>8</v>
      </c>
      <c r="C36" s="47" t="s">
        <v>30</v>
      </c>
      <c r="D36" s="47" t="s">
        <v>30</v>
      </c>
      <c r="E36" s="46" t="s">
        <v>43</v>
      </c>
      <c r="F36" s="46" t="str">
        <f t="shared" si="2"/>
        <v>L16.2.8.x.x</v>
      </c>
      <c r="G36" s="46" t="s">
        <v>32</v>
      </c>
      <c r="H36" s="46" t="s">
        <v>208</v>
      </c>
    </row>
    <row r="37" spans="1:8" x14ac:dyDescent="0.35">
      <c r="A37" s="46">
        <v>16.2</v>
      </c>
      <c r="B37" s="46">
        <v>12</v>
      </c>
      <c r="C37" s="47" t="s">
        <v>30</v>
      </c>
      <c r="D37" s="47" t="s">
        <v>30</v>
      </c>
      <c r="E37" s="46" t="s">
        <v>43</v>
      </c>
      <c r="F37" s="46" t="str">
        <f t="shared" si="2"/>
        <v>L16.2.12.x.x</v>
      </c>
      <c r="G37" s="46" t="s">
        <v>32</v>
      </c>
      <c r="H37" s="46" t="s">
        <v>39</v>
      </c>
    </row>
    <row r="38" spans="1:8" x14ac:dyDescent="0.35">
      <c r="A38" s="46">
        <v>16.2</v>
      </c>
      <c r="B38" s="46">
        <v>13</v>
      </c>
      <c r="C38" s="47" t="s">
        <v>30</v>
      </c>
      <c r="D38" s="47" t="s">
        <v>30</v>
      </c>
      <c r="E38" s="46" t="s">
        <v>43</v>
      </c>
      <c r="F38" s="46" t="str">
        <f t="shared" si="2"/>
        <v>L16.2.13.x.x</v>
      </c>
      <c r="G38" s="46" t="s">
        <v>32</v>
      </c>
      <c r="H38" s="46" t="s">
        <v>40</v>
      </c>
    </row>
    <row r="39" spans="1:8" x14ac:dyDescent="0.35">
      <c r="A39" s="46">
        <v>16.2</v>
      </c>
      <c r="B39" s="46">
        <v>14</v>
      </c>
      <c r="C39" s="47" t="s">
        <v>30</v>
      </c>
      <c r="D39" s="47" t="s">
        <v>30</v>
      </c>
      <c r="E39" s="46" t="s">
        <v>43</v>
      </c>
      <c r="F39" s="46" t="str">
        <f t="shared" si="2"/>
        <v>L16.2.14.x.x</v>
      </c>
      <c r="G39" s="46" t="s">
        <v>96</v>
      </c>
      <c r="H39" s="46" t="s">
        <v>41</v>
      </c>
    </row>
  </sheetData>
  <mergeCells count="2">
    <mergeCell ref="A12:H12"/>
    <mergeCell ref="A28:H2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1EBB8-C983-4E53-8C6F-B8812E9C50BE}">
  <sheetPr codeName="Sheet19"/>
  <dimension ref="A1:G47"/>
  <sheetViews>
    <sheetView workbookViewId="0">
      <selection activeCell="C3" sqref="C3"/>
    </sheetView>
  </sheetViews>
  <sheetFormatPr defaultRowHeight="14.5" x14ac:dyDescent="0.35"/>
  <cols>
    <col min="1" max="1" width="10.7265625" customWidth="1"/>
    <col min="2" max="2" width="11.54296875" customWidth="1"/>
    <col min="3" max="3" width="19.26953125" customWidth="1"/>
    <col min="4" max="4" width="13.26953125" customWidth="1"/>
    <col min="5" max="6" width="18.54296875" customWidth="1"/>
    <col min="7" max="7" width="12.453125" customWidth="1"/>
  </cols>
  <sheetData>
    <row r="1" spans="1:7" ht="15" thickBot="1" x14ac:dyDescent="0.4">
      <c r="A1" s="30" t="s">
        <v>366</v>
      </c>
      <c r="E1" s="18"/>
    </row>
    <row r="2" spans="1:7" ht="134.5" customHeight="1" thickBot="1" x14ac:dyDescent="0.4">
      <c r="A2" s="39" t="s">
        <v>24</v>
      </c>
      <c r="B2" s="39" t="s">
        <v>85</v>
      </c>
      <c r="C2" s="69" t="s">
        <v>512</v>
      </c>
      <c r="D2" s="69" t="s">
        <v>318</v>
      </c>
      <c r="E2" s="69" t="s">
        <v>367</v>
      </c>
      <c r="F2" s="69" t="s">
        <v>368</v>
      </c>
      <c r="G2" s="69" t="s">
        <v>369</v>
      </c>
    </row>
    <row r="3" spans="1:7" ht="21" x14ac:dyDescent="0.35">
      <c r="A3" s="33" t="s">
        <v>87</v>
      </c>
      <c r="B3" s="33" t="s">
        <v>25</v>
      </c>
      <c r="C3" s="33" t="s">
        <v>370</v>
      </c>
      <c r="D3" s="33" t="s">
        <v>206</v>
      </c>
      <c r="E3" s="33" t="s">
        <v>371</v>
      </c>
      <c r="F3" s="33" t="s">
        <v>139</v>
      </c>
      <c r="G3" s="33" t="s">
        <v>371</v>
      </c>
    </row>
    <row r="4" spans="1:7" x14ac:dyDescent="0.35">
      <c r="A4" s="33" t="s">
        <v>87</v>
      </c>
      <c r="B4" s="33" t="s">
        <v>25</v>
      </c>
      <c r="C4" s="20"/>
      <c r="D4" s="20"/>
      <c r="E4" s="19"/>
      <c r="F4" s="29"/>
    </row>
    <row r="5" spans="1:7" x14ac:dyDescent="0.35">
      <c r="A5" s="35"/>
      <c r="B5" s="35"/>
      <c r="C5" s="20"/>
      <c r="D5" s="20"/>
      <c r="E5" s="19"/>
      <c r="F5" s="29"/>
    </row>
    <row r="6" spans="1:7" x14ac:dyDescent="0.35">
      <c r="A6" s="19"/>
      <c r="B6" s="20"/>
      <c r="C6" s="20"/>
      <c r="D6" s="20"/>
      <c r="E6" s="19"/>
      <c r="F6" s="29"/>
    </row>
    <row r="7" spans="1:7" x14ac:dyDescent="0.35">
      <c r="A7" s="19"/>
      <c r="B7" s="20"/>
      <c r="C7" s="20"/>
      <c r="D7" s="20"/>
      <c r="E7" s="19"/>
      <c r="F7" s="19"/>
    </row>
    <row r="8" spans="1:7" x14ac:dyDescent="0.35">
      <c r="A8" s="19"/>
      <c r="B8" s="20"/>
      <c r="C8" s="20"/>
      <c r="D8" s="20"/>
      <c r="E8" s="19"/>
      <c r="F8" s="19"/>
    </row>
    <row r="9" spans="1:7" x14ac:dyDescent="0.35">
      <c r="A9" s="19" t="s">
        <v>17</v>
      </c>
      <c r="B9" s="20" t="s">
        <v>17</v>
      </c>
      <c r="C9" s="20"/>
      <c r="D9" s="20"/>
      <c r="E9" s="19"/>
      <c r="F9" s="19"/>
    </row>
    <row r="10" spans="1:7" x14ac:dyDescent="0.35">
      <c r="A10" s="19"/>
      <c r="B10" s="20"/>
      <c r="C10" s="20"/>
      <c r="D10" s="20"/>
      <c r="E10" s="19"/>
      <c r="F10" s="19"/>
    </row>
    <row r="11" spans="1:7" x14ac:dyDescent="0.35">
      <c r="A11" s="19"/>
      <c r="B11" s="20"/>
      <c r="C11" s="20"/>
      <c r="D11" s="20"/>
      <c r="E11" s="19"/>
      <c r="F11" s="19"/>
    </row>
    <row r="12" spans="1:7" x14ac:dyDescent="0.35">
      <c r="A12" s="19"/>
      <c r="B12" s="20"/>
      <c r="C12" s="20"/>
      <c r="D12" s="20"/>
      <c r="E12" s="19"/>
      <c r="F12" s="19"/>
    </row>
    <row r="13" spans="1:7" x14ac:dyDescent="0.35">
      <c r="A13" s="19"/>
      <c r="B13" s="20"/>
      <c r="C13" s="20"/>
      <c r="D13" s="20"/>
      <c r="E13" s="19"/>
      <c r="F13" s="19"/>
    </row>
    <row r="14" spans="1:7" x14ac:dyDescent="0.35">
      <c r="A14" s="19"/>
      <c r="B14" s="20"/>
      <c r="C14" s="20"/>
      <c r="D14" s="20"/>
      <c r="E14" s="19"/>
      <c r="F14" s="19"/>
    </row>
    <row r="15" spans="1:7" x14ac:dyDescent="0.35">
      <c r="A15" s="19"/>
      <c r="B15" s="20"/>
      <c r="C15" s="20"/>
      <c r="D15" s="20"/>
      <c r="E15" s="19"/>
      <c r="F15" s="19"/>
    </row>
    <row r="16" spans="1:7" x14ac:dyDescent="0.35">
      <c r="A16" s="19"/>
      <c r="B16" s="20"/>
      <c r="C16" s="20"/>
      <c r="D16" s="20"/>
      <c r="E16" s="19"/>
      <c r="F16" s="19"/>
    </row>
    <row r="17" spans="1:6" x14ac:dyDescent="0.35">
      <c r="A17" s="19"/>
      <c r="B17" s="20"/>
      <c r="C17" s="20"/>
      <c r="D17" s="20"/>
      <c r="E17" s="19"/>
      <c r="F17" s="19"/>
    </row>
    <row r="18" spans="1:6" x14ac:dyDescent="0.35">
      <c r="A18" s="19"/>
      <c r="B18" s="20"/>
      <c r="E18" s="18"/>
    </row>
    <row r="19" spans="1:6" x14ac:dyDescent="0.35">
      <c r="A19" s="19"/>
      <c r="B19" s="20"/>
      <c r="E19" s="18"/>
    </row>
    <row r="20" spans="1:6" ht="15.5" x14ac:dyDescent="0.35">
      <c r="A20" s="19"/>
      <c r="C20" s="21"/>
      <c r="D20" s="21"/>
      <c r="E20" s="18"/>
    </row>
    <row r="21" spans="1:6" x14ac:dyDescent="0.35">
      <c r="C21" s="7"/>
      <c r="D21" s="7"/>
      <c r="E21" s="18"/>
    </row>
    <row r="22" spans="1:6" ht="15.5" x14ac:dyDescent="0.35">
      <c r="A22" s="7" t="s">
        <v>18</v>
      </c>
      <c r="B22" s="21"/>
      <c r="C22" s="21"/>
      <c r="D22" s="21"/>
      <c r="E22" s="18"/>
    </row>
    <row r="23" spans="1:6" x14ac:dyDescent="0.35">
      <c r="A23" s="7"/>
      <c r="B23" s="7"/>
      <c r="E23" s="18"/>
    </row>
    <row r="24" spans="1:6" ht="15.5" x14ac:dyDescent="0.35">
      <c r="B24" s="21"/>
      <c r="C24" s="7"/>
      <c r="D24" s="7"/>
      <c r="E24" s="18"/>
    </row>
    <row r="25" spans="1:6" x14ac:dyDescent="0.35">
      <c r="C25" s="7"/>
      <c r="D25" s="7"/>
      <c r="E25" s="18"/>
    </row>
    <row r="26" spans="1:6" x14ac:dyDescent="0.35">
      <c r="B26" s="7"/>
      <c r="C26" s="7"/>
      <c r="D26" s="7"/>
      <c r="E26" s="18"/>
    </row>
    <row r="27" spans="1:6" x14ac:dyDescent="0.35">
      <c r="B27" s="7"/>
      <c r="C27" s="25"/>
      <c r="D27" s="25"/>
      <c r="E27" s="18"/>
    </row>
    <row r="28" spans="1:6" x14ac:dyDescent="0.35">
      <c r="B28" s="7"/>
      <c r="C28" s="25"/>
      <c r="D28" s="25"/>
      <c r="E28" s="18"/>
    </row>
    <row r="29" spans="1:6" x14ac:dyDescent="0.35">
      <c r="B29" s="25"/>
      <c r="C29" s="17"/>
      <c r="D29" s="17"/>
      <c r="E29" s="18"/>
    </row>
    <row r="30" spans="1:6" x14ac:dyDescent="0.35">
      <c r="B30" s="25"/>
      <c r="C30" s="7"/>
      <c r="D30" s="7"/>
      <c r="E30" s="18"/>
    </row>
    <row r="31" spans="1:6" x14ac:dyDescent="0.35">
      <c r="B31" s="17" t="s">
        <v>19</v>
      </c>
      <c r="C31" s="7"/>
      <c r="D31" s="7"/>
      <c r="E31" s="18"/>
    </row>
    <row r="32" spans="1:6" x14ac:dyDescent="0.35">
      <c r="B32" s="7" t="s">
        <v>20</v>
      </c>
      <c r="C32" s="7"/>
      <c r="D32" s="7"/>
      <c r="E32" s="18"/>
    </row>
    <row r="33" spans="1:5" x14ac:dyDescent="0.35">
      <c r="B33" s="7"/>
      <c r="C33" s="7"/>
      <c r="D33" s="7"/>
      <c r="E33" s="18"/>
    </row>
    <row r="34" spans="1:5" x14ac:dyDescent="0.35">
      <c r="B34" s="7"/>
      <c r="C34" s="7"/>
      <c r="D34" s="7"/>
      <c r="E34" s="18"/>
    </row>
    <row r="35" spans="1:5" x14ac:dyDescent="0.35">
      <c r="B35" s="7"/>
      <c r="C35" s="28"/>
      <c r="D35" s="28"/>
      <c r="E35" s="18"/>
    </row>
    <row r="36" spans="1:5" x14ac:dyDescent="0.35">
      <c r="B36" s="7"/>
      <c r="C36" s="28"/>
      <c r="D36" s="28"/>
    </row>
    <row r="37" spans="1:5" x14ac:dyDescent="0.35">
      <c r="B37" s="28"/>
      <c r="C37" s="28"/>
      <c r="D37" s="2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7"/>
      <c r="D43" s="7"/>
    </row>
    <row r="44" spans="1:5" x14ac:dyDescent="0.35">
      <c r="B44" s="28"/>
      <c r="C44" s="7"/>
      <c r="D44" s="7"/>
    </row>
    <row r="45" spans="1:5" x14ac:dyDescent="0.35">
      <c r="B45" s="7"/>
    </row>
    <row r="46" spans="1:5" x14ac:dyDescent="0.35">
      <c r="B46" s="7"/>
    </row>
    <row r="47" spans="1:5" x14ac:dyDescent="0.35">
      <c r="A47" t="s">
        <v>21</v>
      </c>
    </row>
  </sheetData>
  <hyperlinks>
    <hyperlink ref="A1" location="loa!A1" display="Individual Dose Limiting Toxicities" xr:uid="{FB6FC349-4810-450B-A293-7EC2A426794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E8DF-2C30-419B-9684-E000E42B7C13}">
  <sheetPr codeName="Sheet20"/>
  <dimension ref="A1:H47"/>
  <sheetViews>
    <sheetView workbookViewId="0">
      <selection activeCell="F26" sqref="F26"/>
    </sheetView>
  </sheetViews>
  <sheetFormatPr defaultRowHeight="14.5" x14ac:dyDescent="0.35"/>
  <cols>
    <col min="1" max="1" width="10.7265625" customWidth="1"/>
    <col min="2" max="2" width="11.54296875" customWidth="1"/>
    <col min="3" max="3" width="19.26953125" customWidth="1"/>
    <col min="4" max="4" width="13.26953125" customWidth="1"/>
    <col min="5" max="6" width="18.54296875" customWidth="1"/>
    <col min="7" max="7" width="9.81640625" customWidth="1"/>
  </cols>
  <sheetData>
    <row r="1" spans="1:8" ht="15" thickBot="1" x14ac:dyDescent="0.4">
      <c r="A1" s="30" t="s">
        <v>306</v>
      </c>
      <c r="E1" s="18"/>
    </row>
    <row r="2" spans="1:8" ht="30.75" customHeight="1" thickBot="1" x14ac:dyDescent="0.4">
      <c r="A2" s="39" t="s">
        <v>24</v>
      </c>
      <c r="B2" s="39" t="s">
        <v>85</v>
      </c>
      <c r="C2" s="39" t="s">
        <v>307</v>
      </c>
      <c r="D2" s="39" t="s">
        <v>308</v>
      </c>
      <c r="E2" s="39" t="s">
        <v>222</v>
      </c>
      <c r="F2" s="39" t="s">
        <v>309</v>
      </c>
      <c r="G2" s="39" t="s">
        <v>310</v>
      </c>
      <c r="H2" s="39" t="s">
        <v>311</v>
      </c>
    </row>
    <row r="3" spans="1:8" x14ac:dyDescent="0.35">
      <c r="A3" s="33" t="s">
        <v>87</v>
      </c>
      <c r="B3" s="33" t="s">
        <v>25</v>
      </c>
      <c r="C3" s="33"/>
      <c r="D3" s="33"/>
      <c r="E3" s="33"/>
      <c r="F3" s="33" t="s">
        <v>86</v>
      </c>
    </row>
    <row r="4" spans="1:8" x14ac:dyDescent="0.35">
      <c r="A4" s="33" t="s">
        <v>87</v>
      </c>
      <c r="B4" s="33" t="s">
        <v>25</v>
      </c>
      <c r="C4" s="33"/>
      <c r="D4" s="33"/>
      <c r="E4" s="33"/>
      <c r="F4" s="33" t="s">
        <v>86</v>
      </c>
    </row>
    <row r="5" spans="1:8" x14ac:dyDescent="0.35">
      <c r="A5" s="35"/>
      <c r="B5" s="35"/>
      <c r="C5" s="35"/>
      <c r="D5" s="35"/>
      <c r="E5" s="35"/>
      <c r="F5" s="35"/>
    </row>
    <row r="6" spans="1:8" x14ac:dyDescent="0.35">
      <c r="A6" s="19"/>
      <c r="B6" s="20"/>
      <c r="C6" s="20"/>
      <c r="D6" s="20"/>
      <c r="E6" s="19"/>
      <c r="F6" s="29"/>
    </row>
    <row r="7" spans="1:8" x14ac:dyDescent="0.35">
      <c r="A7" s="19"/>
      <c r="B7" s="20"/>
      <c r="C7" s="20"/>
      <c r="D7" s="20"/>
      <c r="E7" s="19"/>
      <c r="F7" s="29"/>
    </row>
    <row r="8" spans="1:8" x14ac:dyDescent="0.35">
      <c r="A8" s="19"/>
      <c r="B8" s="20"/>
      <c r="C8" s="20"/>
      <c r="D8" s="20"/>
      <c r="E8" s="19"/>
      <c r="F8" s="29"/>
    </row>
    <row r="9" spans="1:8" x14ac:dyDescent="0.35">
      <c r="A9" s="19" t="s">
        <v>17</v>
      </c>
      <c r="B9" s="20" t="s">
        <v>17</v>
      </c>
      <c r="C9" s="20"/>
      <c r="D9" s="20"/>
      <c r="E9" s="19"/>
      <c r="F9" s="19"/>
    </row>
    <row r="10" spans="1:8" x14ac:dyDescent="0.35">
      <c r="A10" s="19"/>
      <c r="B10" s="20"/>
      <c r="C10" s="20"/>
      <c r="D10" s="20"/>
      <c r="E10" s="19"/>
      <c r="F10" s="19"/>
    </row>
    <row r="11" spans="1:8" x14ac:dyDescent="0.35">
      <c r="A11" s="19"/>
      <c r="B11" s="20"/>
      <c r="C11" s="20"/>
      <c r="D11" s="20"/>
      <c r="E11" s="19"/>
      <c r="F11" s="19"/>
    </row>
    <row r="12" spans="1:8" x14ac:dyDescent="0.35">
      <c r="A12" s="19"/>
      <c r="B12" s="20"/>
      <c r="C12" s="20"/>
      <c r="D12" s="20"/>
      <c r="E12" s="19"/>
      <c r="F12" s="19"/>
    </row>
    <row r="13" spans="1:8" x14ac:dyDescent="0.35">
      <c r="A13" s="19"/>
      <c r="B13" s="20"/>
      <c r="C13" s="20"/>
      <c r="D13" s="20"/>
      <c r="E13" s="19"/>
      <c r="F13" s="19"/>
    </row>
    <row r="14" spans="1:8" x14ac:dyDescent="0.35">
      <c r="A14" s="19"/>
      <c r="B14" s="20"/>
      <c r="C14" s="20"/>
      <c r="D14" s="20"/>
      <c r="E14" s="19"/>
      <c r="F14" s="19"/>
    </row>
    <row r="15" spans="1:8" x14ac:dyDescent="0.35">
      <c r="A15" s="19"/>
      <c r="B15" s="20"/>
      <c r="C15" s="20"/>
      <c r="D15" s="20"/>
      <c r="E15" s="19"/>
      <c r="F15" s="19"/>
    </row>
    <row r="16" spans="1:8" x14ac:dyDescent="0.35">
      <c r="A16" s="19"/>
      <c r="B16" s="20"/>
      <c r="C16" s="20"/>
      <c r="D16" s="20"/>
      <c r="E16" s="19"/>
      <c r="F16" s="19"/>
    </row>
    <row r="17" spans="1:6" x14ac:dyDescent="0.35">
      <c r="A17" s="19"/>
      <c r="B17" s="20"/>
      <c r="C17" s="20"/>
      <c r="D17" s="20"/>
      <c r="E17" s="19"/>
      <c r="F17" s="19"/>
    </row>
    <row r="18" spans="1:6" x14ac:dyDescent="0.35">
      <c r="A18" s="19"/>
      <c r="B18" s="20"/>
      <c r="C18" s="20"/>
      <c r="D18" s="20"/>
      <c r="E18" s="19"/>
      <c r="F18" s="19"/>
    </row>
    <row r="19" spans="1:6" x14ac:dyDescent="0.35">
      <c r="A19" s="19"/>
      <c r="B19" s="20"/>
      <c r="C19" s="20"/>
      <c r="D19" s="20"/>
      <c r="E19" s="19"/>
      <c r="F19" s="19"/>
    </row>
    <row r="20" spans="1:6" x14ac:dyDescent="0.35">
      <c r="A20" s="19"/>
      <c r="E20" s="18"/>
    </row>
    <row r="21" spans="1:6" x14ac:dyDescent="0.35">
      <c r="E21" s="18"/>
    </row>
    <row r="22" spans="1:6" ht="15.5" x14ac:dyDescent="0.35">
      <c r="A22" s="7" t="s">
        <v>18</v>
      </c>
      <c r="B22" s="21"/>
      <c r="C22" s="21"/>
      <c r="D22" s="21"/>
      <c r="E22" s="18"/>
    </row>
    <row r="23" spans="1:6" x14ac:dyDescent="0.35">
      <c r="A23" s="7"/>
      <c r="B23" s="7"/>
      <c r="C23" s="7"/>
      <c r="D23" s="7"/>
      <c r="E23" s="18"/>
    </row>
    <row r="24" spans="1:6" ht="15.5" x14ac:dyDescent="0.35">
      <c r="B24" s="21"/>
      <c r="C24" s="21"/>
      <c r="D24" s="21"/>
      <c r="E24" s="18"/>
    </row>
    <row r="25" spans="1:6" x14ac:dyDescent="0.35">
      <c r="E25" s="18"/>
    </row>
    <row r="26" spans="1:6" x14ac:dyDescent="0.35">
      <c r="B26" s="7"/>
      <c r="C26" s="7"/>
      <c r="D26" s="7"/>
      <c r="E26" s="18"/>
    </row>
    <row r="27" spans="1:6" x14ac:dyDescent="0.35">
      <c r="B27" s="7"/>
      <c r="C27" s="7"/>
      <c r="D27" s="7"/>
      <c r="E27" s="18"/>
    </row>
    <row r="28" spans="1:6" x14ac:dyDescent="0.35">
      <c r="B28" s="7"/>
      <c r="C28" s="7"/>
      <c r="D28" s="7"/>
      <c r="E28" s="18"/>
    </row>
    <row r="29" spans="1:6" x14ac:dyDescent="0.35">
      <c r="B29" s="25"/>
      <c r="C29" s="25"/>
      <c r="D29" s="25"/>
      <c r="E29" s="18"/>
    </row>
    <row r="30" spans="1:6" x14ac:dyDescent="0.35">
      <c r="B30" s="25"/>
      <c r="C30" s="25"/>
      <c r="D30" s="25"/>
      <c r="E30" s="18"/>
    </row>
    <row r="31" spans="1:6" x14ac:dyDescent="0.35">
      <c r="B31" s="17" t="s">
        <v>19</v>
      </c>
      <c r="C31" s="17"/>
      <c r="D31" s="17"/>
      <c r="E31" s="18"/>
    </row>
    <row r="32" spans="1:6" x14ac:dyDescent="0.35">
      <c r="B32" s="7" t="s">
        <v>20</v>
      </c>
      <c r="C32" s="7"/>
      <c r="D32" s="7"/>
      <c r="E32" s="18"/>
    </row>
    <row r="33" spans="1:5" x14ac:dyDescent="0.35">
      <c r="B33" s="7"/>
      <c r="C33" s="7"/>
      <c r="D33" s="7"/>
      <c r="E33" s="18"/>
    </row>
    <row r="34" spans="1:5" x14ac:dyDescent="0.35">
      <c r="B34" s="7"/>
      <c r="C34" s="7"/>
      <c r="D34" s="7"/>
      <c r="E34" s="18"/>
    </row>
    <row r="35" spans="1:5" x14ac:dyDescent="0.35">
      <c r="B35" s="7"/>
      <c r="C35" s="7"/>
      <c r="D35" s="7"/>
      <c r="E35" s="18"/>
    </row>
    <row r="36" spans="1:5" x14ac:dyDescent="0.35">
      <c r="B36" s="7"/>
      <c r="C36" s="7"/>
      <c r="D36" s="7"/>
      <c r="E36" s="18"/>
    </row>
    <row r="37" spans="1:5" x14ac:dyDescent="0.35">
      <c r="B37" s="28"/>
      <c r="C37" s="28"/>
      <c r="D37" s="28"/>
      <c r="E37" s="1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28"/>
      <c r="D43" s="28"/>
    </row>
    <row r="44" spans="1:5" x14ac:dyDescent="0.35">
      <c r="B44" s="28"/>
      <c r="C44" s="28"/>
      <c r="D44" s="28"/>
    </row>
    <row r="45" spans="1:5" x14ac:dyDescent="0.35">
      <c r="B45" s="7"/>
      <c r="C45" s="7"/>
      <c r="D45" s="7"/>
    </row>
    <row r="46" spans="1:5" x14ac:dyDescent="0.35">
      <c r="B46" s="7"/>
      <c r="C46" s="7"/>
      <c r="D46" s="7"/>
    </row>
    <row r="47" spans="1:5" x14ac:dyDescent="0.35">
      <c r="A47" t="s">
        <v>21</v>
      </c>
    </row>
  </sheetData>
  <hyperlinks>
    <hyperlink ref="A1" location="loa!A1" display="Individual Dose Limiting Toxicities" xr:uid="{DFAF5FEE-5271-44AC-A85B-6C42BB1511FD}"/>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B9E9-BD4E-44B6-B6B3-420DEDECFB51}">
  <sheetPr codeName="Sheet21"/>
  <dimension ref="A1:E47"/>
  <sheetViews>
    <sheetView workbookViewId="0">
      <selection activeCell="J26" sqref="J26"/>
    </sheetView>
  </sheetViews>
  <sheetFormatPr defaultRowHeight="14.5" x14ac:dyDescent="0.35"/>
  <cols>
    <col min="1" max="1" width="10.7265625" customWidth="1"/>
    <col min="2" max="2" width="11.54296875" customWidth="1"/>
    <col min="3" max="3" width="19.26953125" customWidth="1"/>
    <col min="4" max="4" width="13.26953125" customWidth="1"/>
    <col min="5" max="5" width="18.54296875" customWidth="1"/>
  </cols>
  <sheetData>
    <row r="1" spans="1:5" ht="15" thickBot="1" x14ac:dyDescent="0.4">
      <c r="A1" s="30" t="s">
        <v>322</v>
      </c>
      <c r="E1" s="18"/>
    </row>
    <row r="2" spans="1:5" ht="30.75" customHeight="1" thickBot="1" x14ac:dyDescent="0.4">
      <c r="A2" s="39" t="s">
        <v>24</v>
      </c>
      <c r="B2" s="39" t="s">
        <v>85</v>
      </c>
      <c r="C2" s="39" t="s">
        <v>323</v>
      </c>
      <c r="D2" s="39" t="s">
        <v>324</v>
      </c>
      <c r="E2" s="39" t="s">
        <v>325</v>
      </c>
    </row>
    <row r="3" spans="1:5" x14ac:dyDescent="0.35">
      <c r="A3" s="33" t="s">
        <v>87</v>
      </c>
      <c r="B3" s="33" t="s">
        <v>25</v>
      </c>
      <c r="C3" s="33" t="s">
        <v>102</v>
      </c>
      <c r="D3" s="33">
        <v>2</v>
      </c>
      <c r="E3" s="33"/>
    </row>
    <row r="4" spans="1:5" x14ac:dyDescent="0.35">
      <c r="A4" s="33" t="s">
        <v>87</v>
      </c>
      <c r="B4" s="33" t="s">
        <v>25</v>
      </c>
      <c r="C4" s="33"/>
      <c r="D4" s="33"/>
      <c r="E4" s="33"/>
    </row>
    <row r="5" spans="1:5" x14ac:dyDescent="0.35">
      <c r="A5" s="35"/>
      <c r="B5" s="35"/>
      <c r="C5" s="35"/>
      <c r="D5" s="35"/>
      <c r="E5" s="35"/>
    </row>
    <row r="6" spans="1:5" x14ac:dyDescent="0.35">
      <c r="A6" s="19"/>
      <c r="B6" s="20"/>
      <c r="C6" s="20"/>
      <c r="D6" s="20"/>
      <c r="E6" s="19"/>
    </row>
    <row r="7" spans="1:5" x14ac:dyDescent="0.35">
      <c r="A7" s="19"/>
      <c r="B7" s="20"/>
      <c r="C7" s="20"/>
      <c r="D7" s="20"/>
      <c r="E7" s="19"/>
    </row>
    <row r="8" spans="1:5" x14ac:dyDescent="0.35">
      <c r="A8" s="19"/>
      <c r="B8" s="20"/>
      <c r="C8" s="20"/>
      <c r="D8" s="20"/>
      <c r="E8" s="19"/>
    </row>
    <row r="9" spans="1:5" x14ac:dyDescent="0.35">
      <c r="A9" s="19" t="s">
        <v>17</v>
      </c>
      <c r="B9" s="20" t="s">
        <v>17</v>
      </c>
      <c r="C9" s="20"/>
      <c r="D9" s="20"/>
      <c r="E9" s="19"/>
    </row>
    <row r="10" spans="1:5" x14ac:dyDescent="0.35">
      <c r="A10" s="19"/>
      <c r="B10" s="20"/>
      <c r="C10" s="20"/>
      <c r="D10" s="20"/>
      <c r="E10" s="19"/>
    </row>
    <row r="11" spans="1:5" x14ac:dyDescent="0.35">
      <c r="A11" s="19"/>
      <c r="B11" s="20"/>
      <c r="C11" s="20"/>
      <c r="D11" s="20"/>
      <c r="E11" s="19"/>
    </row>
    <row r="12" spans="1:5" x14ac:dyDescent="0.35">
      <c r="A12" s="19"/>
      <c r="B12" s="20"/>
      <c r="C12" s="20"/>
      <c r="D12" s="20"/>
      <c r="E12" s="19"/>
    </row>
    <row r="13" spans="1:5" x14ac:dyDescent="0.35">
      <c r="A13" s="19"/>
      <c r="B13" s="20"/>
      <c r="C13" s="20"/>
      <c r="D13" s="20"/>
      <c r="E13" s="19"/>
    </row>
    <row r="14" spans="1:5" x14ac:dyDescent="0.35">
      <c r="A14" s="19"/>
      <c r="B14" s="20"/>
      <c r="C14" s="20"/>
      <c r="D14" s="20"/>
      <c r="E14" s="19"/>
    </row>
    <row r="15" spans="1:5" x14ac:dyDescent="0.35">
      <c r="A15" s="19"/>
      <c r="B15" s="20"/>
      <c r="C15" s="20"/>
      <c r="D15" s="20"/>
      <c r="E15" s="19"/>
    </row>
    <row r="16" spans="1:5" x14ac:dyDescent="0.35">
      <c r="A16" s="19"/>
      <c r="B16" s="20"/>
      <c r="C16" s="20"/>
      <c r="D16" s="20"/>
      <c r="E16" s="19"/>
    </row>
    <row r="17" spans="1:5" x14ac:dyDescent="0.35">
      <c r="A17" s="19"/>
      <c r="B17" s="20"/>
      <c r="C17" s="20"/>
      <c r="D17" s="20"/>
      <c r="E17" s="19"/>
    </row>
    <row r="18" spans="1:5" x14ac:dyDescent="0.35">
      <c r="A18" s="19"/>
      <c r="B18" s="20"/>
      <c r="C18" s="20"/>
      <c r="D18" s="20"/>
      <c r="E18" s="19"/>
    </row>
    <row r="19" spans="1:5" x14ac:dyDescent="0.35">
      <c r="A19" s="19"/>
      <c r="B19" s="20"/>
      <c r="C19" s="20"/>
      <c r="D19" s="20"/>
      <c r="E19" s="19"/>
    </row>
    <row r="20" spans="1:5" x14ac:dyDescent="0.35">
      <c r="A20" s="19"/>
      <c r="E20" s="18"/>
    </row>
    <row r="21" spans="1:5" x14ac:dyDescent="0.35">
      <c r="E21" s="18"/>
    </row>
    <row r="22" spans="1:5" ht="15.5" x14ac:dyDescent="0.35">
      <c r="A22" s="7" t="s">
        <v>18</v>
      </c>
      <c r="B22" s="21"/>
      <c r="C22" s="21"/>
      <c r="D22" s="21"/>
      <c r="E22" s="18"/>
    </row>
    <row r="23" spans="1:5" x14ac:dyDescent="0.35">
      <c r="A23" s="7"/>
      <c r="B23" s="7"/>
      <c r="C23" s="7"/>
      <c r="D23" s="7"/>
      <c r="E23" s="18"/>
    </row>
    <row r="24" spans="1:5" ht="15.5" x14ac:dyDescent="0.35">
      <c r="B24" s="21"/>
      <c r="C24" s="21"/>
      <c r="D24" s="21"/>
      <c r="E24" s="18"/>
    </row>
    <row r="25" spans="1:5" x14ac:dyDescent="0.35">
      <c r="E25" s="18"/>
    </row>
    <row r="26" spans="1:5" x14ac:dyDescent="0.35">
      <c r="B26" s="7"/>
      <c r="C26" s="7"/>
      <c r="D26" s="7"/>
      <c r="E26" s="18"/>
    </row>
    <row r="27" spans="1:5" x14ac:dyDescent="0.35">
      <c r="B27" s="7"/>
      <c r="C27" s="7"/>
      <c r="D27" s="7"/>
      <c r="E27" s="18"/>
    </row>
    <row r="28" spans="1:5" x14ac:dyDescent="0.35">
      <c r="B28" s="7"/>
      <c r="C28" s="7"/>
      <c r="D28" s="7"/>
      <c r="E28" s="18"/>
    </row>
    <row r="29" spans="1:5" x14ac:dyDescent="0.35">
      <c r="B29" s="25"/>
      <c r="C29" s="25"/>
      <c r="D29" s="25"/>
      <c r="E29" s="18"/>
    </row>
    <row r="30" spans="1:5" x14ac:dyDescent="0.35">
      <c r="B30" s="25"/>
      <c r="C30" s="25"/>
      <c r="D30" s="25"/>
      <c r="E30" s="18"/>
    </row>
    <row r="31" spans="1:5" x14ac:dyDescent="0.35">
      <c r="B31" s="17" t="s">
        <v>19</v>
      </c>
      <c r="C31" s="17"/>
      <c r="D31" s="17"/>
      <c r="E31" s="18"/>
    </row>
    <row r="32" spans="1:5" x14ac:dyDescent="0.35">
      <c r="B32" s="7" t="s">
        <v>20</v>
      </c>
      <c r="C32" s="7"/>
      <c r="D32" s="7"/>
      <c r="E32" s="18"/>
    </row>
    <row r="33" spans="1:5" x14ac:dyDescent="0.35">
      <c r="B33" s="7"/>
      <c r="C33" s="7"/>
      <c r="D33" s="7"/>
      <c r="E33" s="18"/>
    </row>
    <row r="34" spans="1:5" x14ac:dyDescent="0.35">
      <c r="B34" s="7"/>
      <c r="C34" s="7"/>
      <c r="D34" s="7"/>
      <c r="E34" s="18"/>
    </row>
    <row r="35" spans="1:5" x14ac:dyDescent="0.35">
      <c r="B35" s="7"/>
      <c r="C35" s="7"/>
      <c r="D35" s="7"/>
      <c r="E35" s="18"/>
    </row>
    <row r="36" spans="1:5" x14ac:dyDescent="0.35">
      <c r="B36" s="7"/>
      <c r="C36" s="7"/>
      <c r="D36" s="7"/>
      <c r="E36" s="18"/>
    </row>
    <row r="37" spans="1:5" x14ac:dyDescent="0.35">
      <c r="B37" s="28"/>
      <c r="C37" s="28"/>
      <c r="D37" s="28"/>
      <c r="E37" s="1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28"/>
      <c r="D43" s="28"/>
    </row>
    <row r="44" spans="1:5" x14ac:dyDescent="0.35">
      <c r="B44" s="28"/>
      <c r="C44" s="28"/>
      <c r="D44" s="28"/>
    </row>
    <row r="45" spans="1:5" x14ac:dyDescent="0.35">
      <c r="B45" s="7"/>
      <c r="C45" s="7"/>
      <c r="D45" s="7"/>
    </row>
    <row r="46" spans="1:5" x14ac:dyDescent="0.35">
      <c r="B46" s="7"/>
      <c r="C46" s="7"/>
      <c r="D46" s="7"/>
    </row>
    <row r="47" spans="1:5" x14ac:dyDescent="0.35">
      <c r="A47" t="s">
        <v>21</v>
      </c>
    </row>
  </sheetData>
  <hyperlinks>
    <hyperlink ref="A1" location="loa!A1" display="Individual Dose Limiting Toxicities" xr:uid="{7C8AEBE1-43FF-4E02-AB1F-2D2295A7354A}"/>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074CB-1C1E-4A3A-A041-897DB218C1B9}">
  <sheetPr codeName="Sheet22"/>
  <dimension ref="A1:N47"/>
  <sheetViews>
    <sheetView workbookViewId="0"/>
  </sheetViews>
  <sheetFormatPr defaultRowHeight="14.5" x14ac:dyDescent="0.35"/>
  <cols>
    <col min="1" max="1" width="10.7265625" customWidth="1"/>
    <col min="2" max="2" width="11.54296875" customWidth="1"/>
    <col min="3" max="3" width="19.26953125" customWidth="1"/>
    <col min="4" max="4" width="13.26953125" customWidth="1"/>
    <col min="5" max="5" width="18.54296875" customWidth="1"/>
    <col min="6" max="6" width="12" customWidth="1"/>
    <col min="7" max="7" width="12.7265625" customWidth="1"/>
    <col min="9" max="14" width="13.7265625" customWidth="1"/>
  </cols>
  <sheetData>
    <row r="1" spans="1:14" ht="15" thickBot="1" x14ac:dyDescent="0.4">
      <c r="A1" s="30" t="s">
        <v>344</v>
      </c>
      <c r="E1" s="18"/>
    </row>
    <row r="2" spans="1:14" ht="30.75" customHeight="1" thickBot="1" x14ac:dyDescent="0.4">
      <c r="A2" s="39" t="s">
        <v>24</v>
      </c>
      <c r="B2" s="39" t="s">
        <v>85</v>
      </c>
      <c r="C2" s="39" t="s">
        <v>328</v>
      </c>
      <c r="D2" s="39" t="s">
        <v>329</v>
      </c>
      <c r="E2" s="39" t="s">
        <v>330</v>
      </c>
      <c r="F2" s="39" t="s">
        <v>331</v>
      </c>
      <c r="G2" s="39" t="s">
        <v>336</v>
      </c>
      <c r="H2" s="39" t="s">
        <v>332</v>
      </c>
      <c r="I2" s="39" t="s">
        <v>337</v>
      </c>
      <c r="J2" s="39" t="s">
        <v>338</v>
      </c>
      <c r="K2" s="39" t="s">
        <v>339</v>
      </c>
      <c r="L2" s="39" t="s">
        <v>340</v>
      </c>
      <c r="M2" s="39" t="s">
        <v>341</v>
      </c>
      <c r="N2" s="39" t="s">
        <v>508</v>
      </c>
    </row>
    <row r="3" spans="1:14" ht="21" x14ac:dyDescent="0.35">
      <c r="A3" s="33" t="s">
        <v>87</v>
      </c>
      <c r="B3" s="33" t="s">
        <v>25</v>
      </c>
      <c r="C3" s="33">
        <v>43</v>
      </c>
      <c r="D3" s="33" t="s">
        <v>333</v>
      </c>
      <c r="E3" s="33" t="s">
        <v>334</v>
      </c>
      <c r="F3" s="33" t="s">
        <v>160</v>
      </c>
      <c r="G3" s="33" t="s">
        <v>160</v>
      </c>
      <c r="H3" s="33">
        <v>1</v>
      </c>
      <c r="I3" s="33" t="s">
        <v>509</v>
      </c>
      <c r="J3" s="33" t="s">
        <v>335</v>
      </c>
      <c r="K3" s="33" t="s">
        <v>342</v>
      </c>
      <c r="L3" s="33" t="s">
        <v>48</v>
      </c>
      <c r="M3" s="33" t="s">
        <v>343</v>
      </c>
      <c r="N3" s="33" t="s">
        <v>155</v>
      </c>
    </row>
    <row r="4" spans="1:14" x14ac:dyDescent="0.35">
      <c r="A4" s="33" t="s">
        <v>87</v>
      </c>
      <c r="B4" s="33" t="s">
        <v>25</v>
      </c>
      <c r="C4" s="33"/>
      <c r="D4" s="33"/>
      <c r="E4" s="33"/>
    </row>
    <row r="5" spans="1:14" x14ac:dyDescent="0.35">
      <c r="A5" s="35"/>
      <c r="B5" s="35"/>
      <c r="C5" s="35"/>
      <c r="D5" s="35"/>
      <c r="E5" s="35"/>
    </row>
    <row r="6" spans="1:14" x14ac:dyDescent="0.35">
      <c r="A6" s="19"/>
      <c r="B6" s="20"/>
      <c r="C6" s="20"/>
      <c r="D6" s="20"/>
      <c r="E6" s="19"/>
    </row>
    <row r="7" spans="1:14" x14ac:dyDescent="0.35">
      <c r="A7" s="19"/>
      <c r="B7" s="20"/>
      <c r="C7" s="20"/>
      <c r="D7" s="20"/>
      <c r="E7" s="19"/>
    </row>
    <row r="8" spans="1:14" x14ac:dyDescent="0.35">
      <c r="A8" s="19"/>
      <c r="B8" s="20"/>
      <c r="C8" s="20"/>
      <c r="D8" s="20"/>
      <c r="E8" s="19"/>
    </row>
    <row r="9" spans="1:14" x14ac:dyDescent="0.35">
      <c r="A9" s="19" t="s">
        <v>17</v>
      </c>
      <c r="B9" s="20" t="s">
        <v>17</v>
      </c>
      <c r="C9" s="20"/>
      <c r="D9" s="20"/>
      <c r="E9" s="19"/>
    </row>
    <row r="10" spans="1:14" x14ac:dyDescent="0.35">
      <c r="A10" s="19"/>
      <c r="B10" s="20"/>
      <c r="C10" s="20"/>
      <c r="D10" s="20"/>
      <c r="E10" s="19"/>
    </row>
    <row r="11" spans="1:14" x14ac:dyDescent="0.35">
      <c r="A11" s="19"/>
      <c r="B11" s="20"/>
      <c r="C11" s="20"/>
      <c r="D11" s="20"/>
      <c r="E11" s="19"/>
    </row>
    <row r="12" spans="1:14" x14ac:dyDescent="0.35">
      <c r="A12" s="19"/>
      <c r="B12" s="20"/>
      <c r="C12" s="20"/>
      <c r="D12" s="20"/>
      <c r="E12" s="19"/>
    </row>
    <row r="13" spans="1:14" x14ac:dyDescent="0.35">
      <c r="A13" s="19"/>
      <c r="B13" s="20"/>
      <c r="C13" s="20"/>
      <c r="D13" s="20"/>
      <c r="E13" s="19"/>
    </row>
    <row r="14" spans="1:14" x14ac:dyDescent="0.35">
      <c r="A14" s="19"/>
      <c r="B14" s="20"/>
      <c r="C14" s="20"/>
      <c r="D14" s="20"/>
      <c r="E14" s="19"/>
    </row>
    <row r="15" spans="1:14" x14ac:dyDescent="0.35">
      <c r="A15" s="19"/>
      <c r="B15" s="20"/>
      <c r="C15" s="20"/>
      <c r="D15" s="20"/>
      <c r="E15" s="19"/>
    </row>
    <row r="16" spans="1:14" x14ac:dyDescent="0.35">
      <c r="A16" s="19"/>
      <c r="B16" s="20"/>
      <c r="C16" s="20"/>
      <c r="D16" s="20"/>
      <c r="E16" s="19"/>
    </row>
    <row r="17" spans="1:5" x14ac:dyDescent="0.35">
      <c r="A17" s="19"/>
      <c r="B17" s="20"/>
      <c r="C17" s="20"/>
      <c r="D17" s="20"/>
      <c r="E17" s="19"/>
    </row>
    <row r="18" spans="1:5" x14ac:dyDescent="0.35">
      <c r="A18" s="19"/>
      <c r="B18" s="20"/>
      <c r="C18" s="20"/>
      <c r="D18" s="20"/>
      <c r="E18" s="19"/>
    </row>
    <row r="19" spans="1:5" x14ac:dyDescent="0.35">
      <c r="A19" s="19"/>
      <c r="B19" s="20"/>
      <c r="C19" s="20"/>
      <c r="D19" s="20"/>
      <c r="E19" s="19"/>
    </row>
    <row r="20" spans="1:5" x14ac:dyDescent="0.35">
      <c r="A20" s="19"/>
      <c r="E20" s="18"/>
    </row>
    <row r="21" spans="1:5" x14ac:dyDescent="0.35">
      <c r="E21" s="18"/>
    </row>
    <row r="22" spans="1:5" ht="15.5" x14ac:dyDescent="0.35">
      <c r="A22" s="7" t="s">
        <v>18</v>
      </c>
      <c r="B22" s="21"/>
      <c r="C22" s="21"/>
      <c r="D22" s="21"/>
      <c r="E22" s="18"/>
    </row>
    <row r="23" spans="1:5" x14ac:dyDescent="0.35">
      <c r="A23" s="7"/>
      <c r="B23" s="7"/>
      <c r="C23" s="7"/>
      <c r="D23" s="7"/>
      <c r="E23" s="18"/>
    </row>
    <row r="24" spans="1:5" ht="15.5" x14ac:dyDescent="0.35">
      <c r="B24" s="21"/>
      <c r="C24" s="21"/>
      <c r="D24" s="21"/>
      <c r="E24" s="18"/>
    </row>
    <row r="25" spans="1:5" x14ac:dyDescent="0.35">
      <c r="E25" s="18"/>
    </row>
    <row r="26" spans="1:5" x14ac:dyDescent="0.35">
      <c r="B26" s="7"/>
      <c r="C26" s="7"/>
      <c r="D26" s="7"/>
      <c r="E26" s="18"/>
    </row>
    <row r="27" spans="1:5" x14ac:dyDescent="0.35">
      <c r="B27" s="7"/>
      <c r="C27" s="7"/>
      <c r="D27" s="7"/>
      <c r="E27" s="18"/>
    </row>
    <row r="28" spans="1:5" x14ac:dyDescent="0.35">
      <c r="B28" s="7"/>
      <c r="C28" s="7"/>
      <c r="D28" s="7"/>
      <c r="E28" s="18"/>
    </row>
    <row r="29" spans="1:5" x14ac:dyDescent="0.35">
      <c r="B29" s="25"/>
      <c r="C29" s="25"/>
      <c r="D29" s="25"/>
      <c r="E29" s="18"/>
    </row>
    <row r="30" spans="1:5" x14ac:dyDescent="0.35">
      <c r="B30" s="25"/>
      <c r="C30" s="25"/>
      <c r="D30" s="25"/>
      <c r="E30" s="18"/>
    </row>
    <row r="31" spans="1:5" x14ac:dyDescent="0.35">
      <c r="B31" s="17" t="s">
        <v>19</v>
      </c>
      <c r="C31" s="17"/>
      <c r="D31" s="17"/>
      <c r="E31" s="18"/>
    </row>
    <row r="32" spans="1:5" x14ac:dyDescent="0.35">
      <c r="B32" s="7" t="s">
        <v>20</v>
      </c>
      <c r="C32" s="7"/>
      <c r="D32" s="7"/>
      <c r="E32" s="18"/>
    </row>
    <row r="33" spans="1:5" x14ac:dyDescent="0.35">
      <c r="B33" s="7"/>
      <c r="C33" s="7"/>
      <c r="D33" s="7"/>
      <c r="E33" s="18"/>
    </row>
    <row r="34" spans="1:5" x14ac:dyDescent="0.35">
      <c r="B34" s="7"/>
      <c r="C34" s="7"/>
      <c r="D34" s="7"/>
      <c r="E34" s="18"/>
    </row>
    <row r="35" spans="1:5" x14ac:dyDescent="0.35">
      <c r="B35" s="7"/>
      <c r="C35" s="7"/>
      <c r="D35" s="7"/>
      <c r="E35" s="18"/>
    </row>
    <row r="36" spans="1:5" x14ac:dyDescent="0.35">
      <c r="B36" s="7"/>
      <c r="C36" s="7"/>
      <c r="D36" s="7"/>
      <c r="E36" s="18"/>
    </row>
    <row r="37" spans="1:5" x14ac:dyDescent="0.35">
      <c r="B37" s="28"/>
      <c r="C37" s="28"/>
      <c r="D37" s="28"/>
      <c r="E37" s="1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28"/>
      <c r="D43" s="28"/>
    </row>
    <row r="44" spans="1:5" x14ac:dyDescent="0.35">
      <c r="B44" s="28"/>
      <c r="C44" s="28"/>
      <c r="D44" s="28"/>
    </row>
    <row r="45" spans="1:5" x14ac:dyDescent="0.35">
      <c r="B45" s="7"/>
      <c r="C45" s="7"/>
      <c r="D45" s="7"/>
    </row>
    <row r="46" spans="1:5" x14ac:dyDescent="0.35">
      <c r="B46" s="7"/>
      <c r="C46" s="7"/>
      <c r="D46" s="7"/>
    </row>
    <row r="47" spans="1:5" x14ac:dyDescent="0.35">
      <c r="A47" t="s">
        <v>21</v>
      </c>
    </row>
  </sheetData>
  <hyperlinks>
    <hyperlink ref="A1" location="loa!A1" display="Individual Dose Limiting Toxicities" xr:uid="{2150F635-D29D-4184-8E79-84659975331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8A6B4-2176-43AF-96A7-F6C8A822954F}">
  <sheetPr codeName="Sheet23"/>
  <dimension ref="A1:K45"/>
  <sheetViews>
    <sheetView workbookViewId="0">
      <selection activeCell="J10" sqref="J10"/>
    </sheetView>
  </sheetViews>
  <sheetFormatPr defaultRowHeight="14.5" x14ac:dyDescent="0.35"/>
  <cols>
    <col min="1" max="1" width="10.7265625" customWidth="1"/>
    <col min="2" max="2" width="11.54296875" customWidth="1"/>
    <col min="3" max="3" width="18.54296875" customWidth="1"/>
    <col min="4" max="4" width="17.81640625" customWidth="1"/>
    <col min="5" max="5" width="18.54296875" customWidth="1"/>
    <col min="6" max="6" width="21.81640625" customWidth="1"/>
    <col min="7" max="7" width="18.54296875" customWidth="1"/>
    <col min="8" max="8" width="15.7265625" customWidth="1"/>
    <col min="9" max="9" width="12.7265625" customWidth="1"/>
    <col min="10" max="10" width="17.26953125" customWidth="1"/>
    <col min="11" max="11" width="19" customWidth="1"/>
  </cols>
  <sheetData>
    <row r="1" spans="1:11" ht="15" thickBot="1" x14ac:dyDescent="0.4">
      <c r="A1" s="30" t="s">
        <v>156</v>
      </c>
      <c r="E1" s="18"/>
      <c r="F1" s="18"/>
    </row>
    <row r="2" spans="1:11" ht="30.75" customHeight="1" thickBot="1" x14ac:dyDescent="0.4">
      <c r="A2" s="39" t="s">
        <v>24</v>
      </c>
      <c r="B2" s="39" t="s">
        <v>85</v>
      </c>
      <c r="C2" s="39" t="s">
        <v>98</v>
      </c>
      <c r="D2" s="39" t="s">
        <v>131</v>
      </c>
      <c r="E2" s="39" t="s">
        <v>132</v>
      </c>
      <c r="F2" s="39" t="s">
        <v>151</v>
      </c>
      <c r="G2" s="39" t="s">
        <v>153</v>
      </c>
      <c r="H2" s="39" t="s">
        <v>154</v>
      </c>
      <c r="I2" s="39" t="s">
        <v>135</v>
      </c>
      <c r="J2" s="39" t="s">
        <v>136</v>
      </c>
      <c r="K2" s="39" t="s">
        <v>137</v>
      </c>
    </row>
    <row r="3" spans="1:11" ht="21" x14ac:dyDescent="0.35">
      <c r="A3" s="33" t="s">
        <v>23</v>
      </c>
      <c r="B3" s="33" t="s">
        <v>25</v>
      </c>
      <c r="C3" s="33" t="s">
        <v>140</v>
      </c>
      <c r="D3" s="33" t="s">
        <v>142</v>
      </c>
      <c r="E3" s="33" t="s">
        <v>142</v>
      </c>
      <c r="F3" s="33" t="s">
        <v>141</v>
      </c>
      <c r="G3" s="33" t="s">
        <v>141</v>
      </c>
      <c r="H3" s="33" t="s">
        <v>47</v>
      </c>
      <c r="I3" s="33"/>
      <c r="J3" s="33" t="s">
        <v>139</v>
      </c>
      <c r="K3" s="33" t="s">
        <v>139</v>
      </c>
    </row>
    <row r="4" spans="1:11" x14ac:dyDescent="0.35">
      <c r="A4" s="19"/>
      <c r="B4" s="20"/>
      <c r="C4" s="20"/>
      <c r="D4" s="20"/>
      <c r="E4" s="19"/>
      <c r="F4" s="19"/>
      <c r="G4" s="29"/>
      <c r="H4" s="19"/>
    </row>
    <row r="5" spans="1:11" x14ac:dyDescent="0.35">
      <c r="A5" s="19"/>
      <c r="B5" s="20"/>
      <c r="C5" s="20"/>
      <c r="D5" s="20"/>
      <c r="E5" s="19"/>
      <c r="F5" s="19"/>
      <c r="G5" s="29"/>
      <c r="H5" s="19"/>
    </row>
    <row r="6" spans="1:11" x14ac:dyDescent="0.35">
      <c r="A6" s="19"/>
      <c r="B6" s="20"/>
      <c r="C6" s="20"/>
      <c r="D6" s="20"/>
      <c r="E6" s="19"/>
      <c r="F6" s="19"/>
      <c r="G6" s="29"/>
      <c r="H6" s="19"/>
    </row>
    <row r="7" spans="1:11" x14ac:dyDescent="0.35">
      <c r="A7" s="19" t="s">
        <v>17</v>
      </c>
      <c r="B7" s="20" t="s">
        <v>17</v>
      </c>
      <c r="C7" s="20"/>
      <c r="D7" s="20"/>
      <c r="E7" s="19"/>
      <c r="F7" s="19"/>
      <c r="G7" s="19"/>
      <c r="H7" s="19"/>
    </row>
    <row r="8" spans="1:11" x14ac:dyDescent="0.35">
      <c r="A8" s="19"/>
      <c r="B8" s="20"/>
      <c r="C8" s="20"/>
      <c r="D8" s="20"/>
      <c r="E8" s="19"/>
      <c r="F8" s="19"/>
      <c r="G8" s="19"/>
      <c r="H8" s="19"/>
    </row>
    <row r="9" spans="1:11" x14ac:dyDescent="0.35">
      <c r="A9" s="19"/>
      <c r="B9" s="20"/>
      <c r="C9" s="20"/>
      <c r="D9" s="20"/>
      <c r="E9" s="19"/>
      <c r="F9" s="19"/>
      <c r="G9" s="19"/>
      <c r="H9" s="19"/>
    </row>
    <row r="10" spans="1:11" x14ac:dyDescent="0.35">
      <c r="A10" s="19"/>
      <c r="B10" s="20"/>
      <c r="C10" s="20"/>
      <c r="D10" s="20"/>
      <c r="E10" s="19"/>
      <c r="F10" s="19"/>
      <c r="G10" s="19"/>
      <c r="H10" s="19"/>
    </row>
    <row r="11" spans="1:11" x14ac:dyDescent="0.35">
      <c r="A11" s="19"/>
      <c r="B11" s="20"/>
      <c r="C11" s="20"/>
      <c r="D11" s="20"/>
      <c r="E11" s="19"/>
      <c r="F11" s="19"/>
      <c r="G11" s="19"/>
      <c r="H11" s="19"/>
    </row>
    <row r="12" spans="1:11" x14ac:dyDescent="0.35">
      <c r="A12" s="19"/>
      <c r="B12" s="20"/>
      <c r="C12" s="20"/>
      <c r="D12" s="20"/>
      <c r="E12" s="19"/>
      <c r="F12" s="19"/>
      <c r="G12" s="19"/>
      <c r="H12" s="19"/>
    </row>
    <row r="13" spans="1:11" x14ac:dyDescent="0.35">
      <c r="A13" s="19"/>
      <c r="B13" s="20"/>
      <c r="C13" s="20"/>
      <c r="D13" s="20"/>
      <c r="E13" s="19"/>
      <c r="F13" s="19"/>
      <c r="G13" s="19"/>
      <c r="H13" s="19"/>
    </row>
    <row r="14" spans="1:11" x14ac:dyDescent="0.35">
      <c r="A14" s="19"/>
      <c r="B14" s="20"/>
      <c r="C14" s="20"/>
      <c r="D14" s="20"/>
      <c r="E14" s="19"/>
      <c r="F14" s="19"/>
      <c r="G14" s="19"/>
      <c r="H14" s="19"/>
    </row>
    <row r="15" spans="1:11" x14ac:dyDescent="0.35">
      <c r="A15" s="19"/>
      <c r="B15" s="20"/>
      <c r="C15" s="20"/>
      <c r="D15" s="20"/>
      <c r="E15" s="19"/>
      <c r="F15" s="19"/>
      <c r="G15" s="19"/>
      <c r="H15" s="19"/>
    </row>
    <row r="16" spans="1:11" x14ac:dyDescent="0.35">
      <c r="A16" s="19"/>
      <c r="B16" s="20"/>
      <c r="C16" s="20"/>
      <c r="D16" s="20"/>
      <c r="E16" s="19"/>
      <c r="F16" s="19"/>
      <c r="G16" s="19"/>
      <c r="H16" s="19"/>
    </row>
    <row r="17" spans="1:8" x14ac:dyDescent="0.35">
      <c r="A17" s="19"/>
      <c r="B17" s="20"/>
      <c r="C17" s="20"/>
      <c r="D17" s="20"/>
      <c r="E17" s="19"/>
      <c r="F17" s="19"/>
      <c r="G17" s="19"/>
      <c r="H17" s="19"/>
    </row>
    <row r="18" spans="1:8" x14ac:dyDescent="0.35">
      <c r="A18" s="19"/>
      <c r="E18" s="18"/>
      <c r="F18" s="18"/>
    </row>
    <row r="19" spans="1:8" x14ac:dyDescent="0.35">
      <c r="E19" s="18"/>
      <c r="F19" s="18"/>
    </row>
    <row r="20" spans="1:8" ht="15.5" x14ac:dyDescent="0.35">
      <c r="A20" s="7" t="s">
        <v>18</v>
      </c>
      <c r="B20" s="21"/>
      <c r="C20" s="21"/>
      <c r="D20" s="21"/>
      <c r="E20" s="18"/>
      <c r="F20" s="18"/>
    </row>
    <row r="21" spans="1:8" x14ac:dyDescent="0.35">
      <c r="A21" s="7"/>
      <c r="B21" s="7"/>
      <c r="C21" s="7"/>
      <c r="D21" s="7"/>
      <c r="E21" s="18"/>
      <c r="F21" s="18"/>
    </row>
    <row r="22" spans="1:8" ht="15.5" x14ac:dyDescent="0.35">
      <c r="B22" s="21"/>
      <c r="C22" s="21"/>
      <c r="D22" s="21"/>
      <c r="E22" s="18"/>
      <c r="F22" s="18"/>
    </row>
    <row r="23" spans="1:8" x14ac:dyDescent="0.35">
      <c r="E23" s="18"/>
      <c r="F23" s="18"/>
    </row>
    <row r="24" spans="1:8" x14ac:dyDescent="0.35">
      <c r="B24" s="7"/>
      <c r="C24" s="7"/>
      <c r="D24" s="7"/>
      <c r="E24" s="18"/>
      <c r="F24" s="18"/>
    </row>
    <row r="25" spans="1:8" x14ac:dyDescent="0.35">
      <c r="B25" s="7"/>
      <c r="C25" s="7"/>
      <c r="D25" s="7"/>
      <c r="E25" s="18"/>
      <c r="F25" s="18"/>
    </row>
    <row r="26" spans="1:8" x14ac:dyDescent="0.35">
      <c r="B26" s="7"/>
      <c r="C26" s="7"/>
      <c r="D26" s="7"/>
      <c r="E26" s="18"/>
      <c r="F26" s="18"/>
    </row>
    <row r="27" spans="1:8" x14ac:dyDescent="0.35">
      <c r="B27" s="25"/>
      <c r="C27" s="25"/>
      <c r="D27" s="25"/>
      <c r="E27" s="18"/>
      <c r="F27" s="18"/>
    </row>
    <row r="28" spans="1:8" x14ac:dyDescent="0.35">
      <c r="B28" s="25"/>
      <c r="C28" s="25"/>
      <c r="D28" s="25"/>
      <c r="E28" s="18"/>
      <c r="F28" s="18"/>
    </row>
    <row r="29" spans="1:8" x14ac:dyDescent="0.35">
      <c r="B29" s="17" t="s">
        <v>19</v>
      </c>
      <c r="C29" s="17"/>
      <c r="D29" s="17"/>
      <c r="E29" s="18"/>
      <c r="F29" s="18"/>
    </row>
    <row r="30" spans="1:8" x14ac:dyDescent="0.35">
      <c r="B30" s="7" t="s">
        <v>20</v>
      </c>
      <c r="C30" s="7"/>
      <c r="D30" s="7"/>
      <c r="E30" s="18"/>
      <c r="F30" s="18"/>
    </row>
    <row r="31" spans="1:8" x14ac:dyDescent="0.35">
      <c r="B31" s="7" t="s">
        <v>152</v>
      </c>
      <c r="C31" s="7"/>
      <c r="D31" s="7"/>
      <c r="E31" s="18"/>
      <c r="F31" s="18"/>
    </row>
    <row r="32" spans="1:8" x14ac:dyDescent="0.35">
      <c r="B32" s="7"/>
      <c r="C32" s="7"/>
      <c r="D32" s="7"/>
      <c r="E32" s="18"/>
      <c r="F32" s="18"/>
    </row>
    <row r="33" spans="1:6" x14ac:dyDescent="0.35">
      <c r="B33" s="7"/>
      <c r="C33" s="7"/>
      <c r="D33" s="7"/>
      <c r="E33" s="18"/>
      <c r="F33" s="18"/>
    </row>
    <row r="34" spans="1:6" x14ac:dyDescent="0.35">
      <c r="B34" s="7"/>
      <c r="C34" s="7"/>
      <c r="D34" s="7"/>
      <c r="E34" s="18"/>
      <c r="F34" s="18"/>
    </row>
    <row r="35" spans="1:6" x14ac:dyDescent="0.35">
      <c r="B35" s="28"/>
      <c r="C35" s="28"/>
      <c r="D35" s="28"/>
      <c r="E35" s="18"/>
      <c r="F35" s="18"/>
    </row>
    <row r="36" spans="1:6" x14ac:dyDescent="0.35">
      <c r="B36" s="28"/>
      <c r="C36" s="28"/>
      <c r="D36" s="28"/>
    </row>
    <row r="37" spans="1:6" x14ac:dyDescent="0.35">
      <c r="B37" s="28"/>
      <c r="C37" s="28"/>
      <c r="D37" s="28"/>
    </row>
    <row r="38" spans="1:6" x14ac:dyDescent="0.35">
      <c r="B38" s="28"/>
      <c r="C38" s="28"/>
      <c r="D38" s="28"/>
    </row>
    <row r="39" spans="1:6" x14ac:dyDescent="0.35">
      <c r="B39" s="28"/>
      <c r="C39" s="28"/>
      <c r="D39" s="28"/>
    </row>
    <row r="40" spans="1:6" x14ac:dyDescent="0.35">
      <c r="B40" s="28"/>
      <c r="C40" s="28"/>
      <c r="D40" s="28"/>
    </row>
    <row r="41" spans="1:6" x14ac:dyDescent="0.35">
      <c r="B41" s="28"/>
      <c r="C41" s="28"/>
      <c r="D41" s="28"/>
    </row>
    <row r="42" spans="1:6" x14ac:dyDescent="0.35">
      <c r="B42" s="28"/>
      <c r="C42" s="28"/>
      <c r="D42" s="28"/>
    </row>
    <row r="43" spans="1:6" x14ac:dyDescent="0.35">
      <c r="B43" s="7"/>
      <c r="C43" s="7"/>
      <c r="D43" s="7"/>
    </row>
    <row r="44" spans="1:6" x14ac:dyDescent="0.35">
      <c r="B44" s="7"/>
      <c r="C44" s="7"/>
      <c r="D44" s="7"/>
    </row>
    <row r="45" spans="1:6" x14ac:dyDescent="0.35">
      <c r="A45" t="s">
        <v>21</v>
      </c>
    </row>
  </sheetData>
  <hyperlinks>
    <hyperlink ref="A1" location="loa!A1" display="Individual Dose Limiting Toxicities" xr:uid="{BDB4A7CF-2595-4782-8DE8-1BEBF24EEA8C}"/>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104BB-5CC4-4489-A503-EDBFCE5C55FA}">
  <sheetPr codeName="Sheet24"/>
  <dimension ref="A1:J47"/>
  <sheetViews>
    <sheetView workbookViewId="0"/>
  </sheetViews>
  <sheetFormatPr defaultRowHeight="14.5" x14ac:dyDescent="0.35"/>
  <cols>
    <col min="1" max="1" width="10.7265625" customWidth="1"/>
    <col min="2" max="2" width="11.54296875" customWidth="1"/>
    <col min="3" max="3" width="20.54296875" customWidth="1"/>
    <col min="4" max="4" width="19.7265625" customWidth="1"/>
    <col min="5" max="5" width="42.54296875" customWidth="1"/>
    <col min="6" max="6" width="18.54296875" customWidth="1"/>
    <col min="7" max="7" width="13" customWidth="1"/>
    <col min="8" max="8" width="20" customWidth="1"/>
    <col min="9" max="9" width="17" customWidth="1"/>
    <col min="10" max="10" width="15" customWidth="1"/>
  </cols>
  <sheetData>
    <row r="1" spans="1:10" ht="15" thickBot="1" x14ac:dyDescent="0.4">
      <c r="A1" s="30" t="s">
        <v>157</v>
      </c>
      <c r="E1" s="18"/>
    </row>
    <row r="2" spans="1:10" ht="30.75" customHeight="1" thickBot="1" x14ac:dyDescent="0.4">
      <c r="A2" s="39" t="s">
        <v>24</v>
      </c>
      <c r="B2" s="39" t="s">
        <v>85</v>
      </c>
      <c r="C2" s="39" t="s">
        <v>98</v>
      </c>
      <c r="D2" s="39" t="s">
        <v>143</v>
      </c>
      <c r="E2" s="39" t="s">
        <v>144</v>
      </c>
      <c r="F2" s="39" t="s">
        <v>145</v>
      </c>
      <c r="G2" s="39" t="s">
        <v>146</v>
      </c>
      <c r="H2" s="39" t="s">
        <v>147</v>
      </c>
      <c r="I2" s="39" t="s">
        <v>148</v>
      </c>
      <c r="J2" s="39" t="s">
        <v>149</v>
      </c>
    </row>
    <row r="3" spans="1:10" x14ac:dyDescent="0.35">
      <c r="A3" s="33" t="s">
        <v>23</v>
      </c>
      <c r="B3" s="33" t="s">
        <v>25</v>
      </c>
      <c r="C3" s="33" t="s">
        <v>140</v>
      </c>
      <c r="D3" s="44" t="s">
        <v>86</v>
      </c>
      <c r="E3" s="33" t="s">
        <v>150</v>
      </c>
      <c r="F3" s="33"/>
      <c r="G3" s="33"/>
      <c r="H3" s="33"/>
      <c r="I3" s="33"/>
      <c r="J3" s="33"/>
    </row>
    <row r="4" spans="1:10" x14ac:dyDescent="0.35">
      <c r="A4" s="19"/>
      <c r="B4" s="20"/>
      <c r="C4" s="20"/>
      <c r="D4" s="20"/>
      <c r="E4" s="19"/>
      <c r="F4" s="29"/>
      <c r="G4" s="19"/>
    </row>
    <row r="5" spans="1:10" x14ac:dyDescent="0.35">
      <c r="A5" s="19"/>
      <c r="B5" s="20"/>
      <c r="C5" s="20"/>
      <c r="D5" s="20"/>
      <c r="E5" s="19"/>
      <c r="F5" s="29"/>
      <c r="G5" s="19"/>
    </row>
    <row r="6" spans="1:10" x14ac:dyDescent="0.35">
      <c r="A6" s="19"/>
      <c r="B6" s="20"/>
      <c r="C6" s="20"/>
      <c r="D6" s="20"/>
      <c r="E6" s="19"/>
      <c r="F6" s="29"/>
      <c r="G6" s="19"/>
    </row>
    <row r="7" spans="1:10" x14ac:dyDescent="0.35">
      <c r="A7" s="19"/>
      <c r="B7" s="20"/>
      <c r="C7" s="20"/>
      <c r="D7" s="20"/>
      <c r="E7" s="19"/>
      <c r="F7" s="29"/>
      <c r="G7" s="19"/>
    </row>
    <row r="8" spans="1:10" x14ac:dyDescent="0.35">
      <c r="A8" s="19"/>
      <c r="B8" s="20"/>
      <c r="C8" s="20"/>
      <c r="D8" s="20"/>
      <c r="E8" s="19"/>
      <c r="F8" s="29"/>
      <c r="G8" s="19"/>
    </row>
    <row r="9" spans="1:10" x14ac:dyDescent="0.35">
      <c r="A9" s="19" t="s">
        <v>17</v>
      </c>
      <c r="B9" s="20" t="s">
        <v>17</v>
      </c>
      <c r="C9" s="20"/>
      <c r="D9" s="20"/>
      <c r="E9" s="19"/>
      <c r="F9" s="19"/>
      <c r="G9" s="19"/>
    </row>
    <row r="10" spans="1:10" x14ac:dyDescent="0.35">
      <c r="A10" s="19"/>
      <c r="B10" s="20"/>
      <c r="C10" s="20"/>
      <c r="D10" s="20"/>
      <c r="E10" s="19"/>
      <c r="F10" s="19"/>
      <c r="G10" s="19"/>
    </row>
    <row r="11" spans="1:10" x14ac:dyDescent="0.35">
      <c r="A11" s="19"/>
      <c r="B11" s="20"/>
      <c r="C11" s="20"/>
      <c r="D11" s="20"/>
      <c r="E11" s="19"/>
      <c r="F11" s="19"/>
      <c r="G11" s="19"/>
    </row>
    <row r="12" spans="1:10" x14ac:dyDescent="0.35">
      <c r="A12" s="19"/>
      <c r="B12" s="20"/>
      <c r="C12" s="20"/>
      <c r="D12" s="20"/>
      <c r="E12" s="19"/>
      <c r="F12" s="19"/>
      <c r="G12" s="19"/>
    </row>
    <row r="13" spans="1:10" x14ac:dyDescent="0.35">
      <c r="A13" s="19"/>
      <c r="B13" s="20"/>
      <c r="C13" s="20"/>
      <c r="D13" s="20"/>
      <c r="E13" s="19"/>
      <c r="F13" s="19"/>
      <c r="G13" s="19"/>
    </row>
    <row r="14" spans="1:10" x14ac:dyDescent="0.35">
      <c r="A14" s="19"/>
      <c r="B14" s="20"/>
      <c r="C14" s="20"/>
      <c r="D14" s="20"/>
      <c r="E14" s="19"/>
      <c r="F14" s="19"/>
      <c r="G14" s="19"/>
    </row>
    <row r="15" spans="1:10" x14ac:dyDescent="0.35">
      <c r="A15" s="19"/>
      <c r="B15" s="20"/>
      <c r="C15" s="20"/>
      <c r="D15" s="20"/>
      <c r="E15" s="19"/>
      <c r="F15" s="19"/>
      <c r="G15" s="19"/>
    </row>
    <row r="16" spans="1:10" x14ac:dyDescent="0.35">
      <c r="A16" s="19"/>
      <c r="B16" s="20"/>
      <c r="C16" s="20"/>
      <c r="D16" s="20"/>
      <c r="E16" s="19"/>
      <c r="F16" s="19"/>
      <c r="G16" s="19"/>
    </row>
    <row r="17" spans="1:7" x14ac:dyDescent="0.35">
      <c r="A17" s="19"/>
      <c r="B17" s="20"/>
      <c r="C17" s="20"/>
      <c r="D17" s="20"/>
      <c r="E17" s="19"/>
      <c r="F17" s="19"/>
      <c r="G17" s="19"/>
    </row>
    <row r="18" spans="1:7" x14ac:dyDescent="0.35">
      <c r="A18" s="19"/>
      <c r="B18" s="20"/>
      <c r="C18" s="20"/>
      <c r="D18" s="20"/>
      <c r="E18" s="19"/>
      <c r="F18" s="19"/>
      <c r="G18" s="19"/>
    </row>
    <row r="19" spans="1:7" x14ac:dyDescent="0.35">
      <c r="A19" s="19"/>
      <c r="B19" s="20"/>
      <c r="C19" s="20"/>
      <c r="D19" s="20"/>
      <c r="E19" s="19"/>
      <c r="F19" s="19"/>
      <c r="G19" s="19"/>
    </row>
    <row r="20" spans="1:7" x14ac:dyDescent="0.35">
      <c r="A20" s="19"/>
      <c r="E20" s="18"/>
    </row>
    <row r="21" spans="1:7" x14ac:dyDescent="0.35">
      <c r="E21" s="18"/>
    </row>
    <row r="22" spans="1:7" ht="15.5" x14ac:dyDescent="0.35">
      <c r="A22" s="7" t="s">
        <v>18</v>
      </c>
      <c r="B22" s="21"/>
      <c r="C22" s="21"/>
      <c r="D22" s="21"/>
      <c r="E22" s="18"/>
    </row>
    <row r="23" spans="1:7" x14ac:dyDescent="0.35">
      <c r="A23" s="7"/>
      <c r="B23" s="7"/>
      <c r="C23" s="7"/>
      <c r="D23" s="7"/>
      <c r="E23" s="18"/>
    </row>
    <row r="24" spans="1:7" ht="15.5" x14ac:dyDescent="0.35">
      <c r="B24" s="21"/>
      <c r="C24" s="21"/>
      <c r="D24" s="21"/>
      <c r="E24" s="18"/>
    </row>
    <row r="25" spans="1:7" x14ac:dyDescent="0.35">
      <c r="E25" s="18"/>
    </row>
    <row r="26" spans="1:7" x14ac:dyDescent="0.35">
      <c r="B26" s="7"/>
      <c r="C26" s="7"/>
      <c r="D26" s="7"/>
      <c r="E26" s="18"/>
    </row>
    <row r="27" spans="1:7" x14ac:dyDescent="0.35">
      <c r="B27" s="7"/>
      <c r="C27" s="7"/>
      <c r="D27" s="7"/>
      <c r="E27" s="18"/>
    </row>
    <row r="28" spans="1:7" x14ac:dyDescent="0.35">
      <c r="B28" s="7"/>
      <c r="C28" s="7"/>
      <c r="D28" s="7"/>
      <c r="E28" s="18"/>
    </row>
    <row r="29" spans="1:7" x14ac:dyDescent="0.35">
      <c r="B29" s="25"/>
      <c r="C29" s="25"/>
      <c r="D29" s="25"/>
      <c r="E29" s="18"/>
    </row>
    <row r="30" spans="1:7" x14ac:dyDescent="0.35">
      <c r="B30" s="25"/>
      <c r="C30" s="25"/>
      <c r="D30" s="25"/>
      <c r="E30" s="18"/>
    </row>
    <row r="31" spans="1:7" x14ac:dyDescent="0.35">
      <c r="B31" s="17" t="s">
        <v>19</v>
      </c>
      <c r="C31" s="17"/>
      <c r="D31" s="17"/>
      <c r="E31" s="18"/>
    </row>
    <row r="32" spans="1:7" x14ac:dyDescent="0.35">
      <c r="B32" s="7" t="s">
        <v>20</v>
      </c>
      <c r="C32" s="7"/>
      <c r="D32" s="7"/>
      <c r="E32" s="18"/>
    </row>
    <row r="33" spans="1:5" x14ac:dyDescent="0.35">
      <c r="B33" s="7"/>
      <c r="C33" s="7"/>
      <c r="D33" s="7"/>
      <c r="E33" s="18"/>
    </row>
    <row r="34" spans="1:5" x14ac:dyDescent="0.35">
      <c r="B34" s="7"/>
      <c r="C34" s="7"/>
      <c r="D34" s="7"/>
      <c r="E34" s="18"/>
    </row>
    <row r="35" spans="1:5" x14ac:dyDescent="0.35">
      <c r="B35" s="7"/>
      <c r="C35" s="7"/>
      <c r="D35" s="7"/>
      <c r="E35" s="18"/>
    </row>
    <row r="36" spans="1:5" x14ac:dyDescent="0.35">
      <c r="B36" s="7"/>
      <c r="C36" s="7"/>
      <c r="D36" s="7"/>
      <c r="E36" s="18"/>
    </row>
    <row r="37" spans="1:5" x14ac:dyDescent="0.35">
      <c r="B37" s="28"/>
      <c r="C37" s="28"/>
      <c r="D37" s="28"/>
      <c r="E37" s="1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28"/>
      <c r="D43" s="28"/>
    </row>
    <row r="44" spans="1:5" x14ac:dyDescent="0.35">
      <c r="B44" s="28"/>
      <c r="C44" s="28"/>
      <c r="D44" s="28"/>
    </row>
    <row r="45" spans="1:5" x14ac:dyDescent="0.35">
      <c r="B45" s="7"/>
      <c r="C45" s="7"/>
      <c r="D45" s="7"/>
    </row>
    <row r="46" spans="1:5" x14ac:dyDescent="0.35">
      <c r="B46" s="7"/>
      <c r="C46" s="7"/>
      <c r="D46" s="7"/>
    </row>
    <row r="47" spans="1:5" x14ac:dyDescent="0.35">
      <c r="A47" t="s">
        <v>21</v>
      </c>
    </row>
  </sheetData>
  <hyperlinks>
    <hyperlink ref="A1" location="loa!A1" display="Individual Dose Limiting Toxicities" xr:uid="{982BD1B3-B8CC-4AFA-9732-4F53FAF2E91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68A06-42F7-4797-A98B-1251D3D2A2D6}">
  <sheetPr codeName="Sheet25"/>
  <dimension ref="A1:M45"/>
  <sheetViews>
    <sheetView workbookViewId="0"/>
  </sheetViews>
  <sheetFormatPr defaultRowHeight="14.5" x14ac:dyDescent="0.35"/>
  <cols>
    <col min="1" max="1" width="10.7265625" customWidth="1"/>
    <col min="2" max="2" width="11.54296875" customWidth="1"/>
    <col min="3" max="3" width="18.54296875" customWidth="1"/>
    <col min="4" max="4" width="17.81640625" customWidth="1"/>
    <col min="5" max="5" width="18.54296875" customWidth="1"/>
    <col min="6" max="6" width="21.81640625" customWidth="1"/>
    <col min="7" max="7" width="18.54296875" customWidth="1"/>
    <col min="8" max="8" width="15.7265625" customWidth="1"/>
    <col min="9" max="9" width="13.7265625" customWidth="1"/>
    <col min="10" max="10" width="14.1796875" customWidth="1"/>
    <col min="11" max="11" width="12.7265625" customWidth="1"/>
    <col min="12" max="12" width="17.26953125" customWidth="1"/>
    <col min="13" max="13" width="19" customWidth="1"/>
  </cols>
  <sheetData>
    <row r="1" spans="1:13" ht="15" thickBot="1" x14ac:dyDescent="0.4">
      <c r="A1" s="30" t="s">
        <v>156</v>
      </c>
      <c r="E1" s="18"/>
      <c r="F1" s="18"/>
    </row>
    <row r="2" spans="1:13" ht="30.75" customHeight="1" thickBot="1" x14ac:dyDescent="0.4">
      <c r="A2" s="39" t="s">
        <v>24</v>
      </c>
      <c r="B2" s="39" t="s">
        <v>85</v>
      </c>
      <c r="C2" s="39" t="s">
        <v>98</v>
      </c>
      <c r="D2" s="39" t="s">
        <v>131</v>
      </c>
      <c r="E2" s="39" t="s">
        <v>132</v>
      </c>
      <c r="F2" s="39" t="s">
        <v>151</v>
      </c>
      <c r="G2" s="39" t="s">
        <v>153</v>
      </c>
      <c r="H2" s="39" t="s">
        <v>154</v>
      </c>
      <c r="I2" s="39" t="s">
        <v>133</v>
      </c>
      <c r="J2" s="39" t="s">
        <v>134</v>
      </c>
      <c r="K2" s="39" t="s">
        <v>135</v>
      </c>
      <c r="L2" s="39" t="s">
        <v>136</v>
      </c>
      <c r="M2" s="39" t="s">
        <v>137</v>
      </c>
    </row>
    <row r="3" spans="1:13" ht="21" x14ac:dyDescent="0.35">
      <c r="A3" s="33" t="s">
        <v>23</v>
      </c>
      <c r="B3" s="33" t="s">
        <v>25</v>
      </c>
      <c r="C3" s="33" t="s">
        <v>140</v>
      </c>
      <c r="D3" s="33" t="s">
        <v>142</v>
      </c>
      <c r="E3" s="33" t="s">
        <v>142</v>
      </c>
      <c r="F3" s="33" t="s">
        <v>141</v>
      </c>
      <c r="G3" s="33" t="s">
        <v>141</v>
      </c>
      <c r="H3" s="33" t="s">
        <v>47</v>
      </c>
      <c r="I3" s="33" t="s">
        <v>138</v>
      </c>
      <c r="J3" s="33" t="s">
        <v>138</v>
      </c>
      <c r="K3" s="33"/>
      <c r="L3" s="33" t="s">
        <v>139</v>
      </c>
      <c r="M3" s="33" t="s">
        <v>139</v>
      </c>
    </row>
    <row r="4" spans="1:13" x14ac:dyDescent="0.35">
      <c r="A4" s="19"/>
      <c r="B4" s="20"/>
      <c r="C4" s="20"/>
      <c r="D4" s="20"/>
      <c r="E4" s="19"/>
      <c r="F4" s="19"/>
      <c r="G4" s="29"/>
      <c r="H4" s="19"/>
    </row>
    <row r="5" spans="1:13" x14ac:dyDescent="0.35">
      <c r="A5" s="19"/>
      <c r="B5" s="20"/>
      <c r="C5" s="20"/>
      <c r="D5" s="20"/>
      <c r="E5" s="19"/>
      <c r="F5" s="19"/>
      <c r="G5" s="29"/>
      <c r="H5" s="19"/>
    </row>
    <row r="6" spans="1:13" x14ac:dyDescent="0.35">
      <c r="A6" s="19"/>
      <c r="B6" s="20"/>
      <c r="C6" s="20"/>
      <c r="D6" s="20"/>
      <c r="E6" s="19"/>
      <c r="F6" s="19"/>
      <c r="G6" s="29"/>
      <c r="H6" s="19"/>
    </row>
    <row r="7" spans="1:13" x14ac:dyDescent="0.35">
      <c r="A7" s="19" t="s">
        <v>17</v>
      </c>
      <c r="B7" s="20" t="s">
        <v>17</v>
      </c>
      <c r="C7" s="20"/>
      <c r="D7" s="20"/>
      <c r="E7" s="19"/>
      <c r="F7" s="19"/>
      <c r="G7" s="19"/>
      <c r="H7" s="19"/>
    </row>
    <row r="8" spans="1:13" x14ac:dyDescent="0.35">
      <c r="A8" s="19"/>
      <c r="B8" s="20"/>
      <c r="C8" s="20"/>
      <c r="D8" s="20"/>
      <c r="E8" s="19"/>
      <c r="F8" s="19"/>
      <c r="G8" s="19"/>
      <c r="H8" s="19"/>
    </row>
    <row r="9" spans="1:13" x14ac:dyDescent="0.35">
      <c r="A9" s="19"/>
      <c r="B9" s="20"/>
      <c r="C9" s="20"/>
      <c r="D9" s="20"/>
      <c r="E9" s="19"/>
      <c r="F9" s="19"/>
      <c r="G9" s="19"/>
      <c r="H9" s="19"/>
    </row>
    <row r="10" spans="1:13" x14ac:dyDescent="0.35">
      <c r="A10" s="19"/>
      <c r="B10" s="20"/>
      <c r="C10" s="20"/>
      <c r="D10" s="20"/>
      <c r="E10" s="19"/>
      <c r="F10" s="19"/>
      <c r="G10" s="19"/>
      <c r="H10" s="19"/>
    </row>
    <row r="11" spans="1:13" x14ac:dyDescent="0.35">
      <c r="A11" s="19"/>
      <c r="B11" s="20"/>
      <c r="C11" s="20"/>
      <c r="D11" s="20"/>
      <c r="E11" s="19"/>
      <c r="F11" s="19"/>
      <c r="G11" s="19"/>
      <c r="H11" s="19"/>
    </row>
    <row r="12" spans="1:13" x14ac:dyDescent="0.35">
      <c r="A12" s="19"/>
      <c r="B12" s="20"/>
      <c r="C12" s="20"/>
      <c r="D12" s="20"/>
      <c r="E12" s="19"/>
      <c r="F12" s="19"/>
      <c r="G12" s="19"/>
      <c r="H12" s="19"/>
    </row>
    <row r="13" spans="1:13" x14ac:dyDescent="0.35">
      <c r="A13" s="19"/>
      <c r="B13" s="20"/>
      <c r="C13" s="20"/>
      <c r="D13" s="20"/>
      <c r="E13" s="19"/>
      <c r="F13" s="19"/>
      <c r="G13" s="19"/>
      <c r="H13" s="19"/>
    </row>
    <row r="14" spans="1:13" x14ac:dyDescent="0.35">
      <c r="A14" s="19"/>
      <c r="B14" s="20"/>
      <c r="C14" s="20"/>
      <c r="D14" s="20"/>
      <c r="E14" s="19"/>
      <c r="F14" s="19"/>
      <c r="G14" s="19"/>
      <c r="H14" s="19"/>
    </row>
    <row r="15" spans="1:13" x14ac:dyDescent="0.35">
      <c r="A15" s="19"/>
      <c r="B15" s="20"/>
      <c r="C15" s="20"/>
      <c r="D15" s="20"/>
      <c r="E15" s="19"/>
      <c r="F15" s="19"/>
      <c r="G15" s="19"/>
      <c r="H15" s="19"/>
    </row>
    <row r="16" spans="1:13" x14ac:dyDescent="0.35">
      <c r="A16" s="19"/>
      <c r="B16" s="20"/>
      <c r="C16" s="20"/>
      <c r="D16" s="20"/>
      <c r="E16" s="19"/>
      <c r="F16" s="19"/>
      <c r="G16" s="19"/>
      <c r="H16" s="19"/>
    </row>
    <row r="17" spans="1:8" x14ac:dyDescent="0.35">
      <c r="A17" s="19"/>
      <c r="B17" s="20"/>
      <c r="C17" s="20"/>
      <c r="D17" s="20"/>
      <c r="E17" s="19"/>
      <c r="F17" s="19"/>
      <c r="G17" s="19"/>
      <c r="H17" s="19"/>
    </row>
    <row r="18" spans="1:8" x14ac:dyDescent="0.35">
      <c r="A18" s="19"/>
      <c r="E18" s="18"/>
      <c r="F18" s="18"/>
    </row>
    <row r="19" spans="1:8" x14ac:dyDescent="0.35">
      <c r="E19" s="18"/>
      <c r="F19" s="18"/>
    </row>
    <row r="20" spans="1:8" ht="15.5" x14ac:dyDescent="0.35">
      <c r="A20" s="7" t="s">
        <v>18</v>
      </c>
      <c r="B20" s="21"/>
      <c r="C20" s="21"/>
      <c r="D20" s="21"/>
      <c r="E20" s="18"/>
      <c r="F20" s="18"/>
    </row>
    <row r="21" spans="1:8" x14ac:dyDescent="0.35">
      <c r="A21" s="7"/>
      <c r="B21" s="7"/>
      <c r="C21" s="7"/>
      <c r="D21" s="7"/>
      <c r="E21" s="18"/>
      <c r="F21" s="18"/>
    </row>
    <row r="22" spans="1:8" ht="15.5" x14ac:dyDescent="0.35">
      <c r="B22" s="21"/>
      <c r="C22" s="21"/>
      <c r="D22" s="21"/>
      <c r="E22" s="18"/>
      <c r="F22" s="18"/>
    </row>
    <row r="23" spans="1:8" x14ac:dyDescent="0.35">
      <c r="E23" s="18"/>
      <c r="F23" s="18"/>
    </row>
    <row r="24" spans="1:8" x14ac:dyDescent="0.35">
      <c r="B24" s="7"/>
      <c r="C24" s="7"/>
      <c r="D24" s="7"/>
      <c r="E24" s="18"/>
      <c r="F24" s="18"/>
    </row>
    <row r="25" spans="1:8" x14ac:dyDescent="0.35">
      <c r="B25" s="7"/>
      <c r="C25" s="7"/>
      <c r="D25" s="7"/>
      <c r="E25" s="18"/>
      <c r="F25" s="18"/>
    </row>
    <row r="26" spans="1:8" x14ac:dyDescent="0.35">
      <c r="B26" s="7"/>
      <c r="C26" s="7"/>
      <c r="D26" s="7"/>
      <c r="E26" s="18"/>
      <c r="F26" s="18"/>
    </row>
    <row r="27" spans="1:8" x14ac:dyDescent="0.35">
      <c r="B27" s="25"/>
      <c r="C27" s="25"/>
      <c r="D27" s="25"/>
      <c r="E27" s="18"/>
      <c r="F27" s="18"/>
    </row>
    <row r="28" spans="1:8" x14ac:dyDescent="0.35">
      <c r="B28" s="25"/>
      <c r="C28" s="25"/>
      <c r="D28" s="25"/>
      <c r="E28" s="18"/>
      <c r="F28" s="18"/>
    </row>
    <row r="29" spans="1:8" x14ac:dyDescent="0.35">
      <c r="B29" s="17" t="s">
        <v>19</v>
      </c>
      <c r="C29" s="17"/>
      <c r="D29" s="17"/>
      <c r="E29" s="18"/>
      <c r="F29" s="18"/>
    </row>
    <row r="30" spans="1:8" x14ac:dyDescent="0.35">
      <c r="B30" s="7" t="s">
        <v>20</v>
      </c>
      <c r="C30" s="7"/>
      <c r="D30" s="7"/>
      <c r="E30" s="18"/>
      <c r="F30" s="18"/>
    </row>
    <row r="31" spans="1:8" x14ac:dyDescent="0.35">
      <c r="B31" s="7" t="s">
        <v>152</v>
      </c>
      <c r="C31" s="7"/>
      <c r="D31" s="7"/>
      <c r="E31" s="18"/>
      <c r="F31" s="18"/>
    </row>
    <row r="32" spans="1:8" x14ac:dyDescent="0.35">
      <c r="B32" s="7"/>
      <c r="C32" s="7"/>
      <c r="D32" s="7"/>
      <c r="E32" s="18"/>
      <c r="F32" s="18"/>
    </row>
    <row r="33" spans="1:6" x14ac:dyDescent="0.35">
      <c r="B33" s="7"/>
      <c r="C33" s="7"/>
      <c r="D33" s="7"/>
      <c r="E33" s="18"/>
      <c r="F33" s="18"/>
    </row>
    <row r="34" spans="1:6" x14ac:dyDescent="0.35">
      <c r="B34" s="7"/>
      <c r="C34" s="7"/>
      <c r="D34" s="7"/>
      <c r="E34" s="18"/>
      <c r="F34" s="18"/>
    </row>
    <row r="35" spans="1:6" x14ac:dyDescent="0.35">
      <c r="B35" s="28"/>
      <c r="C35" s="28"/>
      <c r="D35" s="28"/>
      <c r="E35" s="18"/>
      <c r="F35" s="18"/>
    </row>
    <row r="36" spans="1:6" x14ac:dyDescent="0.35">
      <c r="B36" s="28"/>
      <c r="C36" s="28"/>
      <c r="D36" s="28"/>
    </row>
    <row r="37" spans="1:6" x14ac:dyDescent="0.35">
      <c r="B37" s="28"/>
      <c r="C37" s="28"/>
      <c r="D37" s="28"/>
    </row>
    <row r="38" spans="1:6" x14ac:dyDescent="0.35">
      <c r="B38" s="28"/>
      <c r="C38" s="28"/>
      <c r="D38" s="28"/>
    </row>
    <row r="39" spans="1:6" x14ac:dyDescent="0.35">
      <c r="B39" s="28"/>
      <c r="C39" s="28"/>
      <c r="D39" s="28"/>
    </row>
    <row r="40" spans="1:6" x14ac:dyDescent="0.35">
      <c r="B40" s="28"/>
      <c r="C40" s="28"/>
      <c r="D40" s="28"/>
    </row>
    <row r="41" spans="1:6" x14ac:dyDescent="0.35">
      <c r="B41" s="28"/>
      <c r="C41" s="28"/>
      <c r="D41" s="28"/>
    </row>
    <row r="42" spans="1:6" x14ac:dyDescent="0.35">
      <c r="B42" s="28"/>
      <c r="C42" s="28"/>
      <c r="D42" s="28"/>
    </row>
    <row r="43" spans="1:6" x14ac:dyDescent="0.35">
      <c r="B43" s="7"/>
      <c r="C43" s="7"/>
      <c r="D43" s="7"/>
    </row>
    <row r="44" spans="1:6" x14ac:dyDescent="0.35">
      <c r="B44" s="7"/>
      <c r="C44" s="7"/>
      <c r="D44" s="7"/>
    </row>
    <row r="45" spans="1:6" x14ac:dyDescent="0.35">
      <c r="A45" t="s">
        <v>21</v>
      </c>
    </row>
  </sheetData>
  <hyperlinks>
    <hyperlink ref="A1" location="loa!A1" display="Individual Dose Limiting Toxicities" xr:uid="{E305F53A-EA9B-473E-B720-B9EE4EC46F9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DDA00-C29C-4A4A-AA82-6643FDEE0987}">
  <sheetPr codeName="Sheet26"/>
  <dimension ref="A1:E45"/>
  <sheetViews>
    <sheetView topLeftCell="A7" workbookViewId="0">
      <selection activeCell="M30" sqref="M30"/>
    </sheetView>
  </sheetViews>
  <sheetFormatPr defaultRowHeight="14.5" x14ac:dyDescent="0.35"/>
  <cols>
    <col min="1" max="1" width="10.7265625" customWidth="1"/>
    <col min="2" max="2" width="11.54296875" customWidth="1"/>
    <col min="3" max="3" width="32.7265625" customWidth="1"/>
    <col min="4" max="4" width="17.81640625" customWidth="1"/>
    <col min="5" max="5" width="18.54296875" customWidth="1"/>
  </cols>
  <sheetData>
    <row r="1" spans="1:5" ht="15" thickBot="1" x14ac:dyDescent="0.4">
      <c r="A1" s="30" t="s">
        <v>315</v>
      </c>
      <c r="E1" s="18"/>
    </row>
    <row r="2" spans="1:5" ht="67.150000000000006" customHeight="1" thickBot="1" x14ac:dyDescent="0.4">
      <c r="A2" s="39" t="s">
        <v>24</v>
      </c>
      <c r="B2" s="39" t="s">
        <v>85</v>
      </c>
      <c r="C2" s="71" t="s">
        <v>318</v>
      </c>
      <c r="D2" s="71" t="s">
        <v>316</v>
      </c>
      <c r="E2" s="71" t="s">
        <v>317</v>
      </c>
    </row>
    <row r="3" spans="1:5" x14ac:dyDescent="0.35">
      <c r="A3" s="33" t="s">
        <v>23</v>
      </c>
      <c r="B3" s="33" t="s">
        <v>25</v>
      </c>
      <c r="E3" t="s">
        <v>319</v>
      </c>
    </row>
    <row r="4" spans="1:5" x14ac:dyDescent="0.35">
      <c r="A4" s="19"/>
      <c r="B4" s="20"/>
    </row>
    <row r="5" spans="1:5" x14ac:dyDescent="0.35">
      <c r="A5" s="19"/>
      <c r="B5" s="20"/>
      <c r="C5" s="20"/>
      <c r="D5" s="20"/>
      <c r="E5" s="19"/>
    </row>
    <row r="6" spans="1:5" x14ac:dyDescent="0.35">
      <c r="A6" s="19"/>
      <c r="B6" s="20"/>
      <c r="C6" s="20"/>
      <c r="D6" s="20"/>
      <c r="E6" s="19"/>
    </row>
    <row r="7" spans="1:5" x14ac:dyDescent="0.35">
      <c r="A7" s="19" t="s">
        <v>17</v>
      </c>
      <c r="B7" s="20" t="s">
        <v>17</v>
      </c>
      <c r="C7" s="20"/>
      <c r="D7" s="20"/>
      <c r="E7" s="19"/>
    </row>
    <row r="8" spans="1:5" x14ac:dyDescent="0.35">
      <c r="A8" s="19"/>
      <c r="B8" s="20"/>
      <c r="C8" s="20"/>
      <c r="D8" s="20"/>
      <c r="E8" s="19"/>
    </row>
    <row r="9" spans="1:5" x14ac:dyDescent="0.35">
      <c r="A9" s="19"/>
      <c r="B9" s="20"/>
      <c r="C9" s="20"/>
      <c r="D9" s="20"/>
      <c r="E9" s="19"/>
    </row>
    <row r="10" spans="1:5" x14ac:dyDescent="0.35">
      <c r="A10" s="19"/>
      <c r="B10" s="20"/>
      <c r="C10" s="20"/>
      <c r="D10" s="20"/>
      <c r="E10" s="19"/>
    </row>
    <row r="11" spans="1:5" x14ac:dyDescent="0.35">
      <c r="A11" s="19"/>
      <c r="B11" s="20"/>
      <c r="C11" s="20"/>
      <c r="D11" s="20"/>
      <c r="E11" s="19"/>
    </row>
    <row r="12" spans="1:5" x14ac:dyDescent="0.35">
      <c r="A12" s="19"/>
      <c r="B12" s="20"/>
      <c r="C12" s="20"/>
      <c r="D12" s="20"/>
      <c r="E12" s="19"/>
    </row>
    <row r="13" spans="1:5" x14ac:dyDescent="0.35">
      <c r="A13" s="19"/>
      <c r="B13" s="20"/>
      <c r="C13" s="20"/>
      <c r="D13" s="20"/>
      <c r="E13" s="19"/>
    </row>
    <row r="14" spans="1:5" x14ac:dyDescent="0.35">
      <c r="A14" s="19"/>
      <c r="B14" s="20"/>
      <c r="C14" s="20"/>
      <c r="D14" s="20"/>
      <c r="E14" s="19"/>
    </row>
    <row r="15" spans="1:5" x14ac:dyDescent="0.35">
      <c r="A15" s="19"/>
      <c r="B15" s="20"/>
      <c r="C15" s="20"/>
      <c r="D15" s="20"/>
      <c r="E15" s="19"/>
    </row>
    <row r="16" spans="1:5" x14ac:dyDescent="0.35">
      <c r="A16" s="19"/>
      <c r="B16" s="20"/>
      <c r="C16" s="20"/>
      <c r="D16" s="20"/>
      <c r="E16" s="19"/>
    </row>
    <row r="17" spans="1:5" x14ac:dyDescent="0.35">
      <c r="A17" s="19"/>
      <c r="B17" s="20"/>
      <c r="C17" s="20"/>
      <c r="D17" s="20"/>
      <c r="E17" s="19"/>
    </row>
    <row r="18" spans="1:5" x14ac:dyDescent="0.35">
      <c r="A18" s="19"/>
      <c r="E18" s="18"/>
    </row>
    <row r="19" spans="1:5" x14ac:dyDescent="0.35">
      <c r="E19" s="18"/>
    </row>
    <row r="20" spans="1:5" ht="15.5" x14ac:dyDescent="0.35">
      <c r="A20" s="7" t="s">
        <v>18</v>
      </c>
      <c r="B20" s="21"/>
      <c r="C20" s="21"/>
      <c r="D20" s="21"/>
      <c r="E20" s="18"/>
    </row>
    <row r="21" spans="1:5" x14ac:dyDescent="0.35">
      <c r="A21" s="7"/>
      <c r="B21" s="7"/>
      <c r="C21" s="7"/>
      <c r="D21" s="7"/>
      <c r="E21" s="18"/>
    </row>
    <row r="22" spans="1:5" ht="15.5" x14ac:dyDescent="0.35">
      <c r="B22" s="21"/>
      <c r="C22" s="21"/>
      <c r="D22" s="21"/>
      <c r="E22" s="18"/>
    </row>
    <row r="23" spans="1:5" x14ac:dyDescent="0.35">
      <c r="E23" s="18"/>
    </row>
    <row r="24" spans="1:5" x14ac:dyDescent="0.35">
      <c r="B24" s="7"/>
      <c r="C24" s="7"/>
      <c r="D24" s="7"/>
      <c r="E24" s="18"/>
    </row>
    <row r="25" spans="1:5" x14ac:dyDescent="0.35">
      <c r="B25" s="7"/>
      <c r="C25" s="7"/>
      <c r="D25" s="7"/>
      <c r="E25" s="18"/>
    </row>
    <row r="26" spans="1:5" x14ac:dyDescent="0.35">
      <c r="B26" s="7"/>
      <c r="C26" s="7"/>
      <c r="D26" s="7"/>
      <c r="E26" s="18"/>
    </row>
    <row r="27" spans="1:5" x14ac:dyDescent="0.35">
      <c r="B27" s="25"/>
      <c r="C27" s="25"/>
      <c r="D27" s="25"/>
      <c r="E27" s="18"/>
    </row>
    <row r="28" spans="1:5" x14ac:dyDescent="0.35">
      <c r="B28" s="25"/>
      <c r="C28" s="25"/>
      <c r="D28" s="25"/>
      <c r="E28" s="18"/>
    </row>
    <row r="29" spans="1:5" x14ac:dyDescent="0.35">
      <c r="B29" s="17" t="s">
        <v>19</v>
      </c>
      <c r="C29" s="17"/>
      <c r="D29" s="17"/>
      <c r="E29" s="18"/>
    </row>
    <row r="30" spans="1:5" x14ac:dyDescent="0.35">
      <c r="B30" s="7" t="s">
        <v>20</v>
      </c>
      <c r="C30" s="7"/>
      <c r="D30" s="7"/>
      <c r="E30" s="18"/>
    </row>
    <row r="31" spans="1:5" x14ac:dyDescent="0.35">
      <c r="B31" s="7"/>
      <c r="C31" s="7"/>
      <c r="D31" s="7"/>
      <c r="E31" s="18"/>
    </row>
    <row r="32" spans="1:5" x14ac:dyDescent="0.35">
      <c r="B32" s="7"/>
      <c r="C32" s="7"/>
      <c r="D32" s="7"/>
      <c r="E32" s="18"/>
    </row>
    <row r="33" spans="1:5" x14ac:dyDescent="0.35">
      <c r="B33" s="7"/>
      <c r="C33" s="7"/>
      <c r="D33" s="7"/>
      <c r="E33" s="18"/>
    </row>
    <row r="34" spans="1:5" x14ac:dyDescent="0.35">
      <c r="B34" s="7"/>
      <c r="C34" s="7"/>
      <c r="D34" s="7"/>
      <c r="E34" s="18"/>
    </row>
    <row r="35" spans="1:5" x14ac:dyDescent="0.35">
      <c r="B35" s="28"/>
      <c r="C35" s="28"/>
      <c r="D35" s="28"/>
      <c r="E35" s="18"/>
    </row>
    <row r="36" spans="1:5" x14ac:dyDescent="0.35">
      <c r="B36" s="28"/>
      <c r="C36" s="28"/>
      <c r="D36" s="28"/>
    </row>
    <row r="37" spans="1:5" x14ac:dyDescent="0.35">
      <c r="B37" s="28"/>
      <c r="C37" s="28"/>
      <c r="D37" s="2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7"/>
      <c r="C43" s="7"/>
      <c r="D43" s="7"/>
    </row>
    <row r="44" spans="1:5" x14ac:dyDescent="0.35">
      <c r="B44" s="7"/>
      <c r="C44" s="7"/>
      <c r="D44" s="7"/>
    </row>
    <row r="45" spans="1:5" x14ac:dyDescent="0.35">
      <c r="A45" t="s">
        <v>21</v>
      </c>
    </row>
  </sheetData>
  <hyperlinks>
    <hyperlink ref="A1" location="loa!A1" display="Individual Dose Limiting Toxicities" xr:uid="{C21AC004-A0D1-423B-BC07-AEBE907647E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E3CFE-4A4B-4735-9097-5429D49B420C}">
  <sheetPr codeName="Sheet27"/>
  <dimension ref="A1:L45"/>
  <sheetViews>
    <sheetView workbookViewId="0">
      <selection activeCell="H31" sqref="H31"/>
    </sheetView>
  </sheetViews>
  <sheetFormatPr defaultRowHeight="14.5" x14ac:dyDescent="0.35"/>
  <cols>
    <col min="1" max="1" width="10.7265625" customWidth="1"/>
    <col min="2" max="2" width="11.54296875" customWidth="1"/>
    <col min="3" max="3" width="18.54296875" customWidth="1"/>
    <col min="4" max="4" width="17.81640625" customWidth="1"/>
    <col min="5" max="5" width="18.54296875" customWidth="1"/>
    <col min="6" max="6" width="21.81640625" customWidth="1"/>
    <col min="7" max="7" width="18.54296875" customWidth="1"/>
    <col min="8" max="8" width="15.7265625" customWidth="1"/>
    <col min="9" max="9" width="12.7265625" customWidth="1"/>
    <col min="10" max="11" width="17.26953125" customWidth="1"/>
    <col min="12" max="12" width="19" customWidth="1"/>
  </cols>
  <sheetData>
    <row r="1" spans="1:12" ht="15" thickBot="1" x14ac:dyDescent="0.4">
      <c r="A1" s="30" t="s">
        <v>156</v>
      </c>
      <c r="E1" s="18"/>
      <c r="F1" s="18"/>
    </row>
    <row r="2" spans="1:12" ht="30.75" customHeight="1" thickBot="1" x14ac:dyDescent="0.4">
      <c r="A2" s="39" t="s">
        <v>24</v>
      </c>
      <c r="B2" s="39" t="s">
        <v>85</v>
      </c>
      <c r="C2" s="39" t="s">
        <v>158</v>
      </c>
      <c r="D2" s="39" t="s">
        <v>131</v>
      </c>
      <c r="E2" s="39" t="s">
        <v>132</v>
      </c>
      <c r="F2" s="39" t="s">
        <v>151</v>
      </c>
      <c r="G2" s="39" t="s">
        <v>153</v>
      </c>
      <c r="H2" s="39" t="s">
        <v>154</v>
      </c>
      <c r="I2" s="39" t="s">
        <v>135</v>
      </c>
      <c r="J2" s="39" t="s">
        <v>136</v>
      </c>
      <c r="K2" s="39" t="s">
        <v>161</v>
      </c>
      <c r="L2" s="39" t="s">
        <v>137</v>
      </c>
    </row>
    <row r="3" spans="1:12" ht="21" x14ac:dyDescent="0.35">
      <c r="A3" s="33" t="s">
        <v>23</v>
      </c>
      <c r="B3" s="33" t="s">
        <v>25</v>
      </c>
      <c r="C3" s="33" t="s">
        <v>160</v>
      </c>
      <c r="D3" s="33" t="s">
        <v>142</v>
      </c>
      <c r="E3" s="33" t="s">
        <v>142</v>
      </c>
      <c r="F3" s="33" t="s">
        <v>141</v>
      </c>
      <c r="G3" s="33" t="s">
        <v>141</v>
      </c>
      <c r="H3" s="33" t="s">
        <v>47</v>
      </c>
      <c r="I3" s="33"/>
      <c r="J3" s="33" t="s">
        <v>139</v>
      </c>
      <c r="K3" s="33"/>
      <c r="L3" s="33" t="s">
        <v>139</v>
      </c>
    </row>
    <row r="4" spans="1:12" x14ac:dyDescent="0.35">
      <c r="A4" s="19"/>
      <c r="B4" s="20"/>
      <c r="C4" s="20"/>
      <c r="D4" s="20"/>
      <c r="E4" s="19"/>
      <c r="F4" s="19"/>
      <c r="G4" s="29"/>
      <c r="H4" s="19"/>
    </row>
    <row r="5" spans="1:12" x14ac:dyDescent="0.35">
      <c r="A5" s="19"/>
      <c r="B5" s="20"/>
      <c r="C5" s="20"/>
      <c r="D5" s="20"/>
      <c r="E5" s="19"/>
      <c r="F5" s="19"/>
      <c r="G5" s="29"/>
      <c r="H5" s="19"/>
    </row>
    <row r="6" spans="1:12" x14ac:dyDescent="0.35">
      <c r="A6" s="19"/>
      <c r="B6" s="20"/>
      <c r="C6" s="20"/>
      <c r="D6" s="20"/>
      <c r="E6" s="19"/>
      <c r="F6" s="19"/>
      <c r="G6" s="29"/>
      <c r="H6" s="19"/>
    </row>
    <row r="7" spans="1:12" x14ac:dyDescent="0.35">
      <c r="A7" s="19" t="s">
        <v>17</v>
      </c>
      <c r="B7" s="20" t="s">
        <v>17</v>
      </c>
      <c r="C7" s="20"/>
      <c r="D7" s="20"/>
      <c r="E7" s="19"/>
      <c r="F7" s="19"/>
      <c r="G7" s="19"/>
      <c r="H7" s="19"/>
    </row>
    <row r="8" spans="1:12" x14ac:dyDescent="0.35">
      <c r="A8" s="19"/>
      <c r="B8" s="20"/>
      <c r="C8" s="20"/>
      <c r="D8" s="20"/>
      <c r="E8" s="19"/>
      <c r="F8" s="19"/>
      <c r="G8" s="19"/>
      <c r="H8" s="19"/>
    </row>
    <row r="9" spans="1:12" x14ac:dyDescent="0.35">
      <c r="A9" s="19"/>
      <c r="B9" s="20"/>
      <c r="C9" s="20"/>
      <c r="D9" s="20"/>
      <c r="E9" s="19"/>
      <c r="F9" s="19"/>
      <c r="G9" s="19"/>
      <c r="H9" s="19"/>
    </row>
    <row r="10" spans="1:12" x14ac:dyDescent="0.35">
      <c r="A10" s="19"/>
      <c r="B10" s="20"/>
      <c r="C10" s="20"/>
      <c r="D10" s="20"/>
      <c r="E10" s="19"/>
      <c r="F10" s="19"/>
      <c r="G10" s="19"/>
      <c r="H10" s="19"/>
    </row>
    <row r="11" spans="1:12" x14ac:dyDescent="0.35">
      <c r="A11" s="19"/>
      <c r="B11" s="20"/>
      <c r="C11" s="20"/>
      <c r="D11" s="20"/>
      <c r="E11" s="19"/>
      <c r="F11" s="19"/>
      <c r="G11" s="19"/>
      <c r="H11" s="19"/>
    </row>
    <row r="12" spans="1:12" x14ac:dyDescent="0.35">
      <c r="A12" s="19"/>
      <c r="B12" s="20"/>
      <c r="C12" s="20"/>
      <c r="D12" s="20"/>
      <c r="E12" s="19"/>
      <c r="F12" s="19"/>
      <c r="G12" s="19"/>
      <c r="H12" s="19"/>
    </row>
    <row r="13" spans="1:12" x14ac:dyDescent="0.35">
      <c r="A13" s="19"/>
      <c r="B13" s="20"/>
      <c r="C13" s="20"/>
      <c r="D13" s="20"/>
      <c r="E13" s="19"/>
      <c r="F13" s="19"/>
      <c r="G13" s="19"/>
      <c r="H13" s="19"/>
    </row>
    <row r="14" spans="1:12" x14ac:dyDescent="0.35">
      <c r="A14" s="19"/>
      <c r="B14" s="20"/>
      <c r="C14" s="20"/>
      <c r="D14" s="20"/>
      <c r="E14" s="19"/>
      <c r="F14" s="19"/>
      <c r="G14" s="19"/>
      <c r="H14" s="19"/>
    </row>
    <row r="15" spans="1:12" x14ac:dyDescent="0.35">
      <c r="A15" s="19"/>
      <c r="B15" s="20"/>
      <c r="C15" s="20"/>
      <c r="D15" s="20"/>
      <c r="E15" s="19"/>
      <c r="F15" s="19"/>
      <c r="G15" s="19"/>
      <c r="H15" s="19"/>
    </row>
    <row r="16" spans="1:12" x14ac:dyDescent="0.35">
      <c r="A16" s="19"/>
      <c r="B16" s="20"/>
      <c r="C16" s="20"/>
      <c r="D16" s="20"/>
      <c r="E16" s="19"/>
      <c r="F16" s="19"/>
      <c r="G16" s="19"/>
      <c r="H16" s="19"/>
    </row>
    <row r="17" spans="1:8" x14ac:dyDescent="0.35">
      <c r="A17" s="19"/>
      <c r="B17" s="20"/>
      <c r="C17" s="20"/>
      <c r="D17" s="20"/>
      <c r="E17" s="19"/>
      <c r="F17" s="19"/>
      <c r="G17" s="19"/>
      <c r="H17" s="19"/>
    </row>
    <row r="18" spans="1:8" x14ac:dyDescent="0.35">
      <c r="A18" s="19"/>
      <c r="E18" s="18"/>
      <c r="F18" s="18"/>
    </row>
    <row r="19" spans="1:8" x14ac:dyDescent="0.35">
      <c r="E19" s="18"/>
      <c r="F19" s="18"/>
    </row>
    <row r="20" spans="1:8" ht="15.5" x14ac:dyDescent="0.35">
      <c r="A20" s="7" t="s">
        <v>18</v>
      </c>
      <c r="B20" s="21"/>
      <c r="C20" s="21"/>
      <c r="D20" s="21"/>
      <c r="E20" s="18"/>
      <c r="F20" s="18"/>
    </row>
    <row r="21" spans="1:8" x14ac:dyDescent="0.35">
      <c r="A21" s="7"/>
      <c r="B21" s="7"/>
      <c r="C21" s="7"/>
      <c r="D21" s="7"/>
      <c r="E21" s="18"/>
      <c r="F21" s="18"/>
    </row>
    <row r="22" spans="1:8" ht="15.5" x14ac:dyDescent="0.35">
      <c r="B22" s="21"/>
      <c r="C22" s="21"/>
      <c r="D22" s="21"/>
      <c r="E22" s="18"/>
      <c r="F22" s="18"/>
    </row>
    <row r="23" spans="1:8" x14ac:dyDescent="0.35">
      <c r="E23" s="18"/>
      <c r="F23" s="18"/>
    </row>
    <row r="24" spans="1:8" x14ac:dyDescent="0.35">
      <c r="B24" s="7"/>
      <c r="C24" s="7"/>
      <c r="D24" s="7"/>
      <c r="E24" s="18"/>
      <c r="F24" s="18"/>
    </row>
    <row r="25" spans="1:8" x14ac:dyDescent="0.35">
      <c r="B25" s="7"/>
      <c r="C25" s="7"/>
      <c r="D25" s="7"/>
      <c r="E25" s="18"/>
      <c r="F25" s="18"/>
    </row>
    <row r="26" spans="1:8" x14ac:dyDescent="0.35">
      <c r="B26" s="7"/>
      <c r="C26" s="7"/>
      <c r="D26" s="7"/>
      <c r="E26" s="18"/>
      <c r="F26" s="18"/>
    </row>
    <row r="27" spans="1:8" x14ac:dyDescent="0.35">
      <c r="B27" s="25"/>
      <c r="C27" s="25"/>
      <c r="D27" s="25"/>
      <c r="E27" s="18"/>
      <c r="F27" s="18"/>
    </row>
    <row r="28" spans="1:8" x14ac:dyDescent="0.35">
      <c r="B28" s="25"/>
      <c r="C28" s="25"/>
      <c r="D28" s="25"/>
      <c r="E28" s="18"/>
      <c r="F28" s="18"/>
    </row>
    <row r="29" spans="1:8" x14ac:dyDescent="0.35">
      <c r="B29" s="17" t="s">
        <v>19</v>
      </c>
      <c r="C29" s="17"/>
      <c r="D29" s="17"/>
      <c r="E29" s="18"/>
      <c r="F29" s="18"/>
    </row>
    <row r="30" spans="1:8" x14ac:dyDescent="0.35">
      <c r="B30" s="7" t="s">
        <v>20</v>
      </c>
      <c r="C30" s="7"/>
      <c r="D30" s="7"/>
      <c r="E30" s="18"/>
      <c r="F30" s="18"/>
    </row>
    <row r="31" spans="1:8" x14ac:dyDescent="0.35">
      <c r="B31" s="7" t="s">
        <v>152</v>
      </c>
      <c r="C31" s="7"/>
      <c r="D31" s="7"/>
      <c r="E31" s="18"/>
      <c r="F31" s="18"/>
    </row>
    <row r="32" spans="1:8" x14ac:dyDescent="0.35">
      <c r="B32" s="7"/>
      <c r="C32" s="7"/>
      <c r="D32" s="7"/>
      <c r="E32" s="18"/>
      <c r="F32" s="18"/>
    </row>
    <row r="33" spans="1:6" x14ac:dyDescent="0.35">
      <c r="B33" s="7"/>
      <c r="C33" s="7"/>
      <c r="D33" s="7"/>
      <c r="E33" s="18"/>
      <c r="F33" s="18"/>
    </row>
    <row r="34" spans="1:6" x14ac:dyDescent="0.35">
      <c r="B34" s="7"/>
      <c r="C34" s="7"/>
      <c r="D34" s="7"/>
      <c r="E34" s="18"/>
      <c r="F34" s="18"/>
    </row>
    <row r="35" spans="1:6" x14ac:dyDescent="0.35">
      <c r="B35" s="28"/>
      <c r="C35" s="28"/>
      <c r="D35" s="28"/>
      <c r="E35" s="18"/>
      <c r="F35" s="18"/>
    </row>
    <row r="36" spans="1:6" x14ac:dyDescent="0.35">
      <c r="B36" s="28"/>
      <c r="C36" s="28"/>
      <c r="D36" s="28"/>
    </row>
    <row r="37" spans="1:6" x14ac:dyDescent="0.35">
      <c r="B37" s="28"/>
      <c r="C37" s="28"/>
      <c r="D37" s="28"/>
    </row>
    <row r="38" spans="1:6" x14ac:dyDescent="0.35">
      <c r="B38" s="28"/>
      <c r="C38" s="28"/>
      <c r="D38" s="28"/>
    </row>
    <row r="39" spans="1:6" x14ac:dyDescent="0.35">
      <c r="B39" s="28"/>
      <c r="C39" s="28"/>
      <c r="D39" s="28"/>
    </row>
    <row r="40" spans="1:6" x14ac:dyDescent="0.35">
      <c r="B40" s="28"/>
      <c r="C40" s="28"/>
      <c r="D40" s="28"/>
    </row>
    <row r="41" spans="1:6" x14ac:dyDescent="0.35">
      <c r="B41" s="28"/>
      <c r="C41" s="28"/>
      <c r="D41" s="28"/>
    </row>
    <row r="42" spans="1:6" x14ac:dyDescent="0.35">
      <c r="B42" s="28"/>
      <c r="C42" s="28"/>
      <c r="D42" s="28"/>
    </row>
    <row r="43" spans="1:6" x14ac:dyDescent="0.35">
      <c r="B43" s="7"/>
      <c r="C43" s="7"/>
      <c r="D43" s="7"/>
    </row>
    <row r="44" spans="1:6" x14ac:dyDescent="0.35">
      <c r="B44" s="7"/>
      <c r="C44" s="7"/>
      <c r="D44" s="7"/>
    </row>
    <row r="45" spans="1:6" x14ac:dyDescent="0.35">
      <c r="A45" t="s">
        <v>21</v>
      </c>
    </row>
  </sheetData>
  <hyperlinks>
    <hyperlink ref="A1" location="loa!A1" display="Individual Dose Limiting Toxicities" xr:uid="{E32710CF-B6C5-40C6-9AB4-E1CE346421D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044-C46E-4DBE-8596-EAC820A743D3}">
  <sheetPr codeName="Sheet28"/>
  <dimension ref="A1:L41"/>
  <sheetViews>
    <sheetView workbookViewId="0">
      <selection activeCell="F12" sqref="F12"/>
    </sheetView>
  </sheetViews>
  <sheetFormatPr defaultRowHeight="14.5" x14ac:dyDescent="0.35"/>
  <cols>
    <col min="1" max="1" width="10.7265625" customWidth="1"/>
    <col min="2" max="2" width="11.54296875" customWidth="1"/>
    <col min="3" max="3" width="18.54296875" customWidth="1"/>
    <col min="4" max="4" width="17.81640625" customWidth="1"/>
    <col min="5" max="5" width="18.54296875" customWidth="1"/>
    <col min="6" max="6" width="21.81640625" customWidth="1"/>
    <col min="7" max="7" width="18.54296875" customWidth="1"/>
    <col min="8" max="8" width="15.7265625" customWidth="1"/>
    <col min="9" max="9" width="13.7265625" customWidth="1"/>
  </cols>
  <sheetData>
    <row r="1" spans="1:12" ht="15" thickBot="1" x14ac:dyDescent="0.4">
      <c r="A1" s="30" t="s">
        <v>520</v>
      </c>
      <c r="E1" s="18"/>
      <c r="F1" s="18"/>
      <c r="J1" t="s">
        <v>521</v>
      </c>
    </row>
    <row r="2" spans="1:12" s="91" customFormat="1" ht="30.75" customHeight="1" thickBot="1" x14ac:dyDescent="0.4">
      <c r="A2" s="92" t="s">
        <v>24</v>
      </c>
      <c r="B2" s="92" t="s">
        <v>85</v>
      </c>
      <c r="C2" s="69" t="s">
        <v>522</v>
      </c>
      <c r="D2" s="69" t="s">
        <v>523</v>
      </c>
      <c r="E2" s="69" t="s">
        <v>524</v>
      </c>
      <c r="F2" s="69" t="s">
        <v>525</v>
      </c>
      <c r="G2" s="69" t="s">
        <v>526</v>
      </c>
      <c r="H2" s="69" t="s">
        <v>527</v>
      </c>
      <c r="I2" s="69" t="s">
        <v>528</v>
      </c>
      <c r="J2" s="69" t="s">
        <v>529</v>
      </c>
      <c r="K2" s="69" t="s">
        <v>530</v>
      </c>
      <c r="L2" s="69" t="s">
        <v>531</v>
      </c>
    </row>
    <row r="3" spans="1:12" s="91" customFormat="1" ht="21" x14ac:dyDescent="0.35">
      <c r="A3" s="88" t="s">
        <v>23</v>
      </c>
      <c r="B3" s="88" t="s">
        <v>25</v>
      </c>
      <c r="C3" s="33" t="s">
        <v>102</v>
      </c>
      <c r="D3" s="33" t="s">
        <v>532</v>
      </c>
      <c r="E3" s="33" t="s">
        <v>533</v>
      </c>
      <c r="F3" s="33" t="s">
        <v>534</v>
      </c>
      <c r="G3" s="33" t="s">
        <v>534</v>
      </c>
      <c r="H3" s="33" t="s">
        <v>535</v>
      </c>
      <c r="I3" s="33" t="s">
        <v>370</v>
      </c>
      <c r="J3" s="33" t="s">
        <v>370</v>
      </c>
      <c r="K3" s="33"/>
      <c r="L3" s="33" t="s">
        <v>370</v>
      </c>
    </row>
    <row r="4" spans="1:12" ht="21" x14ac:dyDescent="0.35">
      <c r="A4" s="88" t="s">
        <v>23</v>
      </c>
      <c r="B4" s="88" t="s">
        <v>25</v>
      </c>
      <c r="C4" s="33" t="s">
        <v>102</v>
      </c>
      <c r="D4" s="33" t="s">
        <v>532</v>
      </c>
      <c r="E4" s="33" t="s">
        <v>533</v>
      </c>
      <c r="F4" s="33" t="s">
        <v>534</v>
      </c>
      <c r="G4" s="33" t="s">
        <v>534</v>
      </c>
      <c r="H4" s="33" t="s">
        <v>535</v>
      </c>
      <c r="I4" s="33" t="s">
        <v>370</v>
      </c>
      <c r="J4" s="33" t="s">
        <v>370</v>
      </c>
      <c r="K4" s="33"/>
      <c r="L4" s="33" t="s">
        <v>370</v>
      </c>
    </row>
    <row r="5" spans="1:12" x14ac:dyDescent="0.35">
      <c r="A5" s="19"/>
      <c r="B5" s="20"/>
      <c r="C5" s="20"/>
      <c r="D5" s="20"/>
      <c r="E5" s="19"/>
      <c r="F5" s="19"/>
      <c r="G5" s="19"/>
      <c r="H5" s="19"/>
    </row>
    <row r="6" spans="1:12" x14ac:dyDescent="0.35">
      <c r="A6" s="19"/>
      <c r="B6" s="20"/>
      <c r="C6" s="20"/>
      <c r="D6" s="20"/>
      <c r="E6" s="19"/>
      <c r="F6" s="19"/>
      <c r="G6" s="19"/>
      <c r="H6" s="19"/>
    </row>
    <row r="7" spans="1:12" x14ac:dyDescent="0.35">
      <c r="A7" s="19"/>
      <c r="B7" s="20"/>
      <c r="C7" s="20"/>
      <c r="D7" s="20"/>
      <c r="E7" s="19"/>
      <c r="F7" s="19"/>
      <c r="G7" s="19"/>
      <c r="H7" s="19"/>
    </row>
    <row r="8" spans="1:12" x14ac:dyDescent="0.35">
      <c r="A8" s="19"/>
      <c r="B8" s="20"/>
      <c r="C8" s="20"/>
      <c r="D8" s="20"/>
      <c r="E8" s="19"/>
      <c r="F8" s="19"/>
      <c r="G8" s="19"/>
      <c r="H8" s="19"/>
    </row>
    <row r="9" spans="1:12" x14ac:dyDescent="0.35">
      <c r="A9" s="19"/>
      <c r="B9" s="20"/>
      <c r="C9" s="20"/>
      <c r="D9" s="20"/>
      <c r="E9" s="19"/>
      <c r="F9" s="19"/>
      <c r="G9" s="19"/>
      <c r="H9" s="19"/>
    </row>
    <row r="10" spans="1:12" x14ac:dyDescent="0.35">
      <c r="A10" s="19"/>
      <c r="B10" s="20"/>
      <c r="C10" s="20"/>
      <c r="D10" s="20"/>
      <c r="E10" s="19"/>
      <c r="F10" s="19"/>
      <c r="G10" s="19"/>
      <c r="H10" s="19"/>
    </row>
    <row r="11" spans="1:12" x14ac:dyDescent="0.35">
      <c r="A11" s="19"/>
      <c r="B11" s="20"/>
      <c r="C11" s="20"/>
      <c r="D11" s="20"/>
      <c r="E11" s="19"/>
      <c r="F11" s="19"/>
      <c r="G11" s="19"/>
      <c r="H11" s="19"/>
    </row>
    <row r="12" spans="1:12" x14ac:dyDescent="0.35">
      <c r="A12" s="19"/>
      <c r="B12" s="20"/>
      <c r="C12" s="20"/>
      <c r="D12" s="20"/>
      <c r="E12" s="19"/>
      <c r="F12" s="19"/>
      <c r="G12" s="19"/>
      <c r="H12" s="19"/>
    </row>
    <row r="13" spans="1:12" x14ac:dyDescent="0.35">
      <c r="A13" s="19"/>
      <c r="B13" s="20"/>
      <c r="C13" s="20"/>
      <c r="D13" s="20"/>
      <c r="E13" s="19"/>
      <c r="F13" s="19"/>
      <c r="G13" s="19"/>
      <c r="H13" s="19"/>
    </row>
    <row r="14" spans="1:12" x14ac:dyDescent="0.35">
      <c r="A14" s="19"/>
      <c r="E14" s="19"/>
      <c r="F14" s="18"/>
    </row>
    <row r="15" spans="1:12" x14ac:dyDescent="0.35">
      <c r="E15" s="18"/>
      <c r="F15" s="18"/>
    </row>
    <row r="16" spans="1:12" ht="15.5" x14ac:dyDescent="0.35">
      <c r="A16" s="7" t="s">
        <v>18</v>
      </c>
      <c r="B16" s="21"/>
      <c r="C16" s="21"/>
      <c r="D16" s="21"/>
      <c r="E16" s="18"/>
      <c r="F16" s="18"/>
    </row>
    <row r="17" spans="1:6" x14ac:dyDescent="0.35">
      <c r="A17" s="7"/>
      <c r="B17" s="7"/>
      <c r="C17" s="7"/>
      <c r="D17" s="7"/>
      <c r="E17" s="18"/>
      <c r="F17" s="18"/>
    </row>
    <row r="18" spans="1:6" ht="15.5" x14ac:dyDescent="0.35">
      <c r="B18" s="21"/>
      <c r="C18" s="21"/>
      <c r="D18" s="21"/>
      <c r="E18" s="18"/>
      <c r="F18" s="18"/>
    </row>
    <row r="19" spans="1:6" x14ac:dyDescent="0.35">
      <c r="E19" s="18"/>
      <c r="F19" s="18"/>
    </row>
    <row r="20" spans="1:6" x14ac:dyDescent="0.35">
      <c r="B20" s="7"/>
      <c r="C20" s="7"/>
      <c r="D20" s="7"/>
      <c r="E20" s="18"/>
      <c r="F20" s="18"/>
    </row>
    <row r="21" spans="1:6" x14ac:dyDescent="0.35">
      <c r="B21" s="7"/>
      <c r="C21" s="7"/>
      <c r="D21" s="7"/>
      <c r="E21" s="18"/>
      <c r="F21" s="18"/>
    </row>
    <row r="22" spans="1:6" x14ac:dyDescent="0.35">
      <c r="B22" s="7"/>
      <c r="C22" s="7"/>
      <c r="D22" s="7"/>
      <c r="E22" s="18"/>
      <c r="F22" s="18"/>
    </row>
    <row r="23" spans="1:6" x14ac:dyDescent="0.35">
      <c r="B23" s="25"/>
      <c r="C23" s="25"/>
      <c r="D23" s="25"/>
      <c r="E23" s="18"/>
      <c r="F23" s="18"/>
    </row>
    <row r="24" spans="1:6" x14ac:dyDescent="0.35">
      <c r="B24" s="25"/>
      <c r="C24" s="25"/>
      <c r="D24" s="25"/>
      <c r="E24" s="18"/>
      <c r="F24" s="18"/>
    </row>
    <row r="25" spans="1:6" x14ac:dyDescent="0.35">
      <c r="B25" s="17" t="s">
        <v>19</v>
      </c>
      <c r="C25" s="17"/>
      <c r="D25" s="17"/>
      <c r="E25" s="18"/>
      <c r="F25" s="18"/>
    </row>
    <row r="26" spans="1:6" x14ac:dyDescent="0.35">
      <c r="B26" s="7" t="s">
        <v>20</v>
      </c>
      <c r="C26" s="7"/>
      <c r="D26" s="7"/>
      <c r="E26" s="18"/>
      <c r="F26" s="18"/>
    </row>
    <row r="27" spans="1:6" x14ac:dyDescent="0.35">
      <c r="B27" s="7" t="s">
        <v>152</v>
      </c>
      <c r="C27" s="7"/>
      <c r="D27" s="7"/>
      <c r="E27" s="18"/>
      <c r="F27" s="18"/>
    </row>
    <row r="28" spans="1:6" x14ac:dyDescent="0.35">
      <c r="B28" s="7"/>
      <c r="C28" s="7"/>
      <c r="D28" s="7"/>
      <c r="E28" s="18"/>
      <c r="F28" s="18"/>
    </row>
    <row r="29" spans="1:6" x14ac:dyDescent="0.35">
      <c r="B29" s="7"/>
      <c r="C29" s="7"/>
      <c r="D29" s="7"/>
      <c r="E29" s="18"/>
      <c r="F29" s="18"/>
    </row>
    <row r="30" spans="1:6" x14ac:dyDescent="0.35">
      <c r="B30" s="7"/>
      <c r="C30" s="7"/>
      <c r="D30" s="7"/>
      <c r="E30" s="18"/>
      <c r="F30" s="18"/>
    </row>
    <row r="31" spans="1:6" x14ac:dyDescent="0.35">
      <c r="B31" s="28"/>
      <c r="C31" s="28"/>
      <c r="D31" s="28"/>
      <c r="E31" s="18"/>
      <c r="F31" s="18"/>
    </row>
    <row r="32" spans="1:6" x14ac:dyDescent="0.35">
      <c r="B32" s="28"/>
      <c r="C32" s="28"/>
      <c r="D32" s="28"/>
      <c r="E32" s="18"/>
    </row>
    <row r="33" spans="1:4" x14ac:dyDescent="0.35">
      <c r="B33" s="28"/>
      <c r="C33" s="28"/>
      <c r="D33" s="28"/>
    </row>
    <row r="34" spans="1:4" x14ac:dyDescent="0.35">
      <c r="B34" s="28"/>
      <c r="C34" s="28"/>
      <c r="D34" s="28"/>
    </row>
    <row r="35" spans="1:4" x14ac:dyDescent="0.35">
      <c r="B35" s="28"/>
      <c r="C35" s="28"/>
      <c r="D35" s="28"/>
    </row>
    <row r="36" spans="1:4" x14ac:dyDescent="0.35">
      <c r="B36" s="28"/>
      <c r="C36" s="28"/>
      <c r="D36" s="28"/>
    </row>
    <row r="37" spans="1:4" x14ac:dyDescent="0.35">
      <c r="B37" s="28"/>
      <c r="C37" s="28"/>
      <c r="D37" s="28"/>
    </row>
    <row r="38" spans="1:4" x14ac:dyDescent="0.35">
      <c r="B38" s="28"/>
      <c r="C38" s="28"/>
      <c r="D38" s="28"/>
    </row>
    <row r="39" spans="1:4" x14ac:dyDescent="0.35">
      <c r="B39" s="7"/>
      <c r="C39" s="7"/>
      <c r="D39" s="7"/>
    </row>
    <row r="40" spans="1:4" x14ac:dyDescent="0.35">
      <c r="B40" s="7"/>
      <c r="C40" s="7"/>
      <c r="D40" s="7"/>
    </row>
    <row r="41" spans="1:4" x14ac:dyDescent="0.35">
      <c r="A41" t="s">
        <v>21</v>
      </c>
    </row>
  </sheetData>
  <hyperlinks>
    <hyperlink ref="A1" location="loa!A1" display="Individual Dose Limiting Toxicities" xr:uid="{98147521-6608-41F8-B1DB-8722C34B6BE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6553-E437-44EA-A14A-E9E3BEAAD43D}">
  <sheetPr codeName="Sheet2"/>
  <dimension ref="A1:B5"/>
  <sheetViews>
    <sheetView workbookViewId="0">
      <selection activeCell="C36" sqref="C36"/>
    </sheetView>
  </sheetViews>
  <sheetFormatPr defaultRowHeight="14.5" x14ac:dyDescent="0.35"/>
  <cols>
    <col min="1" max="1" width="15.26953125" customWidth="1"/>
    <col min="2" max="2" width="24.26953125" style="3" customWidth="1"/>
  </cols>
  <sheetData>
    <row r="1" spans="1:2" s="1" customFormat="1" x14ac:dyDescent="0.35">
      <c r="A1" s="11" t="s">
        <v>8</v>
      </c>
      <c r="B1" s="12" t="s">
        <v>15</v>
      </c>
    </row>
    <row r="2" spans="1:2" x14ac:dyDescent="0.35">
      <c r="A2" s="9" t="s">
        <v>10</v>
      </c>
      <c r="B2" s="2"/>
    </row>
    <row r="3" spans="1:2" x14ac:dyDescent="0.35">
      <c r="A3" s="9" t="s">
        <v>12</v>
      </c>
      <c r="B3" s="2"/>
    </row>
    <row r="4" spans="1:2" x14ac:dyDescent="0.35">
      <c r="A4" s="9" t="s">
        <v>11</v>
      </c>
      <c r="B4" s="2"/>
    </row>
    <row r="5" spans="1:2" x14ac:dyDescent="0.35">
      <c r="A5" s="10" t="s">
        <v>9</v>
      </c>
      <c r="B5" s="8">
        <f>SUM(B2:B4)</f>
        <v>0</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8F417-3FA3-4CD7-BF67-FEBCB3E2B54D}">
  <sheetPr codeName="Sheet29"/>
  <dimension ref="A1:I45"/>
  <sheetViews>
    <sheetView workbookViewId="0">
      <selection activeCell="H22" sqref="H22"/>
    </sheetView>
  </sheetViews>
  <sheetFormatPr defaultRowHeight="14.5" x14ac:dyDescent="0.35"/>
  <cols>
    <col min="1" max="1" width="10.7265625" customWidth="1"/>
    <col min="2" max="2" width="11.54296875" customWidth="1"/>
    <col min="3" max="3" width="18.54296875" customWidth="1"/>
    <col min="4" max="4" width="17.81640625" customWidth="1"/>
    <col min="5" max="5" width="18.54296875" customWidth="1"/>
    <col min="6" max="6" width="21.81640625" customWidth="1"/>
    <col min="7" max="7" width="18.54296875" customWidth="1"/>
    <col min="8" max="8" width="15.7265625" customWidth="1"/>
    <col min="9" max="9" width="13.7265625" customWidth="1"/>
  </cols>
  <sheetData>
    <row r="1" spans="1:9" ht="15" thickBot="1" x14ac:dyDescent="0.4">
      <c r="A1" s="30" t="s">
        <v>162</v>
      </c>
      <c r="E1" s="18"/>
      <c r="F1" s="18"/>
    </row>
    <row r="2" spans="1:9" ht="30.75" customHeight="1" thickBot="1" x14ac:dyDescent="0.4">
      <c r="A2" s="39" t="s">
        <v>24</v>
      </c>
      <c r="B2" s="39" t="s">
        <v>85</v>
      </c>
      <c r="C2" s="39" t="s">
        <v>515</v>
      </c>
      <c r="D2" s="39" t="s">
        <v>514</v>
      </c>
      <c r="E2" s="39" t="s">
        <v>519</v>
      </c>
      <c r="F2" s="39" t="s">
        <v>513</v>
      </c>
      <c r="G2" s="39" t="s">
        <v>516</v>
      </c>
      <c r="H2" s="39" t="s">
        <v>517</v>
      </c>
      <c r="I2" s="39" t="s">
        <v>518</v>
      </c>
    </row>
    <row r="3" spans="1:9" x14ac:dyDescent="0.35">
      <c r="A3" s="33" t="s">
        <v>23</v>
      </c>
      <c r="B3" s="33" t="s">
        <v>25</v>
      </c>
      <c r="C3" s="33" t="s">
        <v>165</v>
      </c>
      <c r="D3" s="33" t="s">
        <v>48</v>
      </c>
      <c r="E3" s="33" t="s">
        <v>119</v>
      </c>
      <c r="F3" s="33" t="s">
        <v>87</v>
      </c>
      <c r="G3" s="33" t="s">
        <v>47</v>
      </c>
      <c r="H3" s="33" t="s">
        <v>166</v>
      </c>
      <c r="I3" s="33" t="s">
        <v>155</v>
      </c>
    </row>
    <row r="4" spans="1:9" x14ac:dyDescent="0.35">
      <c r="A4" s="19"/>
      <c r="B4" s="20"/>
      <c r="C4" s="33" t="s">
        <v>165</v>
      </c>
      <c r="D4" s="33" t="s">
        <v>48</v>
      </c>
      <c r="E4" s="33" t="s">
        <v>745</v>
      </c>
      <c r="F4" s="33" t="s">
        <v>87</v>
      </c>
      <c r="G4" s="33" t="s">
        <v>47</v>
      </c>
      <c r="H4" s="33" t="s">
        <v>166</v>
      </c>
      <c r="I4" s="33" t="s">
        <v>155</v>
      </c>
    </row>
    <row r="5" spans="1:9" x14ac:dyDescent="0.35">
      <c r="A5" s="19"/>
      <c r="B5" s="20"/>
      <c r="C5" s="20" t="s">
        <v>165</v>
      </c>
      <c r="D5" s="20"/>
      <c r="E5" s="33" t="s">
        <v>164</v>
      </c>
      <c r="F5" s="19"/>
      <c r="G5" s="29"/>
      <c r="H5" s="19"/>
    </row>
    <row r="6" spans="1:9" x14ac:dyDescent="0.35">
      <c r="A6" s="19"/>
      <c r="B6" s="20"/>
      <c r="C6" s="20"/>
      <c r="D6" s="20"/>
      <c r="E6" s="19"/>
      <c r="F6" s="19"/>
      <c r="G6" s="29"/>
      <c r="H6" s="19"/>
    </row>
    <row r="7" spans="1:9" x14ac:dyDescent="0.35">
      <c r="A7" s="19"/>
      <c r="B7" s="20"/>
      <c r="C7" s="20"/>
      <c r="D7" s="20"/>
      <c r="E7" s="19"/>
      <c r="F7" s="19"/>
      <c r="G7" s="19"/>
      <c r="H7" s="19"/>
    </row>
    <row r="8" spans="1:9" x14ac:dyDescent="0.35">
      <c r="A8" s="19"/>
      <c r="B8" s="20"/>
      <c r="C8" s="20"/>
      <c r="D8" s="20"/>
      <c r="E8" s="19"/>
      <c r="F8" s="19"/>
      <c r="G8" s="19"/>
      <c r="H8" s="19"/>
    </row>
    <row r="9" spans="1:9" x14ac:dyDescent="0.35">
      <c r="A9" s="19"/>
      <c r="B9" s="20"/>
      <c r="C9" s="20"/>
      <c r="D9" s="20"/>
      <c r="E9" s="19"/>
      <c r="F9" s="19"/>
      <c r="G9" s="19"/>
      <c r="H9" s="19"/>
    </row>
    <row r="10" spans="1:9" x14ac:dyDescent="0.35">
      <c r="A10" s="19"/>
      <c r="B10" s="20"/>
      <c r="C10" s="20"/>
      <c r="D10" s="20"/>
      <c r="E10" s="19"/>
      <c r="F10" s="19"/>
      <c r="G10" s="19"/>
      <c r="H10" s="19"/>
    </row>
    <row r="11" spans="1:9" x14ac:dyDescent="0.35">
      <c r="A11" s="19"/>
      <c r="B11" s="20"/>
      <c r="C11" s="20"/>
      <c r="D11" s="20"/>
      <c r="E11" s="19"/>
      <c r="F11" s="19"/>
      <c r="G11" s="19"/>
      <c r="H11" s="19"/>
    </row>
    <row r="12" spans="1:9" x14ac:dyDescent="0.35">
      <c r="A12" s="19"/>
      <c r="B12" s="20"/>
      <c r="C12" s="20"/>
      <c r="D12" s="20"/>
      <c r="E12" s="19"/>
      <c r="F12" s="19"/>
      <c r="G12" s="19"/>
      <c r="H12" s="19"/>
    </row>
    <row r="13" spans="1:9" x14ac:dyDescent="0.35">
      <c r="A13" s="19"/>
      <c r="B13" s="20"/>
      <c r="C13" s="20"/>
      <c r="D13" s="20"/>
      <c r="E13" s="19"/>
      <c r="F13" s="19"/>
      <c r="G13" s="19"/>
      <c r="H13" s="19"/>
    </row>
    <row r="14" spans="1:9" x14ac:dyDescent="0.35">
      <c r="A14" s="19"/>
      <c r="B14" s="20"/>
      <c r="C14" s="20"/>
      <c r="D14" s="20"/>
      <c r="E14" s="19"/>
      <c r="F14" s="19"/>
      <c r="G14" s="19"/>
      <c r="H14" s="19"/>
    </row>
    <row r="15" spans="1:9" x14ac:dyDescent="0.35">
      <c r="A15" s="19"/>
      <c r="B15" s="20"/>
      <c r="C15" s="20"/>
      <c r="D15" s="20"/>
      <c r="E15" s="19"/>
      <c r="F15" s="19"/>
      <c r="G15" s="19"/>
      <c r="H15" s="19"/>
    </row>
    <row r="16" spans="1:9" x14ac:dyDescent="0.35">
      <c r="A16" s="19"/>
      <c r="B16" s="20"/>
      <c r="C16" s="20"/>
      <c r="D16" s="20"/>
      <c r="E16" s="19"/>
      <c r="F16" s="19"/>
      <c r="G16" s="19"/>
      <c r="H16" s="19"/>
    </row>
    <row r="17" spans="1:8" x14ac:dyDescent="0.35">
      <c r="A17" s="19"/>
      <c r="B17" s="20"/>
      <c r="C17" s="20"/>
      <c r="D17" s="20"/>
      <c r="E17" s="19"/>
      <c r="F17" s="19"/>
      <c r="G17" s="19"/>
      <c r="H17" s="19"/>
    </row>
    <row r="18" spans="1:8" x14ac:dyDescent="0.35">
      <c r="A18" s="19"/>
      <c r="E18" s="19"/>
      <c r="F18" s="18"/>
    </row>
    <row r="19" spans="1:8" x14ac:dyDescent="0.35">
      <c r="E19" s="18"/>
      <c r="F19" s="18"/>
    </row>
    <row r="20" spans="1:8" ht="15.5" x14ac:dyDescent="0.35">
      <c r="A20" s="7" t="s">
        <v>18</v>
      </c>
      <c r="B20" s="21"/>
      <c r="C20" s="21"/>
      <c r="D20" s="21"/>
      <c r="E20" s="18"/>
      <c r="F20" s="18"/>
    </row>
    <row r="21" spans="1:8" x14ac:dyDescent="0.35">
      <c r="A21" s="7"/>
      <c r="B21" s="7"/>
      <c r="C21" s="7"/>
      <c r="D21" s="7"/>
      <c r="E21" s="18"/>
      <c r="F21" s="18"/>
    </row>
    <row r="22" spans="1:8" ht="15.5" x14ac:dyDescent="0.35">
      <c r="B22" s="21"/>
      <c r="C22" s="21"/>
      <c r="D22" s="21"/>
      <c r="E22" s="18"/>
      <c r="F22" s="18"/>
    </row>
    <row r="23" spans="1:8" x14ac:dyDescent="0.35">
      <c r="E23" s="18"/>
      <c r="F23" s="18"/>
    </row>
    <row r="24" spans="1:8" x14ac:dyDescent="0.35">
      <c r="B24" s="7"/>
      <c r="C24" s="7"/>
      <c r="D24" s="7"/>
      <c r="E24" s="18"/>
      <c r="F24" s="18"/>
    </row>
    <row r="25" spans="1:8" x14ac:dyDescent="0.35">
      <c r="B25" s="7"/>
      <c r="C25" s="7"/>
      <c r="D25" s="7"/>
      <c r="E25" s="18"/>
      <c r="F25" s="18"/>
    </row>
    <row r="26" spans="1:8" x14ac:dyDescent="0.35">
      <c r="B26" s="7"/>
      <c r="C26" s="7"/>
      <c r="D26" s="7"/>
      <c r="E26" s="18"/>
      <c r="F26" s="18"/>
    </row>
    <row r="27" spans="1:8" x14ac:dyDescent="0.35">
      <c r="B27" s="25"/>
      <c r="C27" s="25"/>
      <c r="D27" s="25"/>
      <c r="E27" s="18"/>
      <c r="F27" s="18"/>
    </row>
    <row r="28" spans="1:8" x14ac:dyDescent="0.35">
      <c r="B28" s="25"/>
      <c r="C28" s="25"/>
      <c r="D28" s="25"/>
      <c r="E28" s="18"/>
      <c r="F28" s="18"/>
    </row>
    <row r="29" spans="1:8" x14ac:dyDescent="0.35">
      <c r="B29" s="17" t="s">
        <v>19</v>
      </c>
      <c r="C29" s="17"/>
      <c r="D29" s="17"/>
      <c r="E29" s="18"/>
      <c r="F29" s="18"/>
    </row>
    <row r="30" spans="1:8" x14ac:dyDescent="0.35">
      <c r="B30" s="7" t="s">
        <v>20</v>
      </c>
      <c r="C30" s="7"/>
      <c r="D30" s="7"/>
      <c r="E30" s="18"/>
      <c r="F30" s="18"/>
    </row>
    <row r="31" spans="1:8" x14ac:dyDescent="0.35">
      <c r="B31" s="7" t="s">
        <v>152</v>
      </c>
      <c r="C31" s="7"/>
      <c r="D31" s="7"/>
      <c r="E31" s="18"/>
      <c r="F31" s="18"/>
    </row>
    <row r="32" spans="1:8" x14ac:dyDescent="0.35">
      <c r="B32" s="7"/>
      <c r="C32" s="7"/>
      <c r="D32" s="7"/>
      <c r="E32" s="18"/>
      <c r="F32" s="18"/>
    </row>
    <row r="33" spans="1:6" x14ac:dyDescent="0.35">
      <c r="B33" s="7"/>
      <c r="C33" s="7"/>
      <c r="D33" s="7"/>
      <c r="E33" s="18"/>
      <c r="F33" s="18"/>
    </row>
    <row r="34" spans="1:6" x14ac:dyDescent="0.35">
      <c r="B34" s="7"/>
      <c r="C34" s="7"/>
      <c r="D34" s="7"/>
      <c r="E34" s="18"/>
      <c r="F34" s="18"/>
    </row>
    <row r="35" spans="1:6" x14ac:dyDescent="0.35">
      <c r="B35" s="28"/>
      <c r="C35" s="28"/>
      <c r="D35" s="28"/>
      <c r="E35" s="18"/>
      <c r="F35" s="18"/>
    </row>
    <row r="36" spans="1:6" x14ac:dyDescent="0.35">
      <c r="B36" s="28"/>
      <c r="C36" s="28"/>
      <c r="D36" s="28"/>
      <c r="E36" s="18"/>
    </row>
    <row r="37" spans="1:6" x14ac:dyDescent="0.35">
      <c r="B37" s="28"/>
      <c r="C37" s="28"/>
      <c r="D37" s="28"/>
    </row>
    <row r="38" spans="1:6" x14ac:dyDescent="0.35">
      <c r="B38" s="28"/>
      <c r="C38" s="28"/>
      <c r="D38" s="28"/>
    </row>
    <row r="39" spans="1:6" x14ac:dyDescent="0.35">
      <c r="B39" s="28"/>
      <c r="C39" s="28"/>
      <c r="D39" s="28"/>
    </row>
    <row r="40" spans="1:6" x14ac:dyDescent="0.35">
      <c r="B40" s="28"/>
      <c r="C40" s="28"/>
      <c r="D40" s="28"/>
    </row>
    <row r="41" spans="1:6" x14ac:dyDescent="0.35">
      <c r="B41" s="28"/>
      <c r="C41" s="28"/>
      <c r="D41" s="28"/>
    </row>
    <row r="42" spans="1:6" x14ac:dyDescent="0.35">
      <c r="B42" s="28"/>
      <c r="C42" s="28"/>
      <c r="D42" s="28"/>
    </row>
    <row r="43" spans="1:6" x14ac:dyDescent="0.35">
      <c r="B43" s="7"/>
      <c r="C43" s="7"/>
      <c r="D43" s="7"/>
    </row>
    <row r="44" spans="1:6" x14ac:dyDescent="0.35">
      <c r="B44" s="7"/>
      <c r="C44" s="7"/>
      <c r="D44" s="7"/>
    </row>
    <row r="45" spans="1:6" x14ac:dyDescent="0.35">
      <c r="A45" t="s">
        <v>21</v>
      </c>
    </row>
  </sheetData>
  <hyperlinks>
    <hyperlink ref="A1" location="loa!A1" display="Individual Dose Limiting Toxicities" xr:uid="{1D390849-DB55-480B-8FAF-C4C089AB8113}"/>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2824F-B73E-47CD-894C-EAEF7A6E9234}">
  <sheetPr codeName="Sheet30"/>
  <dimension ref="A1:M45"/>
  <sheetViews>
    <sheetView workbookViewId="0"/>
  </sheetViews>
  <sheetFormatPr defaultRowHeight="14.5" x14ac:dyDescent="0.35"/>
  <cols>
    <col min="1" max="1" width="10.7265625" customWidth="1"/>
    <col min="2" max="2" width="11.54296875" customWidth="1"/>
    <col min="3" max="3" width="25.7265625" customWidth="1"/>
    <col min="4" max="4" width="17.81640625" customWidth="1"/>
    <col min="5" max="5" width="18.54296875" customWidth="1"/>
    <col min="6" max="6" width="15.7265625" customWidth="1"/>
    <col min="7" max="7" width="18.7265625" customWidth="1"/>
    <col min="8" max="8" width="15.7265625" customWidth="1"/>
  </cols>
  <sheetData>
    <row r="1" spans="1:13" ht="15" thickBot="1" x14ac:dyDescent="0.4">
      <c r="A1" s="30" t="s">
        <v>429</v>
      </c>
      <c r="E1" s="18"/>
    </row>
    <row r="2" spans="1:13" ht="67.150000000000006" customHeight="1" thickBot="1" x14ac:dyDescent="0.4">
      <c r="A2" s="39" t="s">
        <v>24</v>
      </c>
      <c r="B2" s="39" t="s">
        <v>85</v>
      </c>
      <c r="C2" s="39" t="s">
        <v>408</v>
      </c>
      <c r="D2" s="39" t="s">
        <v>413</v>
      </c>
      <c r="E2" s="39" t="s">
        <v>414</v>
      </c>
      <c r="F2" s="39" t="s">
        <v>415</v>
      </c>
      <c r="G2" s="39" t="s">
        <v>423</v>
      </c>
      <c r="H2" s="39" t="s">
        <v>416</v>
      </c>
      <c r="I2" s="39" t="s">
        <v>417</v>
      </c>
      <c r="J2" s="39" t="s">
        <v>418</v>
      </c>
      <c r="K2" s="39" t="s">
        <v>419</v>
      </c>
      <c r="L2" s="39" t="s">
        <v>420</v>
      </c>
      <c r="M2" s="39" t="s">
        <v>421</v>
      </c>
    </row>
    <row r="3" spans="1:13" x14ac:dyDescent="0.35">
      <c r="A3" s="33" t="s">
        <v>23</v>
      </c>
      <c r="B3" s="33" t="s">
        <v>25</v>
      </c>
      <c r="C3" t="s">
        <v>319</v>
      </c>
      <c r="D3" t="s">
        <v>87</v>
      </c>
      <c r="E3" t="s">
        <v>422</v>
      </c>
      <c r="F3" t="s">
        <v>48</v>
      </c>
      <c r="G3" t="s">
        <v>155</v>
      </c>
      <c r="H3" t="s">
        <v>155</v>
      </c>
      <c r="I3" t="s">
        <v>155</v>
      </c>
      <c r="J3" t="s">
        <v>424</v>
      </c>
      <c r="K3" t="s">
        <v>425</v>
      </c>
      <c r="L3" t="s">
        <v>139</v>
      </c>
      <c r="M3" t="s">
        <v>424</v>
      </c>
    </row>
    <row r="4" spans="1:13" x14ac:dyDescent="0.35">
      <c r="A4" s="19"/>
      <c r="B4" s="20"/>
    </row>
    <row r="5" spans="1:13" x14ac:dyDescent="0.35">
      <c r="A5" s="19"/>
      <c r="B5" s="20"/>
      <c r="C5" s="20"/>
      <c r="D5" s="20"/>
      <c r="E5" s="19"/>
    </row>
    <row r="6" spans="1:13" x14ac:dyDescent="0.35">
      <c r="A6" s="19"/>
      <c r="B6" s="20"/>
      <c r="C6" s="20"/>
      <c r="D6" s="20"/>
      <c r="E6" s="19"/>
    </row>
    <row r="7" spans="1:13" x14ac:dyDescent="0.35">
      <c r="A7" s="19" t="s">
        <v>17</v>
      </c>
      <c r="B7" s="20" t="s">
        <v>17</v>
      </c>
      <c r="C7" s="20"/>
      <c r="D7" s="20"/>
      <c r="E7" s="19"/>
    </row>
    <row r="8" spans="1:13" x14ac:dyDescent="0.35">
      <c r="A8" s="19"/>
      <c r="B8" s="20"/>
      <c r="C8" s="20"/>
      <c r="D8" s="20"/>
      <c r="E8" s="19"/>
    </row>
    <row r="9" spans="1:13" x14ac:dyDescent="0.35">
      <c r="A9" s="19"/>
      <c r="B9" s="20"/>
      <c r="C9" s="20"/>
      <c r="D9" s="20"/>
      <c r="E9" s="19"/>
    </row>
    <row r="10" spans="1:13" x14ac:dyDescent="0.35">
      <c r="A10" s="19"/>
      <c r="B10" s="20"/>
      <c r="C10" s="20"/>
      <c r="D10" s="20"/>
      <c r="E10" s="19"/>
    </row>
    <row r="11" spans="1:13" x14ac:dyDescent="0.35">
      <c r="A11" s="19"/>
      <c r="B11" s="20"/>
      <c r="C11" s="20"/>
      <c r="D11" s="20"/>
      <c r="E11" s="19"/>
    </row>
    <row r="12" spans="1:13" x14ac:dyDescent="0.35">
      <c r="A12" s="19"/>
      <c r="B12" s="20"/>
      <c r="C12" s="20"/>
      <c r="D12" s="20"/>
      <c r="E12" s="19"/>
    </row>
    <row r="13" spans="1:13" x14ac:dyDescent="0.35">
      <c r="A13" s="19"/>
      <c r="B13" s="20"/>
      <c r="C13" s="20"/>
      <c r="D13" s="20"/>
      <c r="E13" s="19"/>
    </row>
    <row r="14" spans="1:13" x14ac:dyDescent="0.35">
      <c r="A14" s="19"/>
      <c r="B14" s="20"/>
      <c r="C14" s="20"/>
      <c r="D14" s="20"/>
      <c r="E14" s="19"/>
    </row>
    <row r="15" spans="1:13" x14ac:dyDescent="0.35">
      <c r="A15" s="19"/>
      <c r="B15" s="20"/>
      <c r="C15" s="20"/>
      <c r="D15" s="20"/>
      <c r="E15" s="19"/>
    </row>
    <row r="16" spans="1:13" x14ac:dyDescent="0.35">
      <c r="A16" s="19"/>
      <c r="B16" s="20"/>
      <c r="C16" s="20"/>
      <c r="D16" s="20"/>
      <c r="E16" s="19"/>
    </row>
    <row r="17" spans="1:5" x14ac:dyDescent="0.35">
      <c r="A17" s="19"/>
      <c r="B17" s="20"/>
      <c r="C17" s="20"/>
      <c r="D17" s="20"/>
      <c r="E17" s="19"/>
    </row>
    <row r="18" spans="1:5" x14ac:dyDescent="0.35">
      <c r="A18" s="19"/>
      <c r="E18" s="18"/>
    </row>
    <row r="19" spans="1:5" x14ac:dyDescent="0.35">
      <c r="E19" s="18"/>
    </row>
    <row r="20" spans="1:5" ht="15.5" x14ac:dyDescent="0.35">
      <c r="A20" s="7" t="s">
        <v>18</v>
      </c>
      <c r="B20" s="21"/>
      <c r="C20" s="21"/>
      <c r="D20" s="21"/>
      <c r="E20" s="18"/>
    </row>
    <row r="21" spans="1:5" x14ac:dyDescent="0.35">
      <c r="A21" s="7"/>
      <c r="B21" s="7"/>
      <c r="C21" s="7"/>
      <c r="D21" s="7"/>
      <c r="E21" s="18"/>
    </row>
    <row r="22" spans="1:5" ht="15.5" x14ac:dyDescent="0.35">
      <c r="B22" s="21"/>
      <c r="C22" s="21"/>
      <c r="D22" s="21"/>
      <c r="E22" s="18"/>
    </row>
    <row r="23" spans="1:5" x14ac:dyDescent="0.35">
      <c r="E23" s="18"/>
    </row>
    <row r="24" spans="1:5" x14ac:dyDescent="0.35">
      <c r="B24" s="7"/>
      <c r="C24" s="7"/>
      <c r="D24" s="7"/>
      <c r="E24" s="18"/>
    </row>
    <row r="25" spans="1:5" x14ac:dyDescent="0.35">
      <c r="B25" s="7"/>
      <c r="C25" s="7"/>
      <c r="D25" s="7"/>
      <c r="E25" s="18"/>
    </row>
    <row r="26" spans="1:5" x14ac:dyDescent="0.35">
      <c r="B26" s="7"/>
      <c r="C26" s="7"/>
      <c r="D26" s="7"/>
      <c r="E26" s="18"/>
    </row>
    <row r="27" spans="1:5" x14ac:dyDescent="0.35">
      <c r="B27" s="25"/>
      <c r="C27" s="25"/>
      <c r="D27" s="25"/>
      <c r="E27" s="18"/>
    </row>
    <row r="28" spans="1:5" x14ac:dyDescent="0.35">
      <c r="B28" s="25"/>
      <c r="C28" s="25"/>
      <c r="D28" s="25"/>
      <c r="E28" s="18"/>
    </row>
    <row r="29" spans="1:5" x14ac:dyDescent="0.35">
      <c r="B29" s="17" t="s">
        <v>19</v>
      </c>
      <c r="C29" s="17"/>
      <c r="D29" s="17"/>
      <c r="E29" s="18"/>
    </row>
    <row r="30" spans="1:5" x14ac:dyDescent="0.35">
      <c r="B30" s="7" t="s">
        <v>20</v>
      </c>
      <c r="C30" s="7"/>
      <c r="D30" s="7"/>
      <c r="E30" s="18"/>
    </row>
    <row r="31" spans="1:5" x14ac:dyDescent="0.35">
      <c r="B31" t="s">
        <v>689</v>
      </c>
      <c r="C31" s="7"/>
      <c r="D31" s="7"/>
      <c r="E31" s="18"/>
    </row>
    <row r="32" spans="1:5" x14ac:dyDescent="0.35">
      <c r="B32" s="7"/>
      <c r="C32" s="7"/>
      <c r="D32" s="7"/>
      <c r="E32" s="18"/>
    </row>
    <row r="33" spans="1:5" x14ac:dyDescent="0.35">
      <c r="B33" s="7"/>
      <c r="C33" s="7"/>
      <c r="D33" s="7"/>
      <c r="E33" s="18"/>
    </row>
    <row r="34" spans="1:5" x14ac:dyDescent="0.35">
      <c r="B34" s="7"/>
      <c r="C34" s="7"/>
      <c r="D34" s="7"/>
      <c r="E34" s="18"/>
    </row>
    <row r="35" spans="1:5" x14ac:dyDescent="0.35">
      <c r="B35" s="28"/>
      <c r="C35" s="28"/>
      <c r="D35" s="28"/>
      <c r="E35" s="18"/>
    </row>
    <row r="36" spans="1:5" x14ac:dyDescent="0.35">
      <c r="B36" s="28"/>
      <c r="C36" s="28"/>
      <c r="D36" s="28"/>
    </row>
    <row r="37" spans="1:5" x14ac:dyDescent="0.35">
      <c r="B37" s="28"/>
      <c r="C37" s="28"/>
      <c r="D37" s="2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7"/>
      <c r="C43" s="7"/>
      <c r="D43" s="7"/>
    </row>
    <row r="44" spans="1:5" x14ac:dyDescent="0.35">
      <c r="B44" s="7"/>
      <c r="C44" s="7"/>
      <c r="D44" s="7"/>
    </row>
    <row r="45" spans="1:5" x14ac:dyDescent="0.35">
      <c r="A45" t="s">
        <v>21</v>
      </c>
    </row>
  </sheetData>
  <hyperlinks>
    <hyperlink ref="A1" location="loa!A1" display="Individual Dose Limiting Toxicities" xr:uid="{EE56EC4E-0831-4905-99FA-080628D187AC}"/>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3E9C9-8F3B-46A1-BA1D-6AD15577C061}">
  <sheetPr codeName="Sheet31"/>
  <dimension ref="A1:G45"/>
  <sheetViews>
    <sheetView workbookViewId="0">
      <selection activeCell="B31" sqref="B31"/>
    </sheetView>
  </sheetViews>
  <sheetFormatPr defaultRowHeight="14.5" x14ac:dyDescent="0.35"/>
  <cols>
    <col min="1" max="1" width="10.7265625" customWidth="1"/>
    <col min="2" max="2" width="11.54296875" customWidth="1"/>
    <col min="3" max="3" width="32.7265625" customWidth="1"/>
    <col min="4" max="4" width="17.81640625" customWidth="1"/>
    <col min="5" max="5" width="18.54296875" customWidth="1"/>
    <col min="6" max="6" width="15.7265625" customWidth="1"/>
    <col min="7" max="7" width="18.7265625" customWidth="1"/>
    <col min="8" max="8" width="15.7265625" customWidth="1"/>
  </cols>
  <sheetData>
    <row r="1" spans="1:7" ht="15" thickBot="1" x14ac:dyDescent="0.4">
      <c r="A1" s="30" t="s">
        <v>403</v>
      </c>
      <c r="E1" s="18"/>
    </row>
    <row r="2" spans="1:7" ht="67.150000000000006" customHeight="1" thickBot="1" x14ac:dyDescent="0.4">
      <c r="A2" s="39" t="s">
        <v>24</v>
      </c>
      <c r="B2" s="39" t="s">
        <v>85</v>
      </c>
      <c r="C2" s="39" t="s">
        <v>408</v>
      </c>
      <c r="D2" s="39" t="s">
        <v>406</v>
      </c>
      <c r="E2" s="39" t="s">
        <v>407</v>
      </c>
      <c r="F2" s="39" t="s">
        <v>409</v>
      </c>
      <c r="G2" s="39" t="s">
        <v>410</v>
      </c>
    </row>
    <row r="3" spans="1:7" x14ac:dyDescent="0.35">
      <c r="A3" s="33" t="s">
        <v>23</v>
      </c>
      <c r="B3" s="33" t="s">
        <v>25</v>
      </c>
      <c r="C3" t="s">
        <v>319</v>
      </c>
    </row>
    <row r="4" spans="1:7" x14ac:dyDescent="0.35">
      <c r="A4" s="19"/>
      <c r="B4" s="20"/>
    </row>
    <row r="5" spans="1:7" x14ac:dyDescent="0.35">
      <c r="A5" s="19"/>
      <c r="B5" s="20"/>
      <c r="C5" s="20"/>
      <c r="D5" s="20"/>
      <c r="E5" s="19"/>
    </row>
    <row r="6" spans="1:7" x14ac:dyDescent="0.35">
      <c r="A6" s="19"/>
      <c r="B6" s="20"/>
      <c r="C6" s="20"/>
      <c r="D6" s="20"/>
      <c r="E6" s="19"/>
    </row>
    <row r="7" spans="1:7" x14ac:dyDescent="0.35">
      <c r="A7" s="19" t="s">
        <v>17</v>
      </c>
      <c r="B7" s="20" t="s">
        <v>17</v>
      </c>
      <c r="C7" s="20"/>
      <c r="D7" s="20"/>
      <c r="E7" s="19"/>
    </row>
    <row r="8" spans="1:7" x14ac:dyDescent="0.35">
      <c r="A8" s="19"/>
      <c r="B8" s="20"/>
      <c r="C8" s="20"/>
      <c r="D8" s="20"/>
      <c r="E8" s="19"/>
    </row>
    <row r="9" spans="1:7" x14ac:dyDescent="0.35">
      <c r="A9" s="19"/>
      <c r="B9" s="20"/>
      <c r="C9" s="20"/>
      <c r="D9" s="20"/>
      <c r="E9" s="19"/>
    </row>
    <row r="10" spans="1:7" x14ac:dyDescent="0.35">
      <c r="A10" s="19"/>
      <c r="B10" s="20"/>
      <c r="C10" s="20"/>
      <c r="D10" s="20"/>
      <c r="E10" s="19"/>
    </row>
    <row r="11" spans="1:7" x14ac:dyDescent="0.35">
      <c r="A11" s="19"/>
      <c r="B11" s="20"/>
      <c r="C11" s="20"/>
      <c r="D11" s="20"/>
      <c r="E11" s="19"/>
    </row>
    <row r="12" spans="1:7" x14ac:dyDescent="0.35">
      <c r="A12" s="19"/>
      <c r="B12" s="20"/>
      <c r="C12" s="20"/>
      <c r="D12" s="20"/>
      <c r="E12" s="19"/>
    </row>
    <row r="13" spans="1:7" x14ac:dyDescent="0.35">
      <c r="A13" s="19"/>
      <c r="B13" s="20"/>
      <c r="C13" s="20"/>
      <c r="D13" s="20"/>
      <c r="E13" s="19"/>
    </row>
    <row r="14" spans="1:7" x14ac:dyDescent="0.35">
      <c r="A14" s="19"/>
      <c r="B14" s="20"/>
      <c r="C14" s="20"/>
      <c r="D14" s="20"/>
      <c r="E14" s="19"/>
    </row>
    <row r="15" spans="1:7" x14ac:dyDescent="0.35">
      <c r="A15" s="19"/>
      <c r="B15" s="20"/>
      <c r="C15" s="20"/>
      <c r="D15" s="20"/>
      <c r="E15" s="19"/>
    </row>
    <row r="16" spans="1:7" x14ac:dyDescent="0.35">
      <c r="A16" s="19"/>
      <c r="B16" s="20"/>
      <c r="C16" s="20"/>
      <c r="D16" s="20"/>
      <c r="E16" s="19"/>
    </row>
    <row r="17" spans="1:5" x14ac:dyDescent="0.35">
      <c r="A17" s="19"/>
      <c r="B17" s="20"/>
      <c r="C17" s="20"/>
      <c r="D17" s="20"/>
      <c r="E17" s="19"/>
    </row>
    <row r="18" spans="1:5" x14ac:dyDescent="0.35">
      <c r="A18" s="19"/>
      <c r="E18" s="18"/>
    </row>
    <row r="19" spans="1:5" x14ac:dyDescent="0.35">
      <c r="E19" s="18"/>
    </row>
    <row r="20" spans="1:5" ht="15.5" x14ac:dyDescent="0.35">
      <c r="A20" s="7" t="s">
        <v>18</v>
      </c>
      <c r="B20" s="21"/>
      <c r="C20" s="21"/>
      <c r="D20" s="21"/>
      <c r="E20" s="18"/>
    </row>
    <row r="21" spans="1:5" x14ac:dyDescent="0.35">
      <c r="A21" s="7"/>
      <c r="B21" s="7"/>
      <c r="C21" s="7"/>
      <c r="D21" s="7"/>
      <c r="E21" s="18"/>
    </row>
    <row r="22" spans="1:5" ht="15.5" x14ac:dyDescent="0.35">
      <c r="B22" s="21"/>
      <c r="C22" s="21"/>
      <c r="D22" s="21"/>
      <c r="E22" s="18"/>
    </row>
    <row r="23" spans="1:5" x14ac:dyDescent="0.35">
      <c r="E23" s="18"/>
    </row>
    <row r="24" spans="1:5" x14ac:dyDescent="0.35">
      <c r="B24" s="7"/>
      <c r="C24" s="7"/>
      <c r="D24" s="7"/>
      <c r="E24" s="18"/>
    </row>
    <row r="25" spans="1:5" x14ac:dyDescent="0.35">
      <c r="B25" s="7"/>
      <c r="C25" s="7"/>
      <c r="D25" s="7"/>
      <c r="E25" s="18"/>
    </row>
    <row r="26" spans="1:5" x14ac:dyDescent="0.35">
      <c r="B26" s="7"/>
      <c r="C26" s="7"/>
      <c r="D26" s="7"/>
      <c r="E26" s="18"/>
    </row>
    <row r="27" spans="1:5" x14ac:dyDescent="0.35">
      <c r="B27" s="25"/>
      <c r="C27" s="25"/>
      <c r="D27" s="25"/>
      <c r="E27" s="18"/>
    </row>
    <row r="28" spans="1:5" x14ac:dyDescent="0.35">
      <c r="B28" s="25"/>
      <c r="C28" s="25"/>
      <c r="D28" s="25"/>
      <c r="E28" s="18"/>
    </row>
    <row r="29" spans="1:5" x14ac:dyDescent="0.35">
      <c r="B29" s="17" t="s">
        <v>19</v>
      </c>
      <c r="C29" s="17"/>
      <c r="D29" s="17"/>
      <c r="E29" s="18"/>
    </row>
    <row r="30" spans="1:5" x14ac:dyDescent="0.35">
      <c r="B30" s="7" t="s">
        <v>20</v>
      </c>
      <c r="C30" s="7"/>
      <c r="D30" s="7"/>
      <c r="E30" s="18"/>
    </row>
    <row r="31" spans="1:5" x14ac:dyDescent="0.35">
      <c r="B31" t="s">
        <v>689</v>
      </c>
      <c r="C31" s="7"/>
      <c r="D31" s="7"/>
      <c r="E31" s="18"/>
    </row>
    <row r="32" spans="1:5" x14ac:dyDescent="0.35">
      <c r="B32" s="7"/>
      <c r="C32" s="7"/>
      <c r="D32" s="7"/>
      <c r="E32" s="18"/>
    </row>
    <row r="33" spans="1:5" x14ac:dyDescent="0.35">
      <c r="B33" s="7"/>
      <c r="C33" s="7"/>
      <c r="D33" s="7"/>
      <c r="E33" s="18"/>
    </row>
    <row r="34" spans="1:5" x14ac:dyDescent="0.35">
      <c r="B34" s="7"/>
      <c r="C34" s="7"/>
      <c r="D34" s="7"/>
      <c r="E34" s="18"/>
    </row>
    <row r="35" spans="1:5" x14ac:dyDescent="0.35">
      <c r="B35" s="28"/>
      <c r="C35" s="28"/>
      <c r="D35" s="28"/>
      <c r="E35" s="18"/>
    </row>
    <row r="36" spans="1:5" x14ac:dyDescent="0.35">
      <c r="B36" s="28"/>
      <c r="C36" s="28"/>
      <c r="D36" s="28"/>
    </row>
    <row r="37" spans="1:5" x14ac:dyDescent="0.35">
      <c r="B37" s="28"/>
      <c r="C37" s="28"/>
      <c r="D37" s="2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7"/>
      <c r="C43" s="7"/>
      <c r="D43" s="7"/>
    </row>
    <row r="44" spans="1:5" x14ac:dyDescent="0.35">
      <c r="B44" s="7"/>
      <c r="C44" s="7"/>
      <c r="D44" s="7"/>
    </row>
    <row r="45" spans="1:5" x14ac:dyDescent="0.35">
      <c r="A45" t="s">
        <v>21</v>
      </c>
    </row>
  </sheetData>
  <hyperlinks>
    <hyperlink ref="A1" location="loa!A1" display="Individual Dose Limiting Toxicities" xr:uid="{5CC4D9BF-1CF6-4E82-AA23-AC4C3B3D5167}"/>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8D50-F721-43F9-997D-3ECEA6F08C5A}">
  <sheetPr codeName="Sheet32"/>
  <dimension ref="A1:M45"/>
  <sheetViews>
    <sheetView workbookViewId="0">
      <selection activeCell="G3" sqref="G3"/>
    </sheetView>
  </sheetViews>
  <sheetFormatPr defaultRowHeight="14.5" x14ac:dyDescent="0.35"/>
  <cols>
    <col min="1" max="1" width="10.7265625" customWidth="1"/>
    <col min="2" max="2" width="11.54296875" customWidth="1"/>
    <col min="3" max="3" width="15.7265625" customWidth="1"/>
    <col min="4" max="4" width="17.81640625" customWidth="1"/>
    <col min="5" max="5" width="18.54296875" customWidth="1"/>
    <col min="6" max="6" width="15.7265625" customWidth="1"/>
    <col min="7" max="7" width="18.7265625" customWidth="1"/>
    <col min="8" max="8" width="15.7265625" customWidth="1"/>
    <col min="9" max="11" width="13.26953125" customWidth="1"/>
  </cols>
  <sheetData>
    <row r="1" spans="1:13" ht="15" thickBot="1" x14ac:dyDescent="0.4">
      <c r="A1" s="30" t="s">
        <v>303</v>
      </c>
      <c r="E1" s="18"/>
    </row>
    <row r="2" spans="1:13" ht="67.150000000000006" customHeight="1" thickBot="1" x14ac:dyDescent="0.4">
      <c r="A2" s="39" t="s">
        <v>24</v>
      </c>
      <c r="B2" s="39" t="s">
        <v>85</v>
      </c>
      <c r="C2" s="39" t="s">
        <v>443</v>
      </c>
      <c r="D2" s="39" t="s">
        <v>436</v>
      </c>
      <c r="E2" s="39" t="s">
        <v>437</v>
      </c>
      <c r="F2" s="39" t="s">
        <v>438</v>
      </c>
      <c r="G2" s="39" t="s">
        <v>439</v>
      </c>
      <c r="H2" s="39" t="s">
        <v>440</v>
      </c>
      <c r="I2" s="39" t="s">
        <v>441</v>
      </c>
      <c r="J2" s="39" t="s">
        <v>442</v>
      </c>
      <c r="K2" s="39" t="s">
        <v>444</v>
      </c>
      <c r="L2" s="39" t="s">
        <v>445</v>
      </c>
      <c r="M2" s="39" t="s">
        <v>446</v>
      </c>
    </row>
    <row r="3" spans="1:13" ht="21" x14ac:dyDescent="0.35">
      <c r="A3" s="33" t="s">
        <v>23</v>
      </c>
      <c r="B3" s="33" t="s">
        <v>25</v>
      </c>
      <c r="C3" t="s">
        <v>433</v>
      </c>
      <c r="D3" s="33" t="s">
        <v>424</v>
      </c>
      <c r="E3" s="33"/>
      <c r="F3" s="33"/>
      <c r="G3" s="33" t="s">
        <v>434</v>
      </c>
      <c r="H3" s="33" t="s">
        <v>205</v>
      </c>
      <c r="I3" s="33" t="s">
        <v>435</v>
      </c>
      <c r="J3" s="33" t="s">
        <v>368</v>
      </c>
      <c r="K3" s="33"/>
      <c r="L3" s="33">
        <v>6</v>
      </c>
      <c r="M3" s="33">
        <v>48.7</v>
      </c>
    </row>
    <row r="4" spans="1:13" x14ac:dyDescent="0.35">
      <c r="A4" s="19"/>
      <c r="B4" s="20"/>
    </row>
    <row r="5" spans="1:13" x14ac:dyDescent="0.35">
      <c r="A5" s="19"/>
      <c r="B5" s="20"/>
      <c r="C5" s="20"/>
      <c r="D5" s="20"/>
      <c r="E5" s="19"/>
    </row>
    <row r="6" spans="1:13" x14ac:dyDescent="0.35">
      <c r="A6" s="19"/>
      <c r="B6" s="20"/>
      <c r="C6" s="20"/>
      <c r="D6" s="20"/>
      <c r="E6" s="19"/>
    </row>
    <row r="7" spans="1:13" x14ac:dyDescent="0.35">
      <c r="A7" s="19" t="s">
        <v>17</v>
      </c>
      <c r="B7" s="20" t="s">
        <v>17</v>
      </c>
      <c r="C7" s="20"/>
      <c r="D7" s="20"/>
      <c r="E7" s="19"/>
    </row>
    <row r="8" spans="1:13" x14ac:dyDescent="0.35">
      <c r="A8" s="19"/>
      <c r="B8" s="20"/>
      <c r="C8" s="20"/>
      <c r="D8" s="20"/>
      <c r="E8" s="19"/>
    </row>
    <row r="9" spans="1:13" x14ac:dyDescent="0.35">
      <c r="A9" s="19"/>
      <c r="B9" s="20"/>
      <c r="C9" s="20"/>
      <c r="D9" s="20"/>
      <c r="E9" s="19"/>
    </row>
    <row r="10" spans="1:13" x14ac:dyDescent="0.35">
      <c r="A10" s="19"/>
      <c r="B10" s="20"/>
      <c r="C10" s="20"/>
      <c r="D10" s="20"/>
      <c r="E10" s="19"/>
    </row>
    <row r="11" spans="1:13" x14ac:dyDescent="0.35">
      <c r="A11" s="19"/>
      <c r="B11" s="20"/>
      <c r="C11" s="20"/>
      <c r="D11" s="20"/>
      <c r="E11" s="19"/>
    </row>
    <row r="12" spans="1:13" x14ac:dyDescent="0.35">
      <c r="A12" s="19"/>
      <c r="B12" s="20"/>
      <c r="C12" s="20"/>
      <c r="D12" s="20"/>
      <c r="E12" s="19"/>
    </row>
    <row r="13" spans="1:13" x14ac:dyDescent="0.35">
      <c r="A13" s="19"/>
      <c r="B13" s="20"/>
      <c r="C13" s="20"/>
      <c r="D13" s="20"/>
      <c r="E13" s="19"/>
    </row>
    <row r="14" spans="1:13" x14ac:dyDescent="0.35">
      <c r="A14" s="19"/>
      <c r="B14" s="20"/>
      <c r="C14" s="20"/>
      <c r="D14" s="20"/>
      <c r="E14" s="19"/>
    </row>
    <row r="15" spans="1:13" x14ac:dyDescent="0.35">
      <c r="A15" s="19"/>
      <c r="B15" s="20"/>
      <c r="C15" s="20"/>
      <c r="D15" s="20"/>
      <c r="E15" s="19"/>
    </row>
    <row r="16" spans="1:13" x14ac:dyDescent="0.35">
      <c r="A16" s="19"/>
      <c r="B16" s="20"/>
      <c r="C16" s="20"/>
      <c r="D16" s="20"/>
      <c r="E16" s="19"/>
    </row>
    <row r="17" spans="1:5" x14ac:dyDescent="0.35">
      <c r="A17" s="19"/>
      <c r="B17" s="20"/>
      <c r="C17" s="20"/>
      <c r="D17" s="20"/>
      <c r="E17" s="19"/>
    </row>
    <row r="18" spans="1:5" x14ac:dyDescent="0.35">
      <c r="A18" s="19"/>
      <c r="E18" s="18"/>
    </row>
    <row r="19" spans="1:5" x14ac:dyDescent="0.35">
      <c r="E19" s="18"/>
    </row>
    <row r="20" spans="1:5" ht="15.5" x14ac:dyDescent="0.35">
      <c r="A20" s="7" t="s">
        <v>18</v>
      </c>
      <c r="B20" s="21"/>
      <c r="C20" s="21"/>
      <c r="D20" s="21"/>
      <c r="E20" s="18"/>
    </row>
    <row r="21" spans="1:5" x14ac:dyDescent="0.35">
      <c r="A21" s="7"/>
      <c r="B21" s="7" t="s">
        <v>432</v>
      </c>
      <c r="C21" s="7"/>
      <c r="D21" s="7"/>
      <c r="E21" s="18"/>
    </row>
    <row r="22" spans="1:5" ht="15.5" x14ac:dyDescent="0.35">
      <c r="B22" s="21"/>
      <c r="C22" s="21"/>
      <c r="D22" s="21"/>
      <c r="E22" s="18"/>
    </row>
    <row r="23" spans="1:5" x14ac:dyDescent="0.35">
      <c r="E23" s="18"/>
    </row>
    <row r="24" spans="1:5" x14ac:dyDescent="0.35">
      <c r="B24" s="7"/>
      <c r="C24" s="7"/>
      <c r="D24" s="7"/>
      <c r="E24" s="18"/>
    </row>
    <row r="25" spans="1:5" x14ac:dyDescent="0.35">
      <c r="B25" s="7"/>
      <c r="C25" s="7"/>
      <c r="D25" s="7"/>
      <c r="E25" s="18"/>
    </row>
    <row r="26" spans="1:5" x14ac:dyDescent="0.35">
      <c r="B26" s="7"/>
      <c r="C26" s="7"/>
      <c r="D26" s="7"/>
      <c r="E26" s="18"/>
    </row>
    <row r="27" spans="1:5" x14ac:dyDescent="0.35">
      <c r="B27" s="25"/>
      <c r="C27" s="25"/>
      <c r="D27" s="25"/>
      <c r="E27" s="18"/>
    </row>
    <row r="28" spans="1:5" x14ac:dyDescent="0.35">
      <c r="B28" s="25"/>
      <c r="C28" s="25"/>
      <c r="D28" s="25"/>
      <c r="E28" s="18"/>
    </row>
    <row r="29" spans="1:5" x14ac:dyDescent="0.35">
      <c r="B29" s="17" t="s">
        <v>19</v>
      </c>
      <c r="C29" s="17"/>
      <c r="D29" s="17"/>
      <c r="E29" s="18"/>
    </row>
    <row r="30" spans="1:5" x14ac:dyDescent="0.35">
      <c r="B30" s="7" t="s">
        <v>20</v>
      </c>
      <c r="C30" s="7"/>
      <c r="D30" s="7"/>
      <c r="E30" s="18"/>
    </row>
    <row r="31" spans="1:5" x14ac:dyDescent="0.35">
      <c r="B31" t="s">
        <v>689</v>
      </c>
      <c r="C31" s="7"/>
      <c r="D31" s="7"/>
      <c r="E31" s="18"/>
    </row>
    <row r="32" spans="1:5" x14ac:dyDescent="0.35">
      <c r="B32" s="7"/>
      <c r="C32" s="7"/>
      <c r="D32" s="7"/>
      <c r="E32" s="18"/>
    </row>
    <row r="33" spans="1:5" x14ac:dyDescent="0.35">
      <c r="B33" s="7"/>
      <c r="C33" s="7"/>
      <c r="D33" s="7"/>
      <c r="E33" s="18"/>
    </row>
    <row r="34" spans="1:5" x14ac:dyDescent="0.35">
      <c r="B34" s="7"/>
      <c r="C34" s="7"/>
      <c r="D34" s="7"/>
      <c r="E34" s="18"/>
    </row>
    <row r="35" spans="1:5" x14ac:dyDescent="0.35">
      <c r="B35" s="28"/>
      <c r="C35" s="28"/>
      <c r="D35" s="28"/>
      <c r="E35" s="18"/>
    </row>
    <row r="36" spans="1:5" x14ac:dyDescent="0.35">
      <c r="B36" s="28"/>
      <c r="C36" s="28"/>
      <c r="D36" s="28"/>
    </row>
    <row r="37" spans="1:5" x14ac:dyDescent="0.35">
      <c r="B37" s="28"/>
      <c r="C37" s="28"/>
      <c r="D37" s="2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7"/>
      <c r="C43" s="7"/>
      <c r="D43" s="7"/>
    </row>
    <row r="44" spans="1:5" x14ac:dyDescent="0.35">
      <c r="B44" s="7"/>
      <c r="C44" s="7"/>
      <c r="D44" s="7"/>
    </row>
    <row r="45" spans="1:5" x14ac:dyDescent="0.35">
      <c r="A45" t="s">
        <v>21</v>
      </c>
    </row>
  </sheetData>
  <hyperlinks>
    <hyperlink ref="A1" location="loa!A1" display="Individual Dose Limiting Toxicities" xr:uid="{5CC7DCB9-BFCD-47FD-BA41-8BA6D8C44378}"/>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F2CD-7CFC-4729-AE29-A44F569749DE}">
  <sheetPr codeName="Sheet33"/>
  <dimension ref="A1:D45"/>
  <sheetViews>
    <sheetView workbookViewId="0">
      <selection activeCell="L35" sqref="L35"/>
    </sheetView>
  </sheetViews>
  <sheetFormatPr defaultRowHeight="14.5" x14ac:dyDescent="0.35"/>
  <cols>
    <col min="1" max="1" width="10.7265625" customWidth="1"/>
    <col min="2" max="2" width="11.54296875" customWidth="1"/>
    <col min="3" max="3" width="15.7265625" customWidth="1"/>
    <col min="4" max="4" width="17.81640625" customWidth="1"/>
  </cols>
  <sheetData>
    <row r="1" spans="1:4" ht="15" thickBot="1" x14ac:dyDescent="0.4">
      <c r="A1" s="30" t="s">
        <v>450</v>
      </c>
    </row>
    <row r="2" spans="1:4" ht="67.150000000000006" customHeight="1" thickBot="1" x14ac:dyDescent="0.4">
      <c r="A2" s="39" t="s">
        <v>24</v>
      </c>
      <c r="B2" s="39" t="s">
        <v>85</v>
      </c>
      <c r="C2" s="39" t="s">
        <v>436</v>
      </c>
    </row>
    <row r="3" spans="1:4" x14ac:dyDescent="0.35">
      <c r="A3" s="33" t="s">
        <v>23</v>
      </c>
      <c r="B3" s="33" t="s">
        <v>25</v>
      </c>
      <c r="C3" s="33" t="s">
        <v>451</v>
      </c>
    </row>
    <row r="4" spans="1:4" x14ac:dyDescent="0.35">
      <c r="A4" s="19"/>
      <c r="B4" s="20"/>
    </row>
    <row r="5" spans="1:4" x14ac:dyDescent="0.35">
      <c r="A5" s="19"/>
      <c r="B5" s="20"/>
      <c r="C5" s="20"/>
      <c r="D5" s="20"/>
    </row>
    <row r="6" spans="1:4" x14ac:dyDescent="0.35">
      <c r="A6" s="19"/>
      <c r="B6" s="20"/>
      <c r="C6" s="20"/>
      <c r="D6" s="20"/>
    </row>
    <row r="7" spans="1:4" x14ac:dyDescent="0.35">
      <c r="A7" s="19" t="s">
        <v>17</v>
      </c>
      <c r="B7" s="20" t="s">
        <v>17</v>
      </c>
      <c r="C7" s="20"/>
      <c r="D7" s="20"/>
    </row>
    <row r="8" spans="1:4" x14ac:dyDescent="0.35">
      <c r="A8" s="19"/>
      <c r="B8" s="20"/>
      <c r="C8" s="20"/>
      <c r="D8" s="20"/>
    </row>
    <row r="9" spans="1:4" x14ac:dyDescent="0.35">
      <c r="A9" s="19"/>
      <c r="B9" s="20"/>
      <c r="C9" s="20"/>
      <c r="D9" s="20"/>
    </row>
    <row r="10" spans="1:4" x14ac:dyDescent="0.35">
      <c r="A10" s="19"/>
      <c r="B10" s="20"/>
      <c r="C10" s="20"/>
      <c r="D10" s="20"/>
    </row>
    <row r="11" spans="1:4" x14ac:dyDescent="0.35">
      <c r="A11" s="19"/>
      <c r="B11" s="20"/>
      <c r="C11" s="20"/>
      <c r="D11" s="20"/>
    </row>
    <row r="12" spans="1:4" x14ac:dyDescent="0.35">
      <c r="A12" s="19"/>
      <c r="B12" s="20"/>
      <c r="C12" s="20"/>
      <c r="D12" s="20"/>
    </row>
    <row r="13" spans="1:4" x14ac:dyDescent="0.35">
      <c r="A13" s="19"/>
      <c r="B13" s="20"/>
      <c r="C13" s="20"/>
      <c r="D13" s="20"/>
    </row>
    <row r="14" spans="1:4" x14ac:dyDescent="0.35">
      <c r="A14" s="19"/>
      <c r="B14" s="20"/>
      <c r="C14" s="20"/>
      <c r="D14" s="20"/>
    </row>
    <row r="15" spans="1:4" x14ac:dyDescent="0.35">
      <c r="A15" s="19"/>
      <c r="B15" s="20"/>
      <c r="C15" s="20"/>
      <c r="D15" s="20"/>
    </row>
    <row r="16" spans="1:4" x14ac:dyDescent="0.35">
      <c r="A16" s="19"/>
      <c r="B16" s="20"/>
      <c r="C16" s="20"/>
      <c r="D16" s="20"/>
    </row>
    <row r="17" spans="1:4" x14ac:dyDescent="0.35">
      <c r="A17" s="19"/>
      <c r="B17" s="20"/>
      <c r="C17" s="20"/>
      <c r="D17" s="20"/>
    </row>
    <row r="18" spans="1:4" x14ac:dyDescent="0.35">
      <c r="A18" s="19"/>
    </row>
    <row r="20" spans="1:4" ht="15.5" x14ac:dyDescent="0.35">
      <c r="A20" s="7" t="s">
        <v>18</v>
      </c>
      <c r="B20" s="21"/>
      <c r="C20" s="21"/>
      <c r="D20" s="21"/>
    </row>
    <row r="21" spans="1:4" x14ac:dyDescent="0.35">
      <c r="A21" s="7"/>
      <c r="B21" s="80" t="s">
        <v>452</v>
      </c>
      <c r="C21" s="7"/>
      <c r="D21" s="7"/>
    </row>
    <row r="22" spans="1:4" ht="15.5" x14ac:dyDescent="0.35">
      <c r="B22" s="21" t="s">
        <v>453</v>
      </c>
      <c r="C22" s="21"/>
      <c r="D22" s="21"/>
    </row>
    <row r="23" spans="1:4" x14ac:dyDescent="0.35">
      <c r="B23" t="s">
        <v>454</v>
      </c>
    </row>
    <row r="24" spans="1:4" x14ac:dyDescent="0.35">
      <c r="B24" s="7"/>
      <c r="C24" s="7"/>
      <c r="D24" s="7"/>
    </row>
    <row r="25" spans="1:4" x14ac:dyDescent="0.35">
      <c r="B25" s="7"/>
      <c r="C25" s="7"/>
      <c r="D25" s="7"/>
    </row>
    <row r="26" spans="1:4" x14ac:dyDescent="0.35">
      <c r="B26" s="7"/>
      <c r="C26" s="7"/>
      <c r="D26" s="7"/>
    </row>
    <row r="27" spans="1:4" x14ac:dyDescent="0.35">
      <c r="B27" s="25"/>
      <c r="C27" s="25"/>
      <c r="D27" s="25"/>
    </row>
    <row r="28" spans="1:4" x14ac:dyDescent="0.35">
      <c r="B28" s="25"/>
      <c r="C28" s="25"/>
      <c r="D28" s="25"/>
    </row>
    <row r="29" spans="1:4" x14ac:dyDescent="0.35">
      <c r="B29" s="17" t="s">
        <v>19</v>
      </c>
      <c r="C29" s="17"/>
      <c r="D29" s="17"/>
    </row>
    <row r="30" spans="1:4" x14ac:dyDescent="0.35">
      <c r="B30" s="7" t="s">
        <v>20</v>
      </c>
      <c r="C30" s="7"/>
      <c r="D30" s="7"/>
    </row>
    <row r="31" spans="1:4" x14ac:dyDescent="0.35">
      <c r="B31" t="s">
        <v>689</v>
      </c>
      <c r="C31" s="7"/>
      <c r="D31" s="7"/>
    </row>
    <row r="32" spans="1:4" x14ac:dyDescent="0.35">
      <c r="B32" s="7"/>
      <c r="C32" s="7"/>
      <c r="D32" s="7"/>
    </row>
    <row r="33" spans="1:4" x14ac:dyDescent="0.35">
      <c r="B33" s="7"/>
      <c r="C33" s="7"/>
      <c r="D33" s="7"/>
    </row>
    <row r="34" spans="1:4" x14ac:dyDescent="0.35">
      <c r="B34" s="7"/>
      <c r="C34" s="7"/>
      <c r="D34" s="7"/>
    </row>
    <row r="35" spans="1:4" x14ac:dyDescent="0.35">
      <c r="B35" s="28"/>
      <c r="C35" s="28"/>
      <c r="D35" s="28"/>
    </row>
    <row r="36" spans="1:4" x14ac:dyDescent="0.35">
      <c r="B36" s="28"/>
      <c r="C36" s="28"/>
      <c r="D36" s="28"/>
    </row>
    <row r="37" spans="1:4" x14ac:dyDescent="0.35">
      <c r="B37" s="28"/>
      <c r="C37" s="28"/>
      <c r="D37" s="28"/>
    </row>
    <row r="38" spans="1:4" x14ac:dyDescent="0.35">
      <c r="B38" s="28"/>
      <c r="C38" s="28"/>
      <c r="D38" s="28"/>
    </row>
    <row r="39" spans="1:4" x14ac:dyDescent="0.35">
      <c r="B39" s="28"/>
      <c r="C39" s="28"/>
      <c r="D39" s="28"/>
    </row>
    <row r="40" spans="1:4" x14ac:dyDescent="0.35">
      <c r="B40" s="28"/>
      <c r="C40" s="28"/>
      <c r="D40" s="28"/>
    </row>
    <row r="41" spans="1:4" x14ac:dyDescent="0.35">
      <c r="B41" s="28"/>
      <c r="C41" s="28"/>
      <c r="D41" s="28"/>
    </row>
    <row r="42" spans="1:4" x14ac:dyDescent="0.35">
      <c r="B42" s="28"/>
      <c r="C42" s="28"/>
      <c r="D42" s="28"/>
    </row>
    <row r="43" spans="1:4" x14ac:dyDescent="0.35">
      <c r="B43" s="7"/>
      <c r="C43" s="7"/>
      <c r="D43" s="7"/>
    </row>
    <row r="44" spans="1:4" x14ac:dyDescent="0.35">
      <c r="B44" s="7"/>
      <c r="C44" s="7"/>
      <c r="D44" s="7"/>
    </row>
    <row r="45" spans="1:4" x14ac:dyDescent="0.35">
      <c r="A45" t="s">
        <v>21</v>
      </c>
    </row>
  </sheetData>
  <hyperlinks>
    <hyperlink ref="A1" location="loa!A1" display="Individual Dose Limiting Toxicities" xr:uid="{D6B8B22C-66A6-4633-AE79-C01F7A36AD3A}"/>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2C160-4610-499D-8F43-A2900B16F3D5}">
  <sheetPr codeName="Sheet34"/>
  <dimension ref="A1:M47"/>
  <sheetViews>
    <sheetView workbookViewId="0"/>
  </sheetViews>
  <sheetFormatPr defaultRowHeight="14.5" x14ac:dyDescent="0.35"/>
  <cols>
    <col min="1" max="1" width="10.7265625" customWidth="1"/>
    <col min="2" max="2" width="11.54296875" customWidth="1"/>
    <col min="3" max="3" width="29.54296875" customWidth="1"/>
    <col min="4" max="4" width="10" customWidth="1"/>
    <col min="5" max="5" width="18.54296875" customWidth="1"/>
    <col min="6" max="6" width="7.26953125" customWidth="1"/>
    <col min="7" max="7" width="8.26953125" customWidth="1"/>
    <col min="9" max="9" width="12.7265625" customWidth="1"/>
    <col min="10" max="10" width="14.1796875" customWidth="1"/>
  </cols>
  <sheetData>
    <row r="1" spans="1:13" ht="15" thickBot="1" x14ac:dyDescent="0.4">
      <c r="A1" s="30" t="s">
        <v>191</v>
      </c>
      <c r="E1" s="18"/>
    </row>
    <row r="2" spans="1:13" ht="30.75" customHeight="1" thickBot="1" x14ac:dyDescent="0.4">
      <c r="A2" s="41" t="s">
        <v>24</v>
      </c>
      <c r="B2" s="41" t="s">
        <v>85</v>
      </c>
      <c r="C2" s="41" t="s">
        <v>97</v>
      </c>
      <c r="D2" s="41" t="s">
        <v>98</v>
      </c>
      <c r="E2" s="41" t="s">
        <v>298</v>
      </c>
      <c r="F2" s="41" t="s">
        <v>285</v>
      </c>
      <c r="G2" s="41" t="s">
        <v>695</v>
      </c>
      <c r="H2" s="41" t="s">
        <v>299</v>
      </c>
      <c r="I2" s="41" t="s">
        <v>101</v>
      </c>
      <c r="J2" s="41" t="s">
        <v>746</v>
      </c>
      <c r="K2" s="41" t="s">
        <v>300</v>
      </c>
      <c r="L2" s="41" t="s">
        <v>302</v>
      </c>
      <c r="M2" s="40" t="s">
        <v>301</v>
      </c>
    </row>
    <row r="3" spans="1:13" ht="21" x14ac:dyDescent="0.35">
      <c r="A3" s="33" t="s">
        <v>87</v>
      </c>
      <c r="B3" s="33" t="s">
        <v>25</v>
      </c>
      <c r="C3" s="33" t="s">
        <v>297</v>
      </c>
      <c r="D3" s="33" t="s">
        <v>103</v>
      </c>
      <c r="E3" s="33" t="s">
        <v>286</v>
      </c>
      <c r="F3" s="33" t="s">
        <v>287</v>
      </c>
      <c r="G3" s="33" t="s">
        <v>164</v>
      </c>
      <c r="H3" s="33"/>
      <c r="I3" s="33"/>
      <c r="J3" s="33" t="s">
        <v>296</v>
      </c>
      <c r="K3" s="33"/>
      <c r="L3" s="33"/>
      <c r="M3" s="33" t="s">
        <v>105</v>
      </c>
    </row>
    <row r="4" spans="1:13" x14ac:dyDescent="0.35">
      <c r="A4" s="33"/>
      <c r="B4" s="33"/>
      <c r="C4" s="33"/>
      <c r="D4" s="33"/>
      <c r="E4" s="33"/>
      <c r="F4" s="33"/>
      <c r="G4" s="33"/>
      <c r="H4" s="33"/>
      <c r="I4" s="33"/>
      <c r="J4" s="33"/>
      <c r="K4" s="33"/>
      <c r="L4" s="33"/>
    </row>
    <row r="5" spans="1:13" x14ac:dyDescent="0.35">
      <c r="A5" s="33"/>
      <c r="B5" s="33"/>
      <c r="C5" s="33"/>
      <c r="D5" s="33"/>
      <c r="E5" s="33"/>
      <c r="F5" s="33"/>
      <c r="G5" s="33"/>
      <c r="H5" s="33"/>
      <c r="I5" s="33"/>
      <c r="J5" s="33"/>
      <c r="K5" s="33"/>
      <c r="L5" s="33"/>
    </row>
    <row r="6" spans="1:13" x14ac:dyDescent="0.35">
      <c r="A6" s="19"/>
      <c r="B6" s="20"/>
      <c r="C6" s="20"/>
      <c r="D6" s="20"/>
      <c r="E6" s="19"/>
      <c r="F6" s="19"/>
    </row>
    <row r="7" spans="1:13" x14ac:dyDescent="0.35">
      <c r="A7" s="19"/>
      <c r="B7" s="20"/>
      <c r="C7" s="20"/>
      <c r="D7" s="20"/>
      <c r="E7" s="19"/>
      <c r="F7" s="19"/>
    </row>
    <row r="8" spans="1:13" x14ac:dyDescent="0.35">
      <c r="A8" s="19"/>
      <c r="B8" s="20"/>
      <c r="C8" s="20"/>
      <c r="D8" s="20"/>
      <c r="E8" s="19"/>
      <c r="F8" s="19"/>
    </row>
    <row r="9" spans="1:13" x14ac:dyDescent="0.35">
      <c r="A9" s="19" t="s">
        <v>17</v>
      </c>
      <c r="B9" s="20" t="s">
        <v>17</v>
      </c>
      <c r="C9" s="20"/>
      <c r="D9" s="20"/>
      <c r="E9" s="19"/>
      <c r="F9" s="19"/>
    </row>
    <row r="10" spans="1:13" x14ac:dyDescent="0.35">
      <c r="A10" s="19"/>
      <c r="B10" s="20"/>
      <c r="C10" s="20"/>
      <c r="D10" s="20"/>
      <c r="E10" s="19"/>
      <c r="F10" s="19"/>
    </row>
    <row r="11" spans="1:13" x14ac:dyDescent="0.35">
      <c r="A11" s="19"/>
      <c r="B11" s="20"/>
      <c r="C11" s="20"/>
      <c r="D11" s="20"/>
      <c r="E11" s="19"/>
      <c r="F11" s="19"/>
    </row>
    <row r="12" spans="1:13" x14ac:dyDescent="0.35">
      <c r="A12" s="19"/>
      <c r="B12" s="20"/>
      <c r="C12" s="20"/>
      <c r="D12" s="20"/>
      <c r="E12" s="19"/>
      <c r="F12" s="19"/>
    </row>
    <row r="13" spans="1:13" x14ac:dyDescent="0.35">
      <c r="A13" s="19"/>
      <c r="B13" s="20"/>
      <c r="C13" s="20"/>
      <c r="D13" s="20"/>
      <c r="E13" s="19"/>
      <c r="F13" s="19"/>
    </row>
    <row r="14" spans="1:13" x14ac:dyDescent="0.35">
      <c r="A14" s="19"/>
      <c r="B14" s="20"/>
      <c r="C14" s="20"/>
      <c r="D14" s="20"/>
      <c r="E14" s="19"/>
      <c r="F14" s="19"/>
    </row>
    <row r="15" spans="1:13" x14ac:dyDescent="0.35">
      <c r="A15" s="19"/>
      <c r="B15" s="20"/>
      <c r="C15" s="20"/>
      <c r="D15" s="20"/>
      <c r="E15" s="19"/>
      <c r="F15" s="19"/>
    </row>
    <row r="16" spans="1:13" x14ac:dyDescent="0.35">
      <c r="A16" s="19"/>
      <c r="B16" s="20"/>
      <c r="C16" s="20"/>
      <c r="D16" s="20"/>
      <c r="E16" s="19"/>
      <c r="F16" s="19"/>
    </row>
    <row r="17" spans="1:6" x14ac:dyDescent="0.35">
      <c r="A17" s="19"/>
      <c r="B17" s="20"/>
      <c r="C17" s="20"/>
      <c r="D17" s="20"/>
      <c r="E17" s="19"/>
      <c r="F17" s="19"/>
    </row>
    <row r="18" spans="1:6" x14ac:dyDescent="0.35">
      <c r="A18" s="19"/>
      <c r="B18" s="20"/>
      <c r="C18" s="20"/>
      <c r="D18" s="20"/>
      <c r="E18" s="19"/>
      <c r="F18" s="19"/>
    </row>
    <row r="19" spans="1:6" x14ac:dyDescent="0.35">
      <c r="A19" s="19"/>
      <c r="B19" s="20"/>
      <c r="C19" s="20"/>
      <c r="D19" s="20"/>
      <c r="E19" s="19"/>
      <c r="F19" s="19"/>
    </row>
    <row r="20" spans="1:6" x14ac:dyDescent="0.35">
      <c r="A20" s="19"/>
      <c r="E20" s="18"/>
    </row>
    <row r="21" spans="1:6" x14ac:dyDescent="0.35">
      <c r="E21" s="18"/>
    </row>
    <row r="22" spans="1:6" ht="15.5" x14ac:dyDescent="0.35">
      <c r="A22" s="7" t="s">
        <v>18</v>
      </c>
      <c r="B22" s="21"/>
      <c r="C22" s="21"/>
      <c r="D22" s="21"/>
      <c r="E22" s="18"/>
    </row>
    <row r="23" spans="1:6" x14ac:dyDescent="0.35">
      <c r="A23" s="7"/>
      <c r="B23" s="7" t="s">
        <v>88</v>
      </c>
      <c r="C23" s="7"/>
      <c r="D23" s="7"/>
      <c r="E23" s="18"/>
    </row>
    <row r="24" spans="1:6" ht="15.5" x14ac:dyDescent="0.35">
      <c r="B24" s="21" t="s">
        <v>104</v>
      </c>
      <c r="C24" s="21"/>
      <c r="D24" s="21"/>
      <c r="E24" s="18"/>
    </row>
    <row r="25" spans="1:6" x14ac:dyDescent="0.35">
      <c r="B25" t="s">
        <v>106</v>
      </c>
      <c r="E25" s="18"/>
    </row>
    <row r="26" spans="1:6" x14ac:dyDescent="0.35">
      <c r="B26" s="7" t="s">
        <v>288</v>
      </c>
      <c r="C26" s="7"/>
      <c r="D26" s="7"/>
      <c r="E26" s="18"/>
    </row>
    <row r="27" spans="1:6" x14ac:dyDescent="0.35">
      <c r="B27" s="7"/>
      <c r="C27" s="7"/>
      <c r="D27" s="7"/>
      <c r="E27" s="18"/>
    </row>
    <row r="28" spans="1:6" x14ac:dyDescent="0.35">
      <c r="B28" s="7"/>
      <c r="C28" s="7"/>
      <c r="D28" s="7"/>
      <c r="E28" s="18"/>
    </row>
    <row r="29" spans="1:6" x14ac:dyDescent="0.35">
      <c r="B29" s="25"/>
      <c r="C29" s="25"/>
      <c r="D29" s="25"/>
      <c r="E29" s="18"/>
    </row>
    <row r="30" spans="1:6" x14ac:dyDescent="0.35">
      <c r="B30" s="25"/>
      <c r="C30" s="25"/>
      <c r="D30" s="25"/>
      <c r="E30" s="18"/>
    </row>
    <row r="31" spans="1:6" x14ac:dyDescent="0.35">
      <c r="B31" s="17" t="s">
        <v>19</v>
      </c>
      <c r="C31" s="17"/>
      <c r="D31" s="17"/>
      <c r="E31" s="18"/>
    </row>
    <row r="32" spans="1:6" x14ac:dyDescent="0.35">
      <c r="B32" s="7" t="s">
        <v>20</v>
      </c>
      <c r="C32" s="7"/>
      <c r="D32" s="7"/>
      <c r="E32" s="18"/>
    </row>
    <row r="33" spans="1:5" x14ac:dyDescent="0.35">
      <c r="B33" s="99" t="s">
        <v>694</v>
      </c>
      <c r="C33" s="7"/>
      <c r="D33" s="7"/>
      <c r="E33" s="18"/>
    </row>
    <row r="34" spans="1:5" x14ac:dyDescent="0.35">
      <c r="B34" s="99" t="s">
        <v>696</v>
      </c>
      <c r="C34" s="7"/>
      <c r="D34" s="7"/>
      <c r="E34" s="18"/>
    </row>
    <row r="35" spans="1:5" x14ac:dyDescent="0.35">
      <c r="C35" s="7"/>
      <c r="D35" s="7"/>
      <c r="E35" s="18"/>
    </row>
    <row r="36" spans="1:5" x14ac:dyDescent="0.35">
      <c r="C36" s="7"/>
      <c r="D36" s="7"/>
      <c r="E36" s="18"/>
    </row>
    <row r="37" spans="1:5" x14ac:dyDescent="0.35">
      <c r="B37" s="101"/>
      <c r="C37" s="28"/>
      <c r="D37" s="28"/>
      <c r="E37" s="18"/>
    </row>
    <row r="38" spans="1:5" x14ac:dyDescent="0.35">
      <c r="B38" s="28"/>
      <c r="C38" s="28"/>
      <c r="D38" s="28"/>
    </row>
    <row r="39" spans="1:5" x14ac:dyDescent="0.35">
      <c r="B39" s="28"/>
      <c r="C39" s="28"/>
      <c r="D39" s="28"/>
    </row>
    <row r="40" spans="1:5" x14ac:dyDescent="0.35">
      <c r="B40" s="28"/>
      <c r="C40" s="28"/>
      <c r="D40" s="28"/>
    </row>
    <row r="41" spans="1:5" x14ac:dyDescent="0.35">
      <c r="B41" s="28"/>
      <c r="C41" s="28"/>
      <c r="D41" s="28"/>
    </row>
    <row r="42" spans="1:5" x14ac:dyDescent="0.35">
      <c r="B42" s="28"/>
      <c r="C42" s="28"/>
      <c r="D42" s="28"/>
    </row>
    <row r="43" spans="1:5" x14ac:dyDescent="0.35">
      <c r="B43" s="28"/>
      <c r="C43" s="28"/>
      <c r="D43" s="28"/>
    </row>
    <row r="44" spans="1:5" x14ac:dyDescent="0.35">
      <c r="B44" s="28"/>
      <c r="C44" s="28"/>
      <c r="D44" s="28"/>
    </row>
    <row r="45" spans="1:5" x14ac:dyDescent="0.35">
      <c r="B45" s="7"/>
      <c r="C45" s="7"/>
      <c r="D45" s="7"/>
    </row>
    <row r="46" spans="1:5" x14ac:dyDescent="0.35">
      <c r="B46" s="7"/>
      <c r="C46" s="7"/>
      <c r="D46" s="7"/>
    </row>
    <row r="47" spans="1:5" x14ac:dyDescent="0.35">
      <c r="A47" t="s">
        <v>21</v>
      </c>
    </row>
  </sheetData>
  <hyperlinks>
    <hyperlink ref="A1" location="loa!A1" display="Individual Dose Limiting Toxicities" xr:uid="{34559B2A-2070-4E0B-B12E-5449B428D18F}"/>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07BB6-B62E-45D7-8025-39C491C48604}">
  <sheetPr codeName="Sheet35"/>
  <dimension ref="A1:H46"/>
  <sheetViews>
    <sheetView tabSelected="1" workbookViewId="0">
      <selection activeCell="I16" sqref="I16"/>
    </sheetView>
  </sheetViews>
  <sheetFormatPr defaultRowHeight="14.5" x14ac:dyDescent="0.35"/>
  <cols>
    <col min="2" max="2" width="13.26953125" customWidth="1"/>
    <col min="3" max="3" width="14.81640625" customWidth="1"/>
    <col min="4" max="4" width="41" customWidth="1"/>
    <col min="5" max="5" width="18.7265625" customWidth="1"/>
    <col min="6" max="6" width="17.81640625" customWidth="1"/>
    <col min="7" max="7" width="14.54296875" customWidth="1"/>
    <col min="8" max="8" width="24.26953125" customWidth="1"/>
  </cols>
  <sheetData>
    <row r="1" spans="1:8" x14ac:dyDescent="0.35">
      <c r="A1" s="30" t="s">
        <v>81</v>
      </c>
    </row>
    <row r="2" spans="1:8" ht="22" x14ac:dyDescent="0.35">
      <c r="A2" s="62" t="s">
        <v>24</v>
      </c>
      <c r="B2" s="62" t="s">
        <v>85</v>
      </c>
      <c r="C2" s="68" t="s">
        <v>293</v>
      </c>
      <c r="D2" s="62" t="s">
        <v>292</v>
      </c>
      <c r="E2" s="62" t="s">
        <v>202</v>
      </c>
      <c r="F2" s="62" t="s">
        <v>291</v>
      </c>
      <c r="G2" s="62" t="s">
        <v>203</v>
      </c>
      <c r="H2" s="62" t="s">
        <v>204</v>
      </c>
    </row>
    <row r="3" spans="1:8" ht="21" x14ac:dyDescent="0.35">
      <c r="A3" s="33" t="s">
        <v>206</v>
      </c>
      <c r="B3" s="33" t="s">
        <v>25</v>
      </c>
      <c r="C3" s="33" t="s">
        <v>744</v>
      </c>
      <c r="D3" s="44" t="s">
        <v>290</v>
      </c>
      <c r="E3" s="44" t="s">
        <v>207</v>
      </c>
      <c r="F3" s="44" t="s">
        <v>87</v>
      </c>
      <c r="G3" s="33" t="s">
        <v>205</v>
      </c>
      <c r="H3" s="33"/>
    </row>
    <row r="4" spans="1:8" x14ac:dyDescent="0.35">
      <c r="C4" s="33" t="s">
        <v>745</v>
      </c>
      <c r="D4" s="44" t="s">
        <v>290</v>
      </c>
      <c r="E4" s="44" t="s">
        <v>207</v>
      </c>
      <c r="F4" s="44" t="s">
        <v>87</v>
      </c>
    </row>
    <row r="5" spans="1:8" x14ac:dyDescent="0.35">
      <c r="C5" s="33" t="s">
        <v>741</v>
      </c>
      <c r="D5" s="44" t="s">
        <v>290</v>
      </c>
      <c r="E5" s="44" t="s">
        <v>207</v>
      </c>
      <c r="F5" s="44" t="s">
        <v>87</v>
      </c>
    </row>
    <row r="21" spans="1:3" ht="15.5" x14ac:dyDescent="0.35">
      <c r="A21" s="7" t="s">
        <v>18</v>
      </c>
      <c r="B21" s="21"/>
      <c r="C21" s="21"/>
    </row>
    <row r="22" spans="1:3" x14ac:dyDescent="0.35">
      <c r="A22" s="7"/>
      <c r="B22" s="7"/>
      <c r="C22" s="7"/>
    </row>
    <row r="23" spans="1:3" ht="15.5" x14ac:dyDescent="0.35">
      <c r="B23" s="21"/>
      <c r="C23" s="21"/>
    </row>
    <row r="25" spans="1:3" x14ac:dyDescent="0.35">
      <c r="B25" s="7"/>
      <c r="C25" s="7"/>
    </row>
    <row r="26" spans="1:3" x14ac:dyDescent="0.35">
      <c r="B26" s="7"/>
      <c r="C26" s="7"/>
    </row>
    <row r="27" spans="1:3" x14ac:dyDescent="0.35">
      <c r="B27" s="7"/>
      <c r="C27" s="7"/>
    </row>
    <row r="28" spans="1:3" x14ac:dyDescent="0.35">
      <c r="B28" s="25"/>
      <c r="C28" s="25"/>
    </row>
    <row r="29" spans="1:3" x14ac:dyDescent="0.35">
      <c r="B29" s="25"/>
      <c r="C29" s="25"/>
    </row>
    <row r="30" spans="1:3" x14ac:dyDescent="0.35">
      <c r="B30" s="17" t="s">
        <v>19</v>
      </c>
      <c r="C30" s="17"/>
    </row>
    <row r="31" spans="1:3" x14ac:dyDescent="0.35">
      <c r="B31" s="7" t="s">
        <v>20</v>
      </c>
      <c r="C31" s="7"/>
    </row>
    <row r="32" spans="1:3" x14ac:dyDescent="0.35">
      <c r="B32" s="7"/>
      <c r="C32" s="7"/>
    </row>
    <row r="33" spans="1:3" x14ac:dyDescent="0.35">
      <c r="B33" s="7"/>
      <c r="C33" s="7"/>
    </row>
    <row r="34" spans="1:3" x14ac:dyDescent="0.35">
      <c r="B34" s="7"/>
      <c r="C34" s="7"/>
    </row>
    <row r="35" spans="1:3" x14ac:dyDescent="0.35">
      <c r="B35" s="7"/>
      <c r="C35" s="7"/>
    </row>
    <row r="36" spans="1:3" x14ac:dyDescent="0.35">
      <c r="B36" s="28"/>
      <c r="C36" s="28"/>
    </row>
    <row r="37" spans="1:3" x14ac:dyDescent="0.35">
      <c r="B37" s="28"/>
      <c r="C37" s="28"/>
    </row>
    <row r="38" spans="1:3" x14ac:dyDescent="0.35">
      <c r="B38" s="28"/>
      <c r="C38" s="28"/>
    </row>
    <row r="39" spans="1:3" x14ac:dyDescent="0.35">
      <c r="B39" s="28"/>
      <c r="C39" s="28"/>
    </row>
    <row r="40" spans="1:3" x14ac:dyDescent="0.35">
      <c r="B40" s="28"/>
      <c r="C40" s="28"/>
    </row>
    <row r="41" spans="1:3" x14ac:dyDescent="0.35">
      <c r="B41" s="28"/>
      <c r="C41" s="28"/>
    </row>
    <row r="42" spans="1:3" x14ac:dyDescent="0.35">
      <c r="B42" s="28"/>
      <c r="C42" s="28"/>
    </row>
    <row r="43" spans="1:3" x14ac:dyDescent="0.35">
      <c r="B43" s="28"/>
      <c r="C43" s="28"/>
    </row>
    <row r="44" spans="1:3" x14ac:dyDescent="0.35">
      <c r="B44" s="7"/>
      <c r="C44" s="7"/>
    </row>
    <row r="45" spans="1:3" x14ac:dyDescent="0.35">
      <c r="B45" s="7"/>
      <c r="C45" s="7"/>
    </row>
    <row r="46" spans="1:3" x14ac:dyDescent="0.35">
      <c r="A46" t="s">
        <v>21</v>
      </c>
    </row>
  </sheetData>
  <hyperlinks>
    <hyperlink ref="A1" location="loa!A1" display="Individual Dose Limiting Toxicities" xr:uid="{7B134168-E892-408C-9FAA-81A66E92627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EE06E-D90C-4E0B-9CE0-DA93AA172B15}">
  <sheetPr codeName="Sheet36"/>
  <dimension ref="A1:I47"/>
  <sheetViews>
    <sheetView workbookViewId="0">
      <selection activeCell="J20" sqref="J20"/>
    </sheetView>
  </sheetViews>
  <sheetFormatPr defaultRowHeight="14.5" x14ac:dyDescent="0.35"/>
  <cols>
    <col min="2" max="2" width="13.26953125" customWidth="1"/>
    <col min="3" max="3" width="17.26953125" customWidth="1"/>
    <col min="4" max="4" width="21" customWidth="1"/>
    <col min="5" max="6" width="23.453125" customWidth="1"/>
  </cols>
  <sheetData>
    <row r="1" spans="1:9" x14ac:dyDescent="0.35">
      <c r="A1" s="30" t="s">
        <v>231</v>
      </c>
    </row>
    <row r="2" spans="1:9" ht="22" x14ac:dyDescent="0.35">
      <c r="A2" s="62" t="s">
        <v>24</v>
      </c>
      <c r="B2" s="62" t="s">
        <v>85</v>
      </c>
      <c r="C2" s="62" t="s">
        <v>225</v>
      </c>
      <c r="D2" s="62" t="s">
        <v>219</v>
      </c>
      <c r="E2" s="62" t="s">
        <v>221</v>
      </c>
      <c r="F2" s="62" t="s">
        <v>222</v>
      </c>
      <c r="G2" s="62" t="s">
        <v>223</v>
      </c>
      <c r="H2" s="62" t="s">
        <v>100</v>
      </c>
      <c r="I2" s="62" t="s">
        <v>229</v>
      </c>
    </row>
    <row r="3" spans="1:9" x14ac:dyDescent="0.35">
      <c r="A3" s="33" t="s">
        <v>206</v>
      </c>
      <c r="B3" s="33" t="s">
        <v>25</v>
      </c>
      <c r="C3" s="33" t="s">
        <v>226</v>
      </c>
      <c r="D3" s="33" t="s">
        <v>220</v>
      </c>
      <c r="E3" s="44" t="s">
        <v>122</v>
      </c>
      <c r="F3" s="44" t="s">
        <v>140</v>
      </c>
      <c r="G3" s="44" t="s">
        <v>224</v>
      </c>
      <c r="I3">
        <v>3</v>
      </c>
    </row>
    <row r="4" spans="1:9" x14ac:dyDescent="0.35">
      <c r="E4" s="44" t="s">
        <v>122</v>
      </c>
      <c r="F4" s="44" t="s">
        <v>140</v>
      </c>
      <c r="G4" s="44" t="s">
        <v>224</v>
      </c>
      <c r="I4">
        <v>4</v>
      </c>
    </row>
    <row r="5" spans="1:9" x14ac:dyDescent="0.35">
      <c r="E5" s="44" t="s">
        <v>122</v>
      </c>
      <c r="F5" s="44" t="s">
        <v>140</v>
      </c>
      <c r="G5" s="44" t="s">
        <v>224</v>
      </c>
      <c r="I5" s="44" t="s">
        <v>30</v>
      </c>
    </row>
    <row r="6" spans="1:9" x14ac:dyDescent="0.35">
      <c r="E6" s="44" t="s">
        <v>122</v>
      </c>
      <c r="F6" s="44" t="s">
        <v>140</v>
      </c>
      <c r="G6" s="44" t="s">
        <v>224</v>
      </c>
      <c r="I6" s="44" t="s">
        <v>30</v>
      </c>
    </row>
    <row r="7" spans="1:9" x14ac:dyDescent="0.35">
      <c r="E7" s="44" t="s">
        <v>122</v>
      </c>
      <c r="F7" s="44" t="s">
        <v>140</v>
      </c>
      <c r="G7" s="44" t="s">
        <v>224</v>
      </c>
      <c r="I7" s="44" t="s">
        <v>30</v>
      </c>
    </row>
    <row r="8" spans="1:9" x14ac:dyDescent="0.35">
      <c r="A8" t="s">
        <v>17</v>
      </c>
      <c r="B8" t="s">
        <v>17</v>
      </c>
      <c r="C8" t="s">
        <v>17</v>
      </c>
      <c r="D8" t="s">
        <v>17</v>
      </c>
      <c r="E8" t="s">
        <v>17</v>
      </c>
      <c r="F8" t="s">
        <v>17</v>
      </c>
      <c r="G8" t="s">
        <v>17</v>
      </c>
      <c r="I8" t="s">
        <v>17</v>
      </c>
    </row>
    <row r="9" spans="1:9" x14ac:dyDescent="0.35">
      <c r="A9" s="33" t="s">
        <v>206</v>
      </c>
      <c r="B9" s="33" t="s">
        <v>25</v>
      </c>
      <c r="C9" s="33" t="s">
        <v>233</v>
      </c>
      <c r="D9" s="33" t="s">
        <v>234</v>
      </c>
      <c r="E9" s="44" t="s">
        <v>122</v>
      </c>
      <c r="F9" s="44" t="s">
        <v>140</v>
      </c>
      <c r="G9" s="44" t="s">
        <v>224</v>
      </c>
      <c r="I9" t="s">
        <v>17</v>
      </c>
    </row>
    <row r="10" spans="1:9" x14ac:dyDescent="0.35">
      <c r="A10" s="37" t="s">
        <v>17</v>
      </c>
      <c r="B10" s="37" t="s">
        <v>17</v>
      </c>
      <c r="C10" s="37" t="s">
        <v>17</v>
      </c>
      <c r="D10" s="37" t="s">
        <v>17</v>
      </c>
      <c r="E10" s="37" t="s">
        <v>17</v>
      </c>
      <c r="F10" s="37" t="s">
        <v>17</v>
      </c>
      <c r="G10" s="37" t="s">
        <v>17</v>
      </c>
      <c r="H10" s="37"/>
      <c r="I10" s="37" t="s">
        <v>17</v>
      </c>
    </row>
    <row r="22" spans="1:3" ht="15.5" x14ac:dyDescent="0.35">
      <c r="A22" s="7" t="s">
        <v>18</v>
      </c>
      <c r="B22" s="21"/>
      <c r="C22" s="21"/>
    </row>
    <row r="23" spans="1:3" x14ac:dyDescent="0.35">
      <c r="A23" s="7"/>
      <c r="B23" s="7"/>
      <c r="C23" s="7"/>
    </row>
    <row r="24" spans="1:3" ht="15.5" x14ac:dyDescent="0.35">
      <c r="B24" s="21"/>
      <c r="C24" s="21"/>
    </row>
    <row r="26" spans="1:3" x14ac:dyDescent="0.35">
      <c r="B26" s="7"/>
      <c r="C26" s="7"/>
    </row>
    <row r="27" spans="1:3" x14ac:dyDescent="0.35">
      <c r="B27" s="7"/>
      <c r="C27" s="7"/>
    </row>
    <row r="28" spans="1:3" x14ac:dyDescent="0.35">
      <c r="B28" s="7"/>
      <c r="C28" s="7"/>
    </row>
    <row r="29" spans="1:3" x14ac:dyDescent="0.35">
      <c r="B29" s="25"/>
      <c r="C29" s="25"/>
    </row>
    <row r="30" spans="1:3" x14ac:dyDescent="0.35">
      <c r="B30" s="25"/>
      <c r="C30" s="25"/>
    </row>
    <row r="31" spans="1:3" x14ac:dyDescent="0.35">
      <c r="B31" s="17" t="s">
        <v>19</v>
      </c>
      <c r="C31" s="17"/>
    </row>
    <row r="32" spans="1:3" x14ac:dyDescent="0.35">
      <c r="B32" s="7" t="s">
        <v>20</v>
      </c>
      <c r="C32" s="7"/>
    </row>
    <row r="33" spans="1:3" x14ac:dyDescent="0.35">
      <c r="B33" s="7" t="s">
        <v>227</v>
      </c>
      <c r="C33" s="7"/>
    </row>
    <row r="34" spans="1:3" x14ac:dyDescent="0.35">
      <c r="B34" s="7" t="s">
        <v>230</v>
      </c>
      <c r="C34" s="7"/>
    </row>
    <row r="35" spans="1:3" x14ac:dyDescent="0.35">
      <c r="B35" s="7"/>
      <c r="C35" s="7"/>
    </row>
    <row r="36" spans="1:3" x14ac:dyDescent="0.35">
      <c r="B36" s="7"/>
      <c r="C36" s="7"/>
    </row>
    <row r="37" spans="1:3" x14ac:dyDescent="0.35">
      <c r="B37" s="28"/>
      <c r="C37" s="28"/>
    </row>
    <row r="38" spans="1:3" x14ac:dyDescent="0.35">
      <c r="B38" s="28"/>
      <c r="C38" s="28"/>
    </row>
    <row r="39" spans="1:3" x14ac:dyDescent="0.35">
      <c r="B39" s="28"/>
      <c r="C39" s="28"/>
    </row>
    <row r="40" spans="1:3" x14ac:dyDescent="0.35">
      <c r="B40" s="28"/>
      <c r="C40" s="28"/>
    </row>
    <row r="41" spans="1:3" x14ac:dyDescent="0.35">
      <c r="B41" s="28"/>
      <c r="C41" s="28"/>
    </row>
    <row r="42" spans="1:3" x14ac:dyDescent="0.35">
      <c r="B42" s="28"/>
      <c r="C42" s="28"/>
    </row>
    <row r="43" spans="1:3" x14ac:dyDescent="0.35">
      <c r="B43" s="28"/>
      <c r="C43" s="28"/>
    </row>
    <row r="44" spans="1:3" x14ac:dyDescent="0.35">
      <c r="B44" s="28"/>
      <c r="C44" s="28"/>
    </row>
    <row r="45" spans="1:3" x14ac:dyDescent="0.35">
      <c r="B45" s="7"/>
      <c r="C45" s="7"/>
    </row>
    <row r="46" spans="1:3" x14ac:dyDescent="0.35">
      <c r="B46" s="7"/>
      <c r="C46" s="7"/>
    </row>
    <row r="47" spans="1:3" x14ac:dyDescent="0.35">
      <c r="A47" t="s">
        <v>21</v>
      </c>
    </row>
  </sheetData>
  <hyperlinks>
    <hyperlink ref="A1" location="loa!A1" display="Individual Dose Limiting Toxicities" xr:uid="{A3B748C9-8502-4FEA-99DC-DBB540BB97C2}"/>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3188B-B425-41EF-8F03-1936A451381B}">
  <sheetPr codeName="Sheet37"/>
  <dimension ref="A1:J47"/>
  <sheetViews>
    <sheetView workbookViewId="0"/>
  </sheetViews>
  <sheetFormatPr defaultRowHeight="14.5" x14ac:dyDescent="0.35"/>
  <cols>
    <col min="2" max="2" width="13.26953125" customWidth="1"/>
    <col min="3" max="3" width="17.26953125" customWidth="1"/>
    <col min="4" max="4" width="21" customWidth="1"/>
    <col min="5" max="6" width="23.453125" customWidth="1"/>
    <col min="10" max="10" width="13.7265625" customWidth="1"/>
  </cols>
  <sheetData>
    <row r="1" spans="1:10" x14ac:dyDescent="0.35">
      <c r="A1" s="30" t="s">
        <v>231</v>
      </c>
    </row>
    <row r="2" spans="1:10" ht="22" x14ac:dyDescent="0.35">
      <c r="A2" s="62" t="s">
        <v>24</v>
      </c>
      <c r="B2" s="62" t="s">
        <v>85</v>
      </c>
      <c r="C2" s="62" t="s">
        <v>225</v>
      </c>
      <c r="D2" s="62" t="s">
        <v>219</v>
      </c>
      <c r="E2" s="62" t="s">
        <v>221</v>
      </c>
      <c r="F2" s="62" t="s">
        <v>222</v>
      </c>
      <c r="G2" s="62" t="s">
        <v>223</v>
      </c>
      <c r="H2" s="62" t="s">
        <v>100</v>
      </c>
      <c r="I2" s="62" t="s">
        <v>229</v>
      </c>
      <c r="J2" s="62" t="s">
        <v>238</v>
      </c>
    </row>
    <row r="3" spans="1:10" x14ac:dyDescent="0.35">
      <c r="A3" s="33" t="s">
        <v>206</v>
      </c>
      <c r="B3" s="33" t="s">
        <v>25</v>
      </c>
      <c r="C3" s="33" t="s">
        <v>226</v>
      </c>
      <c r="D3" s="33" t="s">
        <v>220</v>
      </c>
      <c r="E3" s="44" t="s">
        <v>122</v>
      </c>
      <c r="F3" s="44" t="s">
        <v>140</v>
      </c>
      <c r="G3" s="44" t="s">
        <v>224</v>
      </c>
      <c r="I3" t="s">
        <v>30</v>
      </c>
      <c r="J3" s="44" t="s">
        <v>102</v>
      </c>
    </row>
    <row r="4" spans="1:10" x14ac:dyDescent="0.35">
      <c r="E4" s="44" t="s">
        <v>122</v>
      </c>
      <c r="F4" s="44" t="s">
        <v>140</v>
      </c>
      <c r="G4" s="44" t="s">
        <v>224</v>
      </c>
      <c r="I4" t="s">
        <v>30</v>
      </c>
    </row>
    <row r="5" spans="1:10" x14ac:dyDescent="0.35">
      <c r="E5" s="44" t="s">
        <v>122</v>
      </c>
      <c r="F5" s="44" t="s">
        <v>140</v>
      </c>
      <c r="G5" s="44" t="s">
        <v>224</v>
      </c>
      <c r="I5" s="44" t="s">
        <v>30</v>
      </c>
    </row>
    <row r="6" spans="1:10" x14ac:dyDescent="0.35">
      <c r="E6" s="44" t="s">
        <v>122</v>
      </c>
      <c r="F6" s="44" t="s">
        <v>140</v>
      </c>
      <c r="G6" s="44" t="s">
        <v>224</v>
      </c>
      <c r="I6" s="44" t="s">
        <v>30</v>
      </c>
    </row>
    <row r="7" spans="1:10" x14ac:dyDescent="0.35">
      <c r="E7" s="44" t="s">
        <v>122</v>
      </c>
      <c r="F7" s="44" t="s">
        <v>140</v>
      </c>
      <c r="G7" s="44" t="s">
        <v>224</v>
      </c>
      <c r="I7" s="44" t="s">
        <v>30</v>
      </c>
    </row>
    <row r="8" spans="1:10" x14ac:dyDescent="0.35">
      <c r="A8" t="s">
        <v>17</v>
      </c>
      <c r="B8" t="s">
        <v>17</v>
      </c>
      <c r="C8" t="s">
        <v>17</v>
      </c>
      <c r="D8" t="s">
        <v>17</v>
      </c>
      <c r="E8" t="s">
        <v>17</v>
      </c>
      <c r="F8" t="s">
        <v>17</v>
      </c>
      <c r="G8" t="s">
        <v>17</v>
      </c>
      <c r="I8" t="s">
        <v>17</v>
      </c>
    </row>
    <row r="9" spans="1:10" x14ac:dyDescent="0.35">
      <c r="A9" s="33" t="s">
        <v>206</v>
      </c>
      <c r="B9" s="33" t="s">
        <v>25</v>
      </c>
      <c r="C9" s="33" t="s">
        <v>233</v>
      </c>
      <c r="D9" s="33" t="s">
        <v>234</v>
      </c>
      <c r="E9" s="44" t="s">
        <v>122</v>
      </c>
      <c r="F9" s="44" t="s">
        <v>140</v>
      </c>
      <c r="G9" s="44" t="s">
        <v>224</v>
      </c>
      <c r="I9" t="s">
        <v>17</v>
      </c>
    </row>
    <row r="10" spans="1:10" x14ac:dyDescent="0.35">
      <c r="A10" s="37" t="s">
        <v>17</v>
      </c>
      <c r="B10" s="37" t="s">
        <v>17</v>
      </c>
      <c r="C10" s="37" t="s">
        <v>17</v>
      </c>
      <c r="D10" s="37" t="s">
        <v>17</v>
      </c>
      <c r="E10" s="37" t="s">
        <v>17</v>
      </c>
      <c r="F10" s="37" t="s">
        <v>17</v>
      </c>
      <c r="G10" s="37" t="s">
        <v>17</v>
      </c>
      <c r="H10" s="37"/>
      <c r="I10" s="37" t="s">
        <v>17</v>
      </c>
    </row>
    <row r="22" spans="1:3" ht="15.5" x14ac:dyDescent="0.35">
      <c r="A22" s="7" t="s">
        <v>18</v>
      </c>
      <c r="B22" s="21"/>
      <c r="C22" s="21"/>
    </row>
    <row r="23" spans="1:3" x14ac:dyDescent="0.35">
      <c r="A23" s="7"/>
      <c r="B23" s="7" t="s">
        <v>237</v>
      </c>
      <c r="C23" s="7"/>
    </row>
    <row r="24" spans="1:3" ht="15.5" x14ac:dyDescent="0.35">
      <c r="B24" s="21"/>
      <c r="C24" s="21"/>
    </row>
    <row r="26" spans="1:3" x14ac:dyDescent="0.35">
      <c r="B26" s="7"/>
      <c r="C26" s="7"/>
    </row>
    <row r="27" spans="1:3" x14ac:dyDescent="0.35">
      <c r="B27" s="7"/>
      <c r="C27" s="7"/>
    </row>
    <row r="28" spans="1:3" x14ac:dyDescent="0.35">
      <c r="B28" s="7"/>
      <c r="C28" s="7"/>
    </row>
    <row r="29" spans="1:3" x14ac:dyDescent="0.35">
      <c r="B29" s="25"/>
      <c r="C29" s="25"/>
    </row>
    <row r="30" spans="1:3" x14ac:dyDescent="0.35">
      <c r="B30" s="25"/>
      <c r="C30" s="25"/>
    </row>
    <row r="31" spans="1:3" x14ac:dyDescent="0.35">
      <c r="B31" s="17" t="s">
        <v>19</v>
      </c>
      <c r="C31" s="17"/>
    </row>
    <row r="32" spans="1:3" x14ac:dyDescent="0.35">
      <c r="B32" s="7" t="s">
        <v>20</v>
      </c>
      <c r="C32" s="7"/>
    </row>
    <row r="33" spans="1:3" x14ac:dyDescent="0.35">
      <c r="B33" s="7" t="s">
        <v>227</v>
      </c>
      <c r="C33" s="7"/>
    </row>
    <row r="34" spans="1:3" x14ac:dyDescent="0.35">
      <c r="B34" s="7" t="s">
        <v>240</v>
      </c>
      <c r="C34" s="7"/>
    </row>
    <row r="35" spans="1:3" x14ac:dyDescent="0.35">
      <c r="B35" s="7" t="s">
        <v>239</v>
      </c>
      <c r="C35" s="7"/>
    </row>
    <row r="36" spans="1:3" x14ac:dyDescent="0.35">
      <c r="B36" s="7"/>
      <c r="C36" s="7"/>
    </row>
    <row r="37" spans="1:3" x14ac:dyDescent="0.35">
      <c r="B37" s="28"/>
      <c r="C37" s="28"/>
    </row>
    <row r="38" spans="1:3" x14ac:dyDescent="0.35">
      <c r="B38" s="28"/>
      <c r="C38" s="28"/>
    </row>
    <row r="39" spans="1:3" x14ac:dyDescent="0.35">
      <c r="B39" s="28"/>
      <c r="C39" s="28"/>
    </row>
    <row r="40" spans="1:3" x14ac:dyDescent="0.35">
      <c r="B40" s="28"/>
      <c r="C40" s="28"/>
    </row>
    <row r="41" spans="1:3" x14ac:dyDescent="0.35">
      <c r="B41" s="28"/>
      <c r="C41" s="28"/>
    </row>
    <row r="42" spans="1:3" x14ac:dyDescent="0.35">
      <c r="B42" s="28"/>
      <c r="C42" s="28"/>
    </row>
    <row r="43" spans="1:3" x14ac:dyDescent="0.35">
      <c r="B43" s="28"/>
      <c r="C43" s="28"/>
    </row>
    <row r="44" spans="1:3" x14ac:dyDescent="0.35">
      <c r="B44" s="28"/>
      <c r="C44" s="28"/>
    </row>
    <row r="45" spans="1:3" x14ac:dyDescent="0.35">
      <c r="B45" s="7"/>
      <c r="C45" s="7"/>
    </row>
    <row r="46" spans="1:3" x14ac:dyDescent="0.35">
      <c r="B46" s="7"/>
      <c r="C46" s="7"/>
    </row>
    <row r="47" spans="1:3" x14ac:dyDescent="0.35">
      <c r="A47" t="s">
        <v>21</v>
      </c>
    </row>
  </sheetData>
  <hyperlinks>
    <hyperlink ref="A1" location="loa!A1" display="Individual Dose Limiting Toxicities" xr:uid="{8DAD503A-A279-4488-8CE5-6B597C2D745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B6DB5-3D23-4A7F-ACBE-F94721595B93}">
  <sheetPr codeName="Sheet38"/>
  <dimension ref="A1:M42"/>
  <sheetViews>
    <sheetView workbookViewId="0"/>
  </sheetViews>
  <sheetFormatPr defaultRowHeight="14.5" x14ac:dyDescent="0.35"/>
  <cols>
    <col min="2" max="2" width="13.26953125" customWidth="1"/>
    <col min="3" max="3" width="17.26953125" customWidth="1"/>
    <col min="4" max="4" width="21" customWidth="1"/>
    <col min="5" max="5" width="11.81640625" customWidth="1"/>
    <col min="6" max="6" width="23.453125" customWidth="1"/>
  </cols>
  <sheetData>
    <row r="1" spans="1:13" ht="15" thickBot="1" x14ac:dyDescent="0.4">
      <c r="A1" s="30" t="s">
        <v>231</v>
      </c>
    </row>
    <row r="2" spans="1:13" ht="42.5" thickBot="1" x14ac:dyDescent="0.4">
      <c r="A2" s="62" t="s">
        <v>24</v>
      </c>
      <c r="B2" s="62" t="s">
        <v>85</v>
      </c>
      <c r="C2" s="39" t="s">
        <v>221</v>
      </c>
      <c r="D2" s="39" t="s">
        <v>222</v>
      </c>
      <c r="E2" s="39" t="s">
        <v>242</v>
      </c>
      <c r="F2" s="39" t="s">
        <v>260</v>
      </c>
      <c r="G2" s="39" t="s">
        <v>261</v>
      </c>
      <c r="H2" s="39" t="s">
        <v>262</v>
      </c>
      <c r="I2" s="39" t="s">
        <v>263</v>
      </c>
      <c r="J2" s="39" t="s">
        <v>264</v>
      </c>
      <c r="K2" s="39" t="s">
        <v>265</v>
      </c>
      <c r="L2" s="39" t="s">
        <v>266</v>
      </c>
      <c r="M2" s="39" t="s">
        <v>267</v>
      </c>
    </row>
    <row r="3" spans="1:13" x14ac:dyDescent="0.35">
      <c r="A3" s="33" t="s">
        <v>206</v>
      </c>
      <c r="B3" s="33" t="s">
        <v>25</v>
      </c>
      <c r="C3" s="33" t="s">
        <v>122</v>
      </c>
      <c r="D3" s="33" t="s">
        <v>140</v>
      </c>
      <c r="E3" s="44" t="s">
        <v>255</v>
      </c>
      <c r="F3" s="44" t="s">
        <v>87</v>
      </c>
      <c r="G3" s="44" t="s">
        <v>87</v>
      </c>
      <c r="H3" s="44" t="s">
        <v>87</v>
      </c>
      <c r="I3" s="44" t="s">
        <v>87</v>
      </c>
      <c r="J3" s="44" t="s">
        <v>87</v>
      </c>
      <c r="K3" s="44" t="s">
        <v>87</v>
      </c>
      <c r="L3" s="44" t="s">
        <v>87</v>
      </c>
      <c r="M3" s="44" t="s">
        <v>87</v>
      </c>
    </row>
    <row r="4" spans="1:13" x14ac:dyDescent="0.35">
      <c r="A4" t="s">
        <v>17</v>
      </c>
      <c r="B4" t="s">
        <v>17</v>
      </c>
      <c r="C4" t="s">
        <v>17</v>
      </c>
      <c r="D4" t="s">
        <v>17</v>
      </c>
      <c r="E4" t="s">
        <v>17</v>
      </c>
      <c r="F4" t="s">
        <v>17</v>
      </c>
      <c r="G4" t="s">
        <v>17</v>
      </c>
      <c r="H4" t="s">
        <v>17</v>
      </c>
      <c r="I4" t="s">
        <v>17</v>
      </c>
      <c r="J4" t="s">
        <v>17</v>
      </c>
      <c r="K4" t="s">
        <v>17</v>
      </c>
      <c r="L4" t="s">
        <v>17</v>
      </c>
      <c r="M4" t="s">
        <v>17</v>
      </c>
    </row>
    <row r="5" spans="1:13" x14ac:dyDescent="0.35">
      <c r="A5" s="37"/>
      <c r="B5" s="37"/>
      <c r="C5" s="37"/>
      <c r="D5" s="37"/>
      <c r="E5" s="37"/>
      <c r="F5" s="37"/>
      <c r="G5" s="37"/>
      <c r="H5" s="37"/>
      <c r="I5" s="37"/>
      <c r="J5" s="37"/>
      <c r="K5" s="37"/>
      <c r="L5" s="37"/>
      <c r="M5" s="37"/>
    </row>
    <row r="17" spans="1:3" ht="15.5" x14ac:dyDescent="0.35">
      <c r="A17" s="7" t="s">
        <v>18</v>
      </c>
      <c r="B17" s="21"/>
      <c r="C17" s="21"/>
    </row>
    <row r="18" spans="1:3" x14ac:dyDescent="0.35">
      <c r="A18" s="7"/>
      <c r="B18" s="7" t="s">
        <v>254</v>
      </c>
      <c r="C18" s="7"/>
    </row>
    <row r="19" spans="1:3" ht="15.5" x14ac:dyDescent="0.35">
      <c r="B19" s="21"/>
      <c r="C19" s="21"/>
    </row>
    <row r="21" spans="1:3" x14ac:dyDescent="0.35">
      <c r="B21" s="7"/>
      <c r="C21" s="7"/>
    </row>
    <row r="22" spans="1:3" x14ac:dyDescent="0.35">
      <c r="B22" s="7"/>
      <c r="C22" s="7"/>
    </row>
    <row r="23" spans="1:3" x14ac:dyDescent="0.35">
      <c r="B23" s="7"/>
      <c r="C23" s="7"/>
    </row>
    <row r="24" spans="1:3" x14ac:dyDescent="0.35">
      <c r="B24" s="25"/>
      <c r="C24" s="25"/>
    </row>
    <row r="25" spans="1:3" x14ac:dyDescent="0.35">
      <c r="B25" s="25"/>
      <c r="C25" s="25"/>
    </row>
    <row r="26" spans="1:3" x14ac:dyDescent="0.35">
      <c r="B26" s="17" t="s">
        <v>19</v>
      </c>
      <c r="C26" s="17"/>
    </row>
    <row r="27" spans="1:3" x14ac:dyDescent="0.35">
      <c r="B27" s="7" t="s">
        <v>20</v>
      </c>
      <c r="C27" s="7"/>
    </row>
    <row r="28" spans="1:3" x14ac:dyDescent="0.35">
      <c r="B28" s="7" t="s">
        <v>252</v>
      </c>
      <c r="C28" s="7"/>
    </row>
    <row r="29" spans="1:3" x14ac:dyDescent="0.35">
      <c r="B29" s="7" t="s">
        <v>253</v>
      </c>
      <c r="C29" s="7"/>
    </row>
    <row r="30" spans="1:3" x14ac:dyDescent="0.35">
      <c r="B30" s="7"/>
      <c r="C30" s="7"/>
    </row>
    <row r="31" spans="1:3" x14ac:dyDescent="0.35">
      <c r="B31" s="7"/>
      <c r="C31" s="7"/>
    </row>
    <row r="32" spans="1:3" x14ac:dyDescent="0.35">
      <c r="B32" s="28"/>
      <c r="C32" s="28"/>
    </row>
    <row r="33" spans="1:3" x14ac:dyDescent="0.35">
      <c r="B33" s="28"/>
      <c r="C33" s="28"/>
    </row>
    <row r="34" spans="1:3" x14ac:dyDescent="0.35">
      <c r="B34" s="28"/>
      <c r="C34" s="28"/>
    </row>
    <row r="35" spans="1:3" x14ac:dyDescent="0.35">
      <c r="B35" s="28"/>
      <c r="C35" s="28"/>
    </row>
    <row r="36" spans="1:3" x14ac:dyDescent="0.35">
      <c r="B36" s="28"/>
      <c r="C36" s="28"/>
    </row>
    <row r="37" spans="1:3" x14ac:dyDescent="0.35">
      <c r="B37" s="28"/>
      <c r="C37" s="28"/>
    </row>
    <row r="38" spans="1:3" x14ac:dyDescent="0.35">
      <c r="B38" s="28"/>
      <c r="C38" s="28"/>
    </row>
    <row r="39" spans="1:3" x14ac:dyDescent="0.35">
      <c r="B39" s="28"/>
      <c r="C39" s="28"/>
    </row>
    <row r="40" spans="1:3" x14ac:dyDescent="0.35">
      <c r="B40" s="7"/>
      <c r="C40" s="7"/>
    </row>
    <row r="41" spans="1:3" x14ac:dyDescent="0.35">
      <c r="B41" s="7"/>
      <c r="C41" s="7"/>
    </row>
    <row r="42" spans="1:3" x14ac:dyDescent="0.35">
      <c r="A42" t="s">
        <v>21</v>
      </c>
    </row>
  </sheetData>
  <hyperlinks>
    <hyperlink ref="A1" location="loa!A1" display="Individual Dose Limiting Toxicities" xr:uid="{CC02213F-9C31-486B-B512-66AD1BAAB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FF27E-E317-4AEA-A110-08893F1AEB30}">
  <dimension ref="A1:B12"/>
  <sheetViews>
    <sheetView workbookViewId="0">
      <selection activeCell="B3" sqref="B3"/>
    </sheetView>
  </sheetViews>
  <sheetFormatPr defaultRowHeight="14.5" x14ac:dyDescent="0.35"/>
  <cols>
    <col min="1" max="1" width="51.1796875" customWidth="1"/>
    <col min="2" max="2" width="90.1796875" customWidth="1"/>
  </cols>
  <sheetData>
    <row r="1" spans="1:2" x14ac:dyDescent="0.35">
      <c r="A1" t="s">
        <v>692</v>
      </c>
    </row>
    <row r="2" spans="1:2" ht="46.5" customHeight="1" x14ac:dyDescent="0.35">
      <c r="A2" s="95" t="s">
        <v>690</v>
      </c>
      <c r="B2" s="96" t="s">
        <v>691</v>
      </c>
    </row>
    <row r="3" spans="1:2" ht="62.5" customHeight="1" x14ac:dyDescent="0.35">
      <c r="A3" s="1">
        <v>1</v>
      </c>
      <c r="B3" s="1" t="s">
        <v>689</v>
      </c>
    </row>
    <row r="11" spans="1:2" x14ac:dyDescent="0.35">
      <c r="A11" s="7" t="s">
        <v>18</v>
      </c>
    </row>
    <row r="12" spans="1:2" x14ac:dyDescent="0.35">
      <c r="A12" t="s">
        <v>21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1907D-6954-4C1E-8F0B-BDB04402253B}">
  <sheetPr codeName="Sheet39"/>
  <dimension ref="A1:O42"/>
  <sheetViews>
    <sheetView workbookViewId="0"/>
  </sheetViews>
  <sheetFormatPr defaultRowHeight="14.5" x14ac:dyDescent="0.35"/>
  <cols>
    <col min="2" max="2" width="13.26953125" customWidth="1"/>
    <col min="3" max="3" width="17.26953125" customWidth="1"/>
    <col min="4" max="4" width="21" customWidth="1"/>
    <col min="5" max="5" width="11.81640625" customWidth="1"/>
    <col min="6" max="6" width="23.453125" customWidth="1"/>
    <col min="7" max="7" width="12.54296875" customWidth="1"/>
  </cols>
  <sheetData>
    <row r="1" spans="1:15" ht="15" thickBot="1" x14ac:dyDescent="0.4">
      <c r="A1" s="30" t="s">
        <v>231</v>
      </c>
    </row>
    <row r="2" spans="1:15" ht="32" thickBot="1" x14ac:dyDescent="0.4">
      <c r="A2" s="62" t="s">
        <v>24</v>
      </c>
      <c r="B2" s="62" t="s">
        <v>85</v>
      </c>
      <c r="C2" s="39" t="s">
        <v>221</v>
      </c>
      <c r="D2" s="39" t="s">
        <v>222</v>
      </c>
      <c r="E2" s="39" t="s">
        <v>242</v>
      </c>
      <c r="F2" s="39" t="s">
        <v>243</v>
      </c>
      <c r="G2" s="39" t="s">
        <v>277</v>
      </c>
      <c r="H2" s="39" t="s">
        <v>244</v>
      </c>
      <c r="I2" s="39" t="s">
        <v>245</v>
      </c>
      <c r="J2" s="39" t="s">
        <v>246</v>
      </c>
      <c r="K2" s="39" t="s">
        <v>247</v>
      </c>
      <c r="L2" s="39" t="s">
        <v>248</v>
      </c>
      <c r="M2" s="39" t="s">
        <v>249</v>
      </c>
      <c r="N2" s="39" t="s">
        <v>250</v>
      </c>
      <c r="O2" s="39" t="s">
        <v>251</v>
      </c>
    </row>
    <row r="3" spans="1:15" x14ac:dyDescent="0.35">
      <c r="A3" s="33" t="s">
        <v>206</v>
      </c>
      <c r="B3" s="33" t="s">
        <v>25</v>
      </c>
      <c r="C3" s="33" t="s">
        <v>122</v>
      </c>
      <c r="D3" s="33" t="s">
        <v>140</v>
      </c>
      <c r="E3" s="44" t="s">
        <v>255</v>
      </c>
      <c r="F3" s="44" t="s">
        <v>87</v>
      </c>
      <c r="G3" s="44"/>
      <c r="H3" s="44" t="s">
        <v>87</v>
      </c>
      <c r="I3" s="44" t="s">
        <v>87</v>
      </c>
      <c r="J3" s="44" t="s">
        <v>87</v>
      </c>
      <c r="K3" s="44" t="s">
        <v>87</v>
      </c>
      <c r="L3" s="44" t="s">
        <v>87</v>
      </c>
      <c r="M3" s="44" t="s">
        <v>87</v>
      </c>
      <c r="N3" s="44" t="s">
        <v>87</v>
      </c>
      <c r="O3" s="44" t="s">
        <v>256</v>
      </c>
    </row>
    <row r="4" spans="1:15" x14ac:dyDescent="0.35">
      <c r="A4" t="s">
        <v>17</v>
      </c>
      <c r="B4" t="s">
        <v>17</v>
      </c>
      <c r="C4" t="s">
        <v>17</v>
      </c>
      <c r="D4" t="s">
        <v>17</v>
      </c>
      <c r="E4" t="s">
        <v>17</v>
      </c>
      <c r="F4" t="s">
        <v>17</v>
      </c>
      <c r="H4" t="s">
        <v>17</v>
      </c>
      <c r="I4" t="s">
        <v>17</v>
      </c>
      <c r="J4" t="s">
        <v>17</v>
      </c>
      <c r="K4" t="s">
        <v>17</v>
      </c>
      <c r="L4" t="s">
        <v>17</v>
      </c>
      <c r="M4" t="s">
        <v>17</v>
      </c>
      <c r="N4" t="s">
        <v>17</v>
      </c>
      <c r="O4" t="s">
        <v>17</v>
      </c>
    </row>
    <row r="5" spans="1:15" x14ac:dyDescent="0.35">
      <c r="A5" s="37"/>
      <c r="B5" s="37"/>
      <c r="C5" s="37"/>
      <c r="D5" s="37"/>
      <c r="E5" s="37"/>
      <c r="F5" s="37"/>
      <c r="G5" s="37"/>
      <c r="H5" s="37"/>
      <c r="I5" s="37"/>
      <c r="J5" s="37"/>
      <c r="K5" s="37"/>
      <c r="L5" s="37"/>
      <c r="M5" s="37"/>
      <c r="N5" s="37"/>
      <c r="O5" s="37"/>
    </row>
    <row r="17" spans="1:3" ht="15.5" x14ac:dyDescent="0.35">
      <c r="A17" s="7" t="s">
        <v>18</v>
      </c>
      <c r="B17" s="21"/>
      <c r="C17" s="21"/>
    </row>
    <row r="18" spans="1:3" x14ac:dyDescent="0.35">
      <c r="A18" s="7"/>
      <c r="B18" s="7" t="s">
        <v>254</v>
      </c>
      <c r="C18" s="7"/>
    </row>
    <row r="19" spans="1:3" ht="15.5" x14ac:dyDescent="0.35">
      <c r="B19" s="21" t="s">
        <v>278</v>
      </c>
      <c r="C19" s="21"/>
    </row>
    <row r="21" spans="1:3" x14ac:dyDescent="0.35">
      <c r="B21" s="7"/>
      <c r="C21" s="7"/>
    </row>
    <row r="22" spans="1:3" x14ac:dyDescent="0.35">
      <c r="B22" s="7"/>
      <c r="C22" s="7"/>
    </row>
    <row r="23" spans="1:3" x14ac:dyDescent="0.35">
      <c r="B23" s="7"/>
      <c r="C23" s="7"/>
    </row>
    <row r="24" spans="1:3" x14ac:dyDescent="0.35">
      <c r="B24" s="25"/>
      <c r="C24" s="25"/>
    </row>
    <row r="25" spans="1:3" x14ac:dyDescent="0.35">
      <c r="B25" s="25"/>
      <c r="C25" s="25"/>
    </row>
    <row r="26" spans="1:3" x14ac:dyDescent="0.35">
      <c r="B26" s="17" t="s">
        <v>19</v>
      </c>
      <c r="C26" s="17"/>
    </row>
    <row r="27" spans="1:3" x14ac:dyDescent="0.35">
      <c r="B27" s="7" t="s">
        <v>20</v>
      </c>
      <c r="C27" s="7"/>
    </row>
    <row r="28" spans="1:3" x14ac:dyDescent="0.35">
      <c r="B28" s="7" t="s">
        <v>252</v>
      </c>
      <c r="C28" s="7"/>
    </row>
    <row r="29" spans="1:3" x14ac:dyDescent="0.35">
      <c r="B29" s="7" t="s">
        <v>253</v>
      </c>
      <c r="C29" s="7"/>
    </row>
    <row r="30" spans="1:3" x14ac:dyDescent="0.35">
      <c r="B30" s="7"/>
      <c r="C30" s="7"/>
    </row>
    <row r="31" spans="1:3" x14ac:dyDescent="0.35">
      <c r="B31" s="7"/>
      <c r="C31" s="7"/>
    </row>
    <row r="32" spans="1:3" x14ac:dyDescent="0.35">
      <c r="B32" s="28"/>
      <c r="C32" s="28"/>
    </row>
    <row r="33" spans="1:3" x14ac:dyDescent="0.35">
      <c r="B33" s="28"/>
      <c r="C33" s="28"/>
    </row>
    <row r="34" spans="1:3" x14ac:dyDescent="0.35">
      <c r="B34" s="28"/>
      <c r="C34" s="28"/>
    </row>
    <row r="35" spans="1:3" x14ac:dyDescent="0.35">
      <c r="B35" s="28"/>
      <c r="C35" s="28"/>
    </row>
    <row r="36" spans="1:3" x14ac:dyDescent="0.35">
      <c r="B36" s="28"/>
      <c r="C36" s="28"/>
    </row>
    <row r="37" spans="1:3" x14ac:dyDescent="0.35">
      <c r="B37" s="28"/>
      <c r="C37" s="28"/>
    </row>
    <row r="38" spans="1:3" x14ac:dyDescent="0.35">
      <c r="B38" s="28"/>
      <c r="C38" s="28"/>
    </row>
    <row r="39" spans="1:3" x14ac:dyDescent="0.35">
      <c r="B39" s="28"/>
      <c r="C39" s="28"/>
    </row>
    <row r="40" spans="1:3" x14ac:dyDescent="0.35">
      <c r="B40" s="7"/>
      <c r="C40" s="7"/>
    </row>
    <row r="41" spans="1:3" x14ac:dyDescent="0.35">
      <c r="B41" s="7"/>
      <c r="C41" s="7"/>
    </row>
    <row r="42" spans="1:3" x14ac:dyDescent="0.35">
      <c r="A42" t="s">
        <v>21</v>
      </c>
    </row>
  </sheetData>
  <hyperlinks>
    <hyperlink ref="A1" location="loa!A1" display="Individual Dose Limiting Toxicities" xr:uid="{CA3D0B8E-A848-4D29-9B4A-05BA578AD93C}"/>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32B3C-DB15-4991-ABE7-DF035BF8C33C}">
  <sheetPr codeName="Sheet40"/>
  <dimension ref="A1:H42"/>
  <sheetViews>
    <sheetView workbookViewId="0">
      <selection activeCell="G23" sqref="G23"/>
    </sheetView>
  </sheetViews>
  <sheetFormatPr defaultRowHeight="14.5" x14ac:dyDescent="0.35"/>
  <cols>
    <col min="2" max="3" width="13.26953125" customWidth="1"/>
    <col min="4" max="4" width="17.26953125" customWidth="1"/>
    <col min="5" max="5" width="21" customWidth="1"/>
    <col min="6" max="6" width="11.81640625" customWidth="1"/>
    <col min="7" max="7" width="23.453125" customWidth="1"/>
  </cols>
  <sheetData>
    <row r="1" spans="1:8" ht="15" thickBot="1" x14ac:dyDescent="0.4">
      <c r="A1" s="30" t="s">
        <v>231</v>
      </c>
    </row>
    <row r="2" spans="1:8" ht="54" thickBot="1" x14ac:dyDescent="0.4">
      <c r="A2" s="62" t="s">
        <v>24</v>
      </c>
      <c r="B2" s="62" t="s">
        <v>85</v>
      </c>
      <c r="C2" s="63" t="s">
        <v>268</v>
      </c>
      <c r="D2" s="39" t="s">
        <v>222</v>
      </c>
      <c r="E2" s="39" t="s">
        <v>270</v>
      </c>
      <c r="F2" s="39" t="s">
        <v>271</v>
      </c>
      <c r="G2" s="39" t="s">
        <v>273</v>
      </c>
      <c r="H2" s="39" t="s">
        <v>274</v>
      </c>
    </row>
    <row r="3" spans="1:8" x14ac:dyDescent="0.35">
      <c r="A3" s="33" t="s">
        <v>206</v>
      </c>
      <c r="B3" s="33" t="s">
        <v>25</v>
      </c>
      <c r="C3" s="33" t="s">
        <v>269</v>
      </c>
      <c r="D3" s="33" t="s">
        <v>140</v>
      </c>
      <c r="E3" s="33" t="s">
        <v>122</v>
      </c>
      <c r="F3" s="44" t="s">
        <v>272</v>
      </c>
      <c r="G3" s="44" t="s">
        <v>87</v>
      </c>
      <c r="H3" s="44" t="s">
        <v>87</v>
      </c>
    </row>
    <row r="4" spans="1:8" x14ac:dyDescent="0.35">
      <c r="A4" t="s">
        <v>17</v>
      </c>
      <c r="B4" t="s">
        <v>17</v>
      </c>
      <c r="D4" t="s">
        <v>17</v>
      </c>
      <c r="E4" t="s">
        <v>17</v>
      </c>
      <c r="F4" t="s">
        <v>17</v>
      </c>
      <c r="G4" t="s">
        <v>17</v>
      </c>
      <c r="H4" t="s">
        <v>17</v>
      </c>
    </row>
    <row r="5" spans="1:8" x14ac:dyDescent="0.35">
      <c r="A5" s="37"/>
      <c r="B5" s="37"/>
      <c r="C5" s="37"/>
      <c r="D5" s="37"/>
      <c r="E5" s="37"/>
      <c r="F5" s="37"/>
      <c r="G5" s="37"/>
      <c r="H5" s="37"/>
    </row>
    <row r="17" spans="1:4" ht="15.5" x14ac:dyDescent="0.35">
      <c r="A17" s="7" t="s">
        <v>18</v>
      </c>
      <c r="B17" s="21"/>
      <c r="C17" s="21"/>
      <c r="D17" s="21"/>
    </row>
    <row r="18" spans="1:4" x14ac:dyDescent="0.35">
      <c r="A18" s="7"/>
      <c r="B18" s="7" t="s">
        <v>254</v>
      </c>
      <c r="C18" s="7"/>
      <c r="D18" s="7"/>
    </row>
    <row r="19" spans="1:4" ht="15.5" x14ac:dyDescent="0.35">
      <c r="B19" s="21"/>
      <c r="C19" s="21"/>
      <c r="D19" s="21"/>
    </row>
    <row r="21" spans="1:4" x14ac:dyDescent="0.35">
      <c r="B21" s="7"/>
      <c r="C21" s="7"/>
      <c r="D21" s="7"/>
    </row>
    <row r="22" spans="1:4" x14ac:dyDescent="0.35">
      <c r="B22" s="7"/>
      <c r="C22" s="7"/>
      <c r="D22" s="7"/>
    </row>
    <row r="23" spans="1:4" x14ac:dyDescent="0.35">
      <c r="B23" s="7"/>
      <c r="C23" s="7"/>
      <c r="D23" s="7"/>
    </row>
    <row r="24" spans="1:4" x14ac:dyDescent="0.35">
      <c r="B24" s="25"/>
      <c r="C24" s="25"/>
      <c r="D24" s="25"/>
    </row>
    <row r="25" spans="1:4" x14ac:dyDescent="0.35">
      <c r="B25" s="25"/>
      <c r="C25" s="25"/>
      <c r="D25" s="25"/>
    </row>
    <row r="26" spans="1:4" x14ac:dyDescent="0.35">
      <c r="B26" s="17" t="s">
        <v>19</v>
      </c>
      <c r="C26" s="17"/>
      <c r="D26" s="17"/>
    </row>
    <row r="27" spans="1:4" x14ac:dyDescent="0.35">
      <c r="B27" s="7" t="s">
        <v>20</v>
      </c>
      <c r="C27" s="7"/>
      <c r="D27" s="7"/>
    </row>
    <row r="28" spans="1:4" x14ac:dyDescent="0.35">
      <c r="B28" s="7" t="s">
        <v>252</v>
      </c>
      <c r="C28" s="7"/>
      <c r="D28" s="7"/>
    </row>
    <row r="29" spans="1:4" x14ac:dyDescent="0.35">
      <c r="B29" s="7" t="s">
        <v>253</v>
      </c>
      <c r="C29" s="7"/>
      <c r="D29" s="7"/>
    </row>
    <row r="30" spans="1:4" x14ac:dyDescent="0.35">
      <c r="B30" s="7"/>
      <c r="C30" s="7"/>
      <c r="D30" s="7"/>
    </row>
    <row r="31" spans="1:4" x14ac:dyDescent="0.35">
      <c r="B31" s="7"/>
      <c r="C31" s="7"/>
      <c r="D31" s="7"/>
    </row>
    <row r="32" spans="1:4" x14ac:dyDescent="0.35">
      <c r="B32" s="28"/>
      <c r="C32" s="28"/>
      <c r="D32" s="28"/>
    </row>
    <row r="33" spans="1:4" x14ac:dyDescent="0.35">
      <c r="B33" s="28"/>
      <c r="C33" s="28"/>
      <c r="D33" s="28"/>
    </row>
    <row r="34" spans="1:4" x14ac:dyDescent="0.35">
      <c r="B34" s="28"/>
      <c r="C34" s="28"/>
      <c r="D34" s="28"/>
    </row>
    <row r="35" spans="1:4" x14ac:dyDescent="0.35">
      <c r="B35" s="28"/>
      <c r="C35" s="28"/>
      <c r="D35" s="28"/>
    </row>
    <row r="36" spans="1:4" x14ac:dyDescent="0.35">
      <c r="B36" s="28"/>
      <c r="C36" s="28"/>
      <c r="D36" s="28"/>
    </row>
    <row r="37" spans="1:4" x14ac:dyDescent="0.35">
      <c r="B37" s="28"/>
      <c r="C37" s="28"/>
      <c r="D37" s="28"/>
    </row>
    <row r="38" spans="1:4" x14ac:dyDescent="0.35">
      <c r="B38" s="28"/>
      <c r="C38" s="28"/>
      <c r="D38" s="28"/>
    </row>
    <row r="39" spans="1:4" x14ac:dyDescent="0.35">
      <c r="B39" s="28"/>
      <c r="C39" s="28"/>
      <c r="D39" s="28"/>
    </row>
    <row r="40" spans="1:4" x14ac:dyDescent="0.35">
      <c r="B40" s="7"/>
      <c r="C40" s="7"/>
      <c r="D40" s="7"/>
    </row>
    <row r="41" spans="1:4" x14ac:dyDescent="0.35">
      <c r="B41" s="7"/>
      <c r="C41" s="7"/>
      <c r="D41" s="7"/>
    </row>
    <row r="42" spans="1:4" x14ac:dyDescent="0.35">
      <c r="A42" t="s">
        <v>21</v>
      </c>
    </row>
  </sheetData>
  <hyperlinks>
    <hyperlink ref="A1" location="loa!A1" display="Individual Dose Limiting Toxicities" xr:uid="{C8979DD2-C561-4F03-9858-FA0295DEF6B5}"/>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244F6-62A3-468E-9390-98D78C1C7C3A}">
  <sheetPr codeName="Sheet4"/>
  <dimension ref="A1:F141"/>
  <sheetViews>
    <sheetView topLeftCell="A73" workbookViewId="0">
      <selection activeCell="B8" sqref="B8"/>
    </sheetView>
  </sheetViews>
  <sheetFormatPr defaultRowHeight="14.5" x14ac:dyDescent="0.35"/>
  <cols>
    <col min="1" max="1" width="66" style="91" customWidth="1"/>
    <col min="2" max="2" width="14.453125" customWidth="1"/>
    <col min="3" max="3" width="11.54296875" customWidth="1"/>
    <col min="4" max="6" width="10.26953125" customWidth="1"/>
  </cols>
  <sheetData>
    <row r="1" spans="1:6" ht="19.5" x14ac:dyDescent="0.45">
      <c r="A1" s="86" t="s">
        <v>387</v>
      </c>
      <c r="B1" s="15"/>
      <c r="D1" s="22"/>
    </row>
    <row r="2" spans="1:6" ht="62" x14ac:dyDescent="0.35">
      <c r="A2" s="87" t="s">
        <v>16</v>
      </c>
      <c r="B2" s="16" t="s">
        <v>171</v>
      </c>
      <c r="C2" s="16" t="s">
        <v>17</v>
      </c>
      <c r="D2" s="16" t="s">
        <v>172</v>
      </c>
      <c r="E2" s="16" t="s">
        <v>173</v>
      </c>
      <c r="F2" s="16" t="s">
        <v>174</v>
      </c>
    </row>
    <row r="3" spans="1:6" x14ac:dyDescent="0.35">
      <c r="A3" s="88" t="s">
        <v>389</v>
      </c>
      <c r="B3" s="22" t="s">
        <v>388</v>
      </c>
      <c r="D3" s="22" t="s">
        <v>388</v>
      </c>
      <c r="E3" s="22" t="s">
        <v>388</v>
      </c>
      <c r="F3" s="22" t="s">
        <v>388</v>
      </c>
    </row>
    <row r="4" spans="1:6" x14ac:dyDescent="0.35">
      <c r="A4" s="88" t="s">
        <v>390</v>
      </c>
      <c r="B4" s="22" t="s">
        <v>388</v>
      </c>
      <c r="D4" s="22" t="s">
        <v>388</v>
      </c>
      <c r="E4" s="22" t="s">
        <v>388</v>
      </c>
      <c r="F4" s="22" t="s">
        <v>388</v>
      </c>
    </row>
    <row r="5" spans="1:6" x14ac:dyDescent="0.35">
      <c r="A5" s="88" t="s">
        <v>391</v>
      </c>
      <c r="B5" s="22" t="s">
        <v>388</v>
      </c>
      <c r="D5" s="22" t="s">
        <v>388</v>
      </c>
      <c r="E5" s="22" t="s">
        <v>388</v>
      </c>
      <c r="F5" s="22" t="s">
        <v>388</v>
      </c>
    </row>
    <row r="6" spans="1:6" x14ac:dyDescent="0.35">
      <c r="A6" s="88" t="s">
        <v>566</v>
      </c>
      <c r="B6" s="22" t="s">
        <v>388</v>
      </c>
      <c r="D6" s="22" t="s">
        <v>388</v>
      </c>
      <c r="E6" s="22" t="s">
        <v>388</v>
      </c>
      <c r="F6" s="22" t="s">
        <v>388</v>
      </c>
    </row>
    <row r="7" spans="1:6" x14ac:dyDescent="0.35">
      <c r="A7" s="88" t="s">
        <v>567</v>
      </c>
      <c r="B7" s="22" t="s">
        <v>388</v>
      </c>
      <c r="D7" s="22" t="s">
        <v>388</v>
      </c>
      <c r="E7" s="22" t="s">
        <v>388</v>
      </c>
      <c r="F7" s="22" t="s">
        <v>388</v>
      </c>
    </row>
    <row r="8" spans="1:6" x14ac:dyDescent="0.35">
      <c r="A8" s="88" t="s">
        <v>568</v>
      </c>
      <c r="B8" s="22" t="s">
        <v>388</v>
      </c>
      <c r="D8" s="22" t="s">
        <v>388</v>
      </c>
      <c r="E8" s="22" t="s">
        <v>388</v>
      </c>
      <c r="F8" s="22" t="s">
        <v>388</v>
      </c>
    </row>
    <row r="9" spans="1:6" x14ac:dyDescent="0.35">
      <c r="A9" s="88" t="s">
        <v>569</v>
      </c>
      <c r="B9" s="22" t="s">
        <v>388</v>
      </c>
      <c r="D9" s="22" t="s">
        <v>388</v>
      </c>
      <c r="E9" s="22" t="s">
        <v>388</v>
      </c>
      <c r="F9" s="22" t="s">
        <v>388</v>
      </c>
    </row>
    <row r="10" spans="1:6" x14ac:dyDescent="0.35">
      <c r="A10" s="88" t="s">
        <v>659</v>
      </c>
      <c r="B10" s="22" t="s">
        <v>388</v>
      </c>
      <c r="D10" s="22" t="s">
        <v>388</v>
      </c>
      <c r="E10" s="22" t="s">
        <v>388</v>
      </c>
      <c r="F10" s="22" t="s">
        <v>388</v>
      </c>
    </row>
    <row r="11" spans="1:6" x14ac:dyDescent="0.35">
      <c r="A11" s="88" t="s">
        <v>538</v>
      </c>
      <c r="B11" s="22"/>
      <c r="D11" s="22"/>
      <c r="E11" s="22"/>
      <c r="F11" s="22"/>
    </row>
    <row r="12" spans="1:6" x14ac:dyDescent="0.35">
      <c r="A12" s="89" t="s">
        <v>400</v>
      </c>
      <c r="B12" s="22" t="s">
        <v>388</v>
      </c>
      <c r="D12" s="22" t="s">
        <v>388</v>
      </c>
      <c r="E12" s="22" t="s">
        <v>388</v>
      </c>
      <c r="F12" s="22" t="s">
        <v>388</v>
      </c>
    </row>
    <row r="13" spans="1:6" x14ac:dyDescent="0.35">
      <c r="A13" s="88" t="s">
        <v>728</v>
      </c>
      <c r="B13" s="22" t="s">
        <v>388</v>
      </c>
      <c r="D13" s="22" t="s">
        <v>388</v>
      </c>
      <c r="E13" s="22" t="s">
        <v>388</v>
      </c>
      <c r="F13" s="22" t="s">
        <v>388</v>
      </c>
    </row>
    <row r="14" spans="1:6" x14ac:dyDescent="0.35">
      <c r="A14" s="88" t="s">
        <v>725</v>
      </c>
      <c r="B14" s="22" t="s">
        <v>388</v>
      </c>
      <c r="D14" s="22" t="s">
        <v>388</v>
      </c>
      <c r="E14" s="22" t="s">
        <v>388</v>
      </c>
      <c r="F14" s="22" t="s">
        <v>388</v>
      </c>
    </row>
    <row r="15" spans="1:6" x14ac:dyDescent="0.35">
      <c r="A15" s="88" t="s">
        <v>722</v>
      </c>
      <c r="B15" s="22" t="s">
        <v>388</v>
      </c>
      <c r="D15" s="22" t="s">
        <v>388</v>
      </c>
      <c r="E15" s="22" t="s">
        <v>388</v>
      </c>
      <c r="F15" s="22" t="s">
        <v>388</v>
      </c>
    </row>
    <row r="16" spans="1:6" x14ac:dyDescent="0.35">
      <c r="A16" s="88" t="s">
        <v>560</v>
      </c>
      <c r="B16" s="22"/>
      <c r="D16" s="22"/>
      <c r="E16" s="22"/>
      <c r="F16" s="22"/>
    </row>
    <row r="17" spans="1:6" x14ac:dyDescent="0.35">
      <c r="A17" s="88" t="s">
        <v>729</v>
      </c>
      <c r="B17" s="22" t="s">
        <v>388</v>
      </c>
      <c r="D17" s="22" t="s">
        <v>388</v>
      </c>
      <c r="E17" s="22" t="s">
        <v>388</v>
      </c>
      <c r="F17" s="22" t="s">
        <v>388</v>
      </c>
    </row>
    <row r="18" spans="1:6" x14ac:dyDescent="0.35">
      <c r="A18" s="93" t="s">
        <v>539</v>
      </c>
      <c r="B18" s="22" t="s">
        <v>388</v>
      </c>
      <c r="D18" s="22" t="s">
        <v>388</v>
      </c>
      <c r="E18" s="22" t="s">
        <v>388</v>
      </c>
      <c r="F18" s="22" t="s">
        <v>388</v>
      </c>
    </row>
    <row r="19" spans="1:6" x14ac:dyDescent="0.35">
      <c r="A19" s="93" t="s">
        <v>540</v>
      </c>
      <c r="B19" s="22" t="s">
        <v>388</v>
      </c>
      <c r="D19" s="22" t="s">
        <v>388</v>
      </c>
      <c r="E19" s="22" t="s">
        <v>388</v>
      </c>
      <c r="F19" s="22" t="s">
        <v>388</v>
      </c>
    </row>
    <row r="20" spans="1:6" x14ac:dyDescent="0.35">
      <c r="A20" s="88" t="s">
        <v>541</v>
      </c>
      <c r="B20" s="22" t="s">
        <v>388</v>
      </c>
      <c r="D20" s="22" t="s">
        <v>388</v>
      </c>
      <c r="E20" s="22" t="s">
        <v>388</v>
      </c>
      <c r="F20" s="22" t="s">
        <v>388</v>
      </c>
    </row>
    <row r="21" spans="1:6" x14ac:dyDescent="0.35">
      <c r="A21" s="88" t="s">
        <v>542</v>
      </c>
      <c r="B21" s="22" t="s">
        <v>388</v>
      </c>
      <c r="D21" s="22" t="s">
        <v>388</v>
      </c>
      <c r="E21" s="22" t="s">
        <v>388</v>
      </c>
      <c r="F21" s="22" t="s">
        <v>388</v>
      </c>
    </row>
    <row r="22" spans="1:6" x14ac:dyDescent="0.35">
      <c r="A22" s="88" t="s">
        <v>543</v>
      </c>
      <c r="B22" s="22" t="s">
        <v>388</v>
      </c>
      <c r="D22" s="22" t="s">
        <v>388</v>
      </c>
      <c r="E22" s="22" t="s">
        <v>388</v>
      </c>
      <c r="F22" s="22" t="s">
        <v>388</v>
      </c>
    </row>
    <row r="23" spans="1:6" x14ac:dyDescent="0.35">
      <c r="A23" s="88" t="s">
        <v>544</v>
      </c>
      <c r="B23" s="22" t="s">
        <v>388</v>
      </c>
      <c r="D23" s="22" t="s">
        <v>388</v>
      </c>
      <c r="E23" s="22" t="s">
        <v>388</v>
      </c>
      <c r="F23" s="22" t="s">
        <v>388</v>
      </c>
    </row>
    <row r="24" spans="1:6" x14ac:dyDescent="0.35">
      <c r="A24" s="88" t="s">
        <v>545</v>
      </c>
      <c r="B24" s="22" t="s">
        <v>388</v>
      </c>
      <c r="D24" s="22" t="s">
        <v>388</v>
      </c>
      <c r="E24" s="22" t="s">
        <v>388</v>
      </c>
      <c r="F24" s="22" t="s">
        <v>388</v>
      </c>
    </row>
    <row r="25" spans="1:6" x14ac:dyDescent="0.35">
      <c r="A25" s="88" t="s">
        <v>546</v>
      </c>
      <c r="B25" s="22" t="s">
        <v>388</v>
      </c>
      <c r="D25" s="22" t="s">
        <v>388</v>
      </c>
      <c r="E25" s="22" t="s">
        <v>388</v>
      </c>
      <c r="F25" s="22" t="s">
        <v>388</v>
      </c>
    </row>
    <row r="26" spans="1:6" x14ac:dyDescent="0.35">
      <c r="A26" s="88" t="s">
        <v>547</v>
      </c>
      <c r="B26" s="22" t="s">
        <v>388</v>
      </c>
      <c r="D26" s="22" t="s">
        <v>388</v>
      </c>
      <c r="E26" s="22" t="s">
        <v>388</v>
      </c>
      <c r="F26" s="22" t="s">
        <v>388</v>
      </c>
    </row>
    <row r="27" spans="1:6" x14ac:dyDescent="0.35">
      <c r="A27" s="88" t="s">
        <v>548</v>
      </c>
      <c r="B27" s="22" t="s">
        <v>388</v>
      </c>
      <c r="D27" s="22" t="s">
        <v>388</v>
      </c>
      <c r="E27" s="22" t="s">
        <v>388</v>
      </c>
      <c r="F27" s="22" t="s">
        <v>388</v>
      </c>
    </row>
    <row r="28" spans="1:6" x14ac:dyDescent="0.35">
      <c r="A28" s="88" t="s">
        <v>549</v>
      </c>
      <c r="B28" s="22" t="s">
        <v>388</v>
      </c>
      <c r="D28" s="22" t="s">
        <v>388</v>
      </c>
      <c r="E28" s="22" t="s">
        <v>388</v>
      </c>
      <c r="F28" s="22" t="s">
        <v>388</v>
      </c>
    </row>
    <row r="29" spans="1:6" x14ac:dyDescent="0.35">
      <c r="A29" s="88" t="s">
        <v>563</v>
      </c>
      <c r="B29" s="22"/>
      <c r="D29" s="22"/>
      <c r="E29" s="22"/>
      <c r="F29" s="22"/>
    </row>
    <row r="30" spans="1:6" x14ac:dyDescent="0.35">
      <c r="A30" s="88" t="s">
        <v>726</v>
      </c>
      <c r="B30" s="22" t="s">
        <v>388</v>
      </c>
      <c r="D30" s="22" t="s">
        <v>388</v>
      </c>
      <c r="E30" s="22" t="s">
        <v>388</v>
      </c>
      <c r="F30" s="22" t="s">
        <v>388</v>
      </c>
    </row>
    <row r="31" spans="1:6" x14ac:dyDescent="0.35">
      <c r="A31" s="88" t="s">
        <v>539</v>
      </c>
      <c r="B31" s="22" t="s">
        <v>388</v>
      </c>
      <c r="D31" s="22" t="s">
        <v>388</v>
      </c>
      <c r="E31" s="22" t="s">
        <v>388</v>
      </c>
      <c r="F31" s="22" t="s">
        <v>388</v>
      </c>
    </row>
    <row r="32" spans="1:6" x14ac:dyDescent="0.35">
      <c r="A32" s="88" t="s">
        <v>540</v>
      </c>
      <c r="B32" s="22" t="s">
        <v>388</v>
      </c>
      <c r="D32" s="22" t="s">
        <v>388</v>
      </c>
      <c r="E32" s="22" t="s">
        <v>388</v>
      </c>
      <c r="F32" s="22" t="s">
        <v>388</v>
      </c>
    </row>
    <row r="33" spans="1:6" x14ac:dyDescent="0.35">
      <c r="A33" s="88" t="s">
        <v>541</v>
      </c>
      <c r="B33" s="22" t="s">
        <v>388</v>
      </c>
      <c r="D33" s="22" t="s">
        <v>388</v>
      </c>
      <c r="E33" s="22" t="s">
        <v>388</v>
      </c>
      <c r="F33" s="22" t="s">
        <v>388</v>
      </c>
    </row>
    <row r="34" spans="1:6" x14ac:dyDescent="0.35">
      <c r="A34" s="88" t="s">
        <v>542</v>
      </c>
      <c r="B34" s="22" t="s">
        <v>388</v>
      </c>
      <c r="D34" s="22" t="s">
        <v>388</v>
      </c>
      <c r="E34" s="22" t="s">
        <v>388</v>
      </c>
      <c r="F34" s="22" t="s">
        <v>388</v>
      </c>
    </row>
    <row r="35" spans="1:6" x14ac:dyDescent="0.35">
      <c r="A35" s="88" t="s">
        <v>543</v>
      </c>
      <c r="B35" s="22" t="s">
        <v>388</v>
      </c>
      <c r="D35" s="22" t="s">
        <v>388</v>
      </c>
      <c r="E35" s="22" t="s">
        <v>388</v>
      </c>
      <c r="F35" s="22" t="s">
        <v>388</v>
      </c>
    </row>
    <row r="36" spans="1:6" x14ac:dyDescent="0.35">
      <c r="A36" s="88" t="s">
        <v>544</v>
      </c>
      <c r="B36" s="22" t="s">
        <v>388</v>
      </c>
      <c r="D36" s="22" t="s">
        <v>388</v>
      </c>
      <c r="E36" s="22" t="s">
        <v>388</v>
      </c>
      <c r="F36" s="22" t="s">
        <v>388</v>
      </c>
    </row>
    <row r="37" spans="1:6" x14ac:dyDescent="0.35">
      <c r="A37" s="88" t="s">
        <v>545</v>
      </c>
      <c r="B37" s="22" t="s">
        <v>388</v>
      </c>
      <c r="D37" s="22" t="s">
        <v>388</v>
      </c>
      <c r="E37" s="22" t="s">
        <v>388</v>
      </c>
      <c r="F37" s="22" t="s">
        <v>388</v>
      </c>
    </row>
    <row r="38" spans="1:6" x14ac:dyDescent="0.35">
      <c r="A38" s="88" t="s">
        <v>546</v>
      </c>
      <c r="B38" s="22" t="s">
        <v>388</v>
      </c>
      <c r="D38" s="22" t="s">
        <v>388</v>
      </c>
      <c r="E38" s="22" t="s">
        <v>388</v>
      </c>
      <c r="F38" s="22" t="s">
        <v>388</v>
      </c>
    </row>
    <row r="39" spans="1:6" x14ac:dyDescent="0.35">
      <c r="A39" s="88" t="s">
        <v>547</v>
      </c>
      <c r="B39" s="22" t="s">
        <v>388</v>
      </c>
      <c r="D39" s="22" t="s">
        <v>388</v>
      </c>
      <c r="E39" s="22" t="s">
        <v>388</v>
      </c>
      <c r="F39" s="22" t="s">
        <v>388</v>
      </c>
    </row>
    <row r="40" spans="1:6" x14ac:dyDescent="0.35">
      <c r="A40" s="88" t="s">
        <v>548</v>
      </c>
      <c r="B40" s="22" t="s">
        <v>388</v>
      </c>
      <c r="D40" s="22" t="s">
        <v>388</v>
      </c>
      <c r="E40" s="22" t="s">
        <v>388</v>
      </c>
      <c r="F40" s="22" t="s">
        <v>388</v>
      </c>
    </row>
    <row r="41" spans="1:6" x14ac:dyDescent="0.35">
      <c r="A41" s="88" t="s">
        <v>549</v>
      </c>
      <c r="B41" s="22" t="s">
        <v>388</v>
      </c>
      <c r="D41" s="22" t="s">
        <v>388</v>
      </c>
      <c r="E41" s="22" t="s">
        <v>388</v>
      </c>
      <c r="F41" s="22" t="s">
        <v>388</v>
      </c>
    </row>
    <row r="42" spans="1:6" x14ac:dyDescent="0.35">
      <c r="A42" s="88" t="s">
        <v>562</v>
      </c>
      <c r="B42" s="22"/>
      <c r="D42" s="22"/>
      <c r="E42" s="22"/>
      <c r="F42" s="22"/>
    </row>
    <row r="43" spans="1:6" x14ac:dyDescent="0.35">
      <c r="A43" s="88" t="s">
        <v>723</v>
      </c>
      <c r="B43" s="22" t="s">
        <v>388</v>
      </c>
      <c r="D43" s="22" t="s">
        <v>388</v>
      </c>
      <c r="E43" s="22" t="s">
        <v>388</v>
      </c>
      <c r="F43" s="22" t="s">
        <v>388</v>
      </c>
    </row>
    <row r="44" spans="1:6" x14ac:dyDescent="0.35">
      <c r="A44" s="88" t="s">
        <v>539</v>
      </c>
      <c r="B44" s="22" t="s">
        <v>388</v>
      </c>
      <c r="D44" s="22" t="s">
        <v>388</v>
      </c>
      <c r="E44" s="22" t="s">
        <v>388</v>
      </c>
      <c r="F44" s="22" t="s">
        <v>388</v>
      </c>
    </row>
    <row r="45" spans="1:6" x14ac:dyDescent="0.35">
      <c r="A45" s="88" t="s">
        <v>540</v>
      </c>
      <c r="B45" s="22" t="s">
        <v>388</v>
      </c>
      <c r="D45" s="22" t="s">
        <v>388</v>
      </c>
      <c r="E45" s="22" t="s">
        <v>388</v>
      </c>
      <c r="F45" s="22" t="s">
        <v>388</v>
      </c>
    </row>
    <row r="46" spans="1:6" x14ac:dyDescent="0.35">
      <c r="A46" s="88" t="s">
        <v>541</v>
      </c>
      <c r="B46" s="22" t="s">
        <v>388</v>
      </c>
      <c r="D46" s="22" t="s">
        <v>388</v>
      </c>
      <c r="E46" s="22" t="s">
        <v>388</v>
      </c>
      <c r="F46" s="22" t="s">
        <v>388</v>
      </c>
    </row>
    <row r="47" spans="1:6" x14ac:dyDescent="0.35">
      <c r="A47" s="88" t="s">
        <v>542</v>
      </c>
      <c r="B47" s="22" t="s">
        <v>388</v>
      </c>
      <c r="D47" s="22" t="s">
        <v>388</v>
      </c>
      <c r="E47" s="22" t="s">
        <v>388</v>
      </c>
      <c r="F47" s="22" t="s">
        <v>388</v>
      </c>
    </row>
    <row r="48" spans="1:6" x14ac:dyDescent="0.35">
      <c r="A48" s="88" t="s">
        <v>543</v>
      </c>
      <c r="B48" s="22" t="s">
        <v>388</v>
      </c>
      <c r="D48" s="22" t="s">
        <v>388</v>
      </c>
      <c r="E48" s="22" t="s">
        <v>388</v>
      </c>
      <c r="F48" s="22" t="s">
        <v>388</v>
      </c>
    </row>
    <row r="49" spans="1:6" x14ac:dyDescent="0.35">
      <c r="A49" s="88" t="s">
        <v>544</v>
      </c>
      <c r="B49" s="22" t="s">
        <v>388</v>
      </c>
      <c r="D49" s="22" t="s">
        <v>388</v>
      </c>
      <c r="E49" s="22" t="s">
        <v>388</v>
      </c>
      <c r="F49" s="22" t="s">
        <v>388</v>
      </c>
    </row>
    <row r="50" spans="1:6" x14ac:dyDescent="0.35">
      <c r="A50" s="88" t="s">
        <v>545</v>
      </c>
      <c r="B50" s="22" t="s">
        <v>388</v>
      </c>
      <c r="D50" s="22" t="s">
        <v>388</v>
      </c>
      <c r="E50" s="22" t="s">
        <v>388</v>
      </c>
      <c r="F50" s="22" t="s">
        <v>388</v>
      </c>
    </row>
    <row r="51" spans="1:6" x14ac:dyDescent="0.35">
      <c r="A51" s="88" t="s">
        <v>546</v>
      </c>
      <c r="B51" s="22" t="s">
        <v>388</v>
      </c>
      <c r="D51" s="22" t="s">
        <v>388</v>
      </c>
      <c r="E51" s="22" t="s">
        <v>388</v>
      </c>
      <c r="F51" s="22" t="s">
        <v>388</v>
      </c>
    </row>
    <row r="52" spans="1:6" x14ac:dyDescent="0.35">
      <c r="A52" s="88" t="s">
        <v>547</v>
      </c>
      <c r="B52" s="22" t="s">
        <v>388</v>
      </c>
      <c r="D52" s="22" t="s">
        <v>388</v>
      </c>
      <c r="E52" s="22" t="s">
        <v>388</v>
      </c>
      <c r="F52" s="22" t="s">
        <v>388</v>
      </c>
    </row>
    <row r="53" spans="1:6" x14ac:dyDescent="0.35">
      <c r="A53" s="88" t="s">
        <v>548</v>
      </c>
      <c r="B53" s="22" t="s">
        <v>388</v>
      </c>
      <c r="D53" s="22" t="s">
        <v>388</v>
      </c>
      <c r="E53" s="22" t="s">
        <v>388</v>
      </c>
      <c r="F53" s="22" t="s">
        <v>388</v>
      </c>
    </row>
    <row r="54" spans="1:6" x14ac:dyDescent="0.35">
      <c r="A54" s="88" t="s">
        <v>549</v>
      </c>
      <c r="B54" s="22" t="s">
        <v>388</v>
      </c>
      <c r="D54" s="22" t="s">
        <v>388</v>
      </c>
      <c r="E54" s="22" t="s">
        <v>388</v>
      </c>
      <c r="F54" s="22" t="s">
        <v>388</v>
      </c>
    </row>
    <row r="55" spans="1:6" x14ac:dyDescent="0.35">
      <c r="A55" s="88" t="s">
        <v>561</v>
      </c>
      <c r="B55" s="22"/>
      <c r="D55" s="22"/>
      <c r="E55" s="22"/>
      <c r="F55" s="22"/>
    </row>
    <row r="56" spans="1:6" x14ac:dyDescent="0.35">
      <c r="A56" s="88" t="s">
        <v>537</v>
      </c>
      <c r="B56" s="22" t="s">
        <v>388</v>
      </c>
      <c r="D56" s="22" t="s">
        <v>388</v>
      </c>
      <c r="E56" s="22" t="s">
        <v>388</v>
      </c>
      <c r="F56" s="22" t="s">
        <v>388</v>
      </c>
    </row>
    <row r="57" spans="1:6" x14ac:dyDescent="0.35">
      <c r="A57" s="88" t="s">
        <v>539</v>
      </c>
      <c r="B57" s="22" t="s">
        <v>388</v>
      </c>
      <c r="D57" s="22" t="s">
        <v>388</v>
      </c>
      <c r="E57" s="22" t="s">
        <v>388</v>
      </c>
      <c r="F57" s="22" t="s">
        <v>388</v>
      </c>
    </row>
    <row r="58" spans="1:6" x14ac:dyDescent="0.35">
      <c r="A58" s="88" t="s">
        <v>540</v>
      </c>
      <c r="B58" s="22" t="s">
        <v>388</v>
      </c>
      <c r="D58" s="22" t="s">
        <v>388</v>
      </c>
      <c r="E58" s="22" t="s">
        <v>388</v>
      </c>
      <c r="F58" s="22" t="s">
        <v>388</v>
      </c>
    </row>
    <row r="59" spans="1:6" x14ac:dyDescent="0.35">
      <c r="A59" s="88" t="s">
        <v>541</v>
      </c>
      <c r="B59" s="22" t="s">
        <v>388</v>
      </c>
      <c r="D59" s="22" t="s">
        <v>388</v>
      </c>
      <c r="E59" s="22" t="s">
        <v>388</v>
      </c>
      <c r="F59" s="22" t="s">
        <v>388</v>
      </c>
    </row>
    <row r="60" spans="1:6" x14ac:dyDescent="0.35">
      <c r="A60" s="88" t="s">
        <v>542</v>
      </c>
      <c r="B60" s="22" t="s">
        <v>388</v>
      </c>
      <c r="D60" s="22" t="s">
        <v>388</v>
      </c>
      <c r="E60" s="22" t="s">
        <v>388</v>
      </c>
      <c r="F60" s="22" t="s">
        <v>388</v>
      </c>
    </row>
    <row r="61" spans="1:6" x14ac:dyDescent="0.35">
      <c r="A61" s="88" t="s">
        <v>543</v>
      </c>
      <c r="B61" s="22" t="s">
        <v>388</v>
      </c>
      <c r="D61" s="22" t="s">
        <v>388</v>
      </c>
      <c r="E61" s="22" t="s">
        <v>388</v>
      </c>
      <c r="F61" s="22" t="s">
        <v>388</v>
      </c>
    </row>
    <row r="62" spans="1:6" x14ac:dyDescent="0.35">
      <c r="A62" s="88" t="s">
        <v>544</v>
      </c>
      <c r="B62" s="22" t="s">
        <v>388</v>
      </c>
      <c r="D62" s="22" t="s">
        <v>388</v>
      </c>
      <c r="E62" s="22" t="s">
        <v>388</v>
      </c>
      <c r="F62" s="22" t="s">
        <v>388</v>
      </c>
    </row>
    <row r="63" spans="1:6" x14ac:dyDescent="0.35">
      <c r="A63" s="88" t="s">
        <v>545</v>
      </c>
      <c r="B63" s="22" t="s">
        <v>388</v>
      </c>
      <c r="D63" s="22" t="s">
        <v>388</v>
      </c>
      <c r="E63" s="22" t="s">
        <v>388</v>
      </c>
      <c r="F63" s="22" t="s">
        <v>388</v>
      </c>
    </row>
    <row r="64" spans="1:6" x14ac:dyDescent="0.35">
      <c r="A64" s="88" t="s">
        <v>546</v>
      </c>
      <c r="B64" s="22" t="s">
        <v>388</v>
      </c>
      <c r="D64" s="22" t="s">
        <v>388</v>
      </c>
      <c r="E64" s="22" t="s">
        <v>388</v>
      </c>
      <c r="F64" s="22" t="s">
        <v>388</v>
      </c>
    </row>
    <row r="65" spans="1:6" x14ac:dyDescent="0.35">
      <c r="A65" s="88" t="s">
        <v>547</v>
      </c>
      <c r="B65" s="22" t="s">
        <v>388</v>
      </c>
      <c r="D65" s="22" t="s">
        <v>388</v>
      </c>
      <c r="E65" s="22" t="s">
        <v>388</v>
      </c>
      <c r="F65" s="22" t="s">
        <v>388</v>
      </c>
    </row>
    <row r="66" spans="1:6" x14ac:dyDescent="0.35">
      <c r="A66" s="88" t="s">
        <v>548</v>
      </c>
      <c r="B66" s="22" t="s">
        <v>388</v>
      </c>
      <c r="D66" s="22" t="s">
        <v>388</v>
      </c>
      <c r="E66" s="22" t="s">
        <v>388</v>
      </c>
      <c r="F66" s="22" t="s">
        <v>388</v>
      </c>
    </row>
    <row r="67" spans="1:6" x14ac:dyDescent="0.35">
      <c r="A67" s="88" t="s">
        <v>549</v>
      </c>
      <c r="B67" s="22" t="s">
        <v>388</v>
      </c>
      <c r="D67" s="22" t="s">
        <v>388</v>
      </c>
      <c r="E67" s="22" t="s">
        <v>388</v>
      </c>
      <c r="F67" s="22" t="s">
        <v>388</v>
      </c>
    </row>
    <row r="68" spans="1:6" x14ac:dyDescent="0.35">
      <c r="A68" s="88" t="s">
        <v>560</v>
      </c>
      <c r="B68" s="22"/>
      <c r="D68" s="22"/>
      <c r="E68" s="22"/>
      <c r="F68" s="22"/>
    </row>
    <row r="69" spans="1:6" x14ac:dyDescent="0.35">
      <c r="A69" s="88" t="s">
        <v>730</v>
      </c>
      <c r="B69" s="22"/>
      <c r="D69" s="22"/>
      <c r="E69" s="22"/>
      <c r="F69" s="22"/>
    </row>
    <row r="70" spans="1:6" x14ac:dyDescent="0.35">
      <c r="A70" s="88" t="s">
        <v>550</v>
      </c>
      <c r="B70" s="22" t="s">
        <v>47</v>
      </c>
      <c r="D70" s="22" t="s">
        <v>47</v>
      </c>
      <c r="E70" s="22" t="s">
        <v>47</v>
      </c>
      <c r="F70" s="22" t="s">
        <v>47</v>
      </c>
    </row>
    <row r="71" spans="1:6" x14ac:dyDescent="0.35">
      <c r="A71" s="88" t="s">
        <v>551</v>
      </c>
      <c r="B71" s="22" t="s">
        <v>50</v>
      </c>
      <c r="D71" s="22" t="s">
        <v>50</v>
      </c>
      <c r="E71" s="22" t="s">
        <v>50</v>
      </c>
      <c r="F71" s="22" t="s">
        <v>50</v>
      </c>
    </row>
    <row r="72" spans="1:6" x14ac:dyDescent="0.35">
      <c r="A72" s="88" t="s">
        <v>553</v>
      </c>
      <c r="B72" s="22" t="s">
        <v>155</v>
      </c>
      <c r="D72" s="22" t="s">
        <v>49</v>
      </c>
      <c r="E72" s="22" t="s">
        <v>49</v>
      </c>
      <c r="F72" s="22" t="s">
        <v>49</v>
      </c>
    </row>
    <row r="73" spans="1:6" x14ac:dyDescent="0.35">
      <c r="A73" s="88" t="s">
        <v>554</v>
      </c>
      <c r="B73" s="22" t="s">
        <v>49</v>
      </c>
      <c r="D73" s="22" t="s">
        <v>49</v>
      </c>
      <c r="E73" s="22" t="s">
        <v>49</v>
      </c>
      <c r="F73" s="22" t="s">
        <v>49</v>
      </c>
    </row>
    <row r="74" spans="1:6" x14ac:dyDescent="0.35">
      <c r="A74" s="88" t="s">
        <v>660</v>
      </c>
      <c r="B74" s="22" t="s">
        <v>401</v>
      </c>
      <c r="D74" s="22" t="s">
        <v>401</v>
      </c>
      <c r="E74" s="22" t="s">
        <v>401</v>
      </c>
      <c r="F74" s="22" t="s">
        <v>401</v>
      </c>
    </row>
    <row r="75" spans="1:6" x14ac:dyDescent="0.35">
      <c r="A75" s="88" t="s">
        <v>559</v>
      </c>
      <c r="B75" s="22"/>
      <c r="D75" s="22"/>
      <c r="E75" s="22"/>
      <c r="F75" s="22"/>
    </row>
    <row r="76" spans="1:6" x14ac:dyDescent="0.35">
      <c r="A76" s="88" t="s">
        <v>727</v>
      </c>
      <c r="B76" s="22"/>
      <c r="D76" s="22"/>
      <c r="E76" s="22"/>
      <c r="F76" s="22"/>
    </row>
    <row r="77" spans="1:6" x14ac:dyDescent="0.35">
      <c r="A77" s="88" t="s">
        <v>550</v>
      </c>
      <c r="B77" s="22" t="s">
        <v>47</v>
      </c>
      <c r="D77" s="22" t="s">
        <v>47</v>
      </c>
      <c r="E77" s="22" t="s">
        <v>47</v>
      </c>
      <c r="F77" s="22" t="s">
        <v>47</v>
      </c>
    </row>
    <row r="78" spans="1:6" x14ac:dyDescent="0.35">
      <c r="A78" s="88" t="s">
        <v>551</v>
      </c>
      <c r="B78" s="22" t="s">
        <v>50</v>
      </c>
      <c r="D78" s="22" t="s">
        <v>50</v>
      </c>
      <c r="E78" s="22" t="s">
        <v>50</v>
      </c>
      <c r="F78" s="22" t="s">
        <v>50</v>
      </c>
    </row>
    <row r="79" spans="1:6" x14ac:dyDescent="0.35">
      <c r="A79" s="88" t="s">
        <v>553</v>
      </c>
      <c r="B79" s="22" t="s">
        <v>155</v>
      </c>
      <c r="D79" s="22" t="s">
        <v>49</v>
      </c>
      <c r="E79" s="22" t="s">
        <v>49</v>
      </c>
      <c r="F79" s="22" t="s">
        <v>49</v>
      </c>
    </row>
    <row r="80" spans="1:6" x14ac:dyDescent="0.35">
      <c r="A80" s="88" t="s">
        <v>554</v>
      </c>
      <c r="B80" s="22" t="s">
        <v>49</v>
      </c>
      <c r="D80" s="22" t="s">
        <v>49</v>
      </c>
      <c r="E80" s="22" t="s">
        <v>49</v>
      </c>
      <c r="F80" s="22" t="s">
        <v>49</v>
      </c>
    </row>
    <row r="81" spans="1:6" x14ac:dyDescent="0.35">
      <c r="A81" s="88" t="s">
        <v>660</v>
      </c>
      <c r="B81" s="22" t="s">
        <v>401</v>
      </c>
      <c r="D81" s="22" t="s">
        <v>401</v>
      </c>
      <c r="E81" s="22" t="s">
        <v>401</v>
      </c>
      <c r="F81" s="22" t="s">
        <v>401</v>
      </c>
    </row>
    <row r="82" spans="1:6" x14ac:dyDescent="0.35">
      <c r="A82" s="88" t="s">
        <v>559</v>
      </c>
      <c r="B82" s="22"/>
      <c r="D82" s="22"/>
      <c r="E82" s="22"/>
      <c r="F82" s="22"/>
    </row>
    <row r="83" spans="1:6" x14ac:dyDescent="0.35">
      <c r="A83" s="88" t="s">
        <v>724</v>
      </c>
      <c r="B83" s="22"/>
      <c r="D83" s="22"/>
      <c r="E83" s="22"/>
      <c r="F83" s="22"/>
    </row>
    <row r="84" spans="1:6" x14ac:dyDescent="0.35">
      <c r="A84" s="88" t="s">
        <v>555</v>
      </c>
      <c r="B84" s="22" t="s">
        <v>47</v>
      </c>
      <c r="D84" s="22" t="s">
        <v>47</v>
      </c>
      <c r="E84" s="22" t="s">
        <v>47</v>
      </c>
      <c r="F84" s="22" t="s">
        <v>47</v>
      </c>
    </row>
    <row r="85" spans="1:6" x14ac:dyDescent="0.35">
      <c r="A85" s="88" t="s">
        <v>556</v>
      </c>
      <c r="B85" s="22" t="s">
        <v>50</v>
      </c>
      <c r="D85" s="22" t="s">
        <v>50</v>
      </c>
      <c r="E85" s="22" t="s">
        <v>50</v>
      </c>
      <c r="F85" s="22" t="s">
        <v>50</v>
      </c>
    </row>
    <row r="86" spans="1:6" x14ac:dyDescent="0.35">
      <c r="A86" s="88" t="s">
        <v>557</v>
      </c>
      <c r="B86" s="22" t="s">
        <v>155</v>
      </c>
      <c r="D86" s="22" t="s">
        <v>49</v>
      </c>
      <c r="E86" s="22" t="s">
        <v>49</v>
      </c>
      <c r="F86" s="22" t="s">
        <v>49</v>
      </c>
    </row>
    <row r="87" spans="1:6" x14ac:dyDescent="0.35">
      <c r="A87" s="88" t="s">
        <v>558</v>
      </c>
      <c r="B87" s="22" t="s">
        <v>49</v>
      </c>
      <c r="D87" s="22" t="s">
        <v>49</v>
      </c>
      <c r="E87" s="22" t="s">
        <v>49</v>
      </c>
      <c r="F87" s="22" t="s">
        <v>49</v>
      </c>
    </row>
    <row r="88" spans="1:6" x14ac:dyDescent="0.35">
      <c r="A88" s="88" t="s">
        <v>661</v>
      </c>
      <c r="B88" s="22" t="s">
        <v>401</v>
      </c>
      <c r="D88" s="22" t="s">
        <v>401</v>
      </c>
      <c r="E88" s="22" t="s">
        <v>401</v>
      </c>
      <c r="F88" s="22" t="s">
        <v>401</v>
      </c>
    </row>
    <row r="89" spans="1:6" x14ac:dyDescent="0.35">
      <c r="A89" s="88" t="s">
        <v>559</v>
      </c>
      <c r="B89" s="22"/>
      <c r="D89" s="22"/>
      <c r="E89" s="22"/>
      <c r="F89" s="22"/>
    </row>
    <row r="90" spans="1:6" x14ac:dyDescent="0.35">
      <c r="A90" s="88" t="s">
        <v>402</v>
      </c>
      <c r="B90" s="22"/>
      <c r="D90" s="22"/>
      <c r="E90" s="22"/>
      <c r="F90" s="22"/>
    </row>
    <row r="91" spans="1:6" x14ac:dyDescent="0.35">
      <c r="A91" s="88" t="s">
        <v>555</v>
      </c>
      <c r="B91" s="22" t="s">
        <v>47</v>
      </c>
      <c r="D91" s="22" t="s">
        <v>47</v>
      </c>
      <c r="E91" s="22" t="s">
        <v>47</v>
      </c>
      <c r="F91" s="22" t="s">
        <v>47</v>
      </c>
    </row>
    <row r="92" spans="1:6" x14ac:dyDescent="0.35">
      <c r="A92" s="88" t="s">
        <v>556</v>
      </c>
      <c r="B92" s="22" t="s">
        <v>50</v>
      </c>
      <c r="D92" s="22" t="s">
        <v>50</v>
      </c>
      <c r="E92" s="22" t="s">
        <v>50</v>
      </c>
      <c r="F92" s="22" t="s">
        <v>50</v>
      </c>
    </row>
    <row r="93" spans="1:6" x14ac:dyDescent="0.35">
      <c r="A93" s="88" t="s">
        <v>557</v>
      </c>
      <c r="B93" s="22" t="s">
        <v>155</v>
      </c>
      <c r="D93" s="22" t="s">
        <v>49</v>
      </c>
      <c r="E93" s="22" t="s">
        <v>49</v>
      </c>
      <c r="F93" s="22" t="s">
        <v>49</v>
      </c>
    </row>
    <row r="94" spans="1:6" x14ac:dyDescent="0.35">
      <c r="A94" s="88" t="s">
        <v>558</v>
      </c>
      <c r="B94" s="22" t="s">
        <v>49</v>
      </c>
      <c r="D94" s="22" t="s">
        <v>49</v>
      </c>
      <c r="E94" s="22" t="s">
        <v>49</v>
      </c>
      <c r="F94" s="22" t="s">
        <v>49</v>
      </c>
    </row>
    <row r="95" spans="1:6" x14ac:dyDescent="0.35">
      <c r="A95" s="88" t="s">
        <v>661</v>
      </c>
      <c r="B95" s="22" t="s">
        <v>401</v>
      </c>
      <c r="D95" s="22" t="s">
        <v>401</v>
      </c>
      <c r="E95" s="22" t="s">
        <v>401</v>
      </c>
      <c r="F95" s="22" t="s">
        <v>401</v>
      </c>
    </row>
    <row r="96" spans="1:6" x14ac:dyDescent="0.35">
      <c r="A96" s="88" t="s">
        <v>552</v>
      </c>
      <c r="B96" s="22"/>
      <c r="D96" s="22"/>
      <c r="E96" s="22"/>
      <c r="F96" s="22"/>
    </row>
    <row r="97" spans="1:6" x14ac:dyDescent="0.35">
      <c r="A97" s="88" t="s">
        <v>662</v>
      </c>
      <c r="B97" s="22"/>
      <c r="D97" s="22"/>
      <c r="E97" s="22"/>
      <c r="F97" s="22"/>
    </row>
    <row r="98" spans="1:6" x14ac:dyDescent="0.35">
      <c r="A98" s="88" t="s">
        <v>555</v>
      </c>
      <c r="B98" s="22" t="s">
        <v>47</v>
      </c>
      <c r="D98" s="22" t="s">
        <v>47</v>
      </c>
      <c r="E98" s="22" t="s">
        <v>47</v>
      </c>
      <c r="F98" s="22" t="s">
        <v>47</v>
      </c>
    </row>
    <row r="99" spans="1:6" x14ac:dyDescent="0.35">
      <c r="A99" s="88" t="s">
        <v>556</v>
      </c>
      <c r="B99" s="22" t="s">
        <v>50</v>
      </c>
      <c r="D99" s="22" t="s">
        <v>50</v>
      </c>
      <c r="E99" s="22" t="s">
        <v>50</v>
      </c>
      <c r="F99" s="22" t="s">
        <v>50</v>
      </c>
    </row>
    <row r="100" spans="1:6" x14ac:dyDescent="0.35">
      <c r="A100" s="88" t="s">
        <v>557</v>
      </c>
      <c r="B100" s="22" t="s">
        <v>155</v>
      </c>
      <c r="D100" s="22" t="s">
        <v>49</v>
      </c>
      <c r="E100" s="22" t="s">
        <v>49</v>
      </c>
      <c r="F100" s="22" t="s">
        <v>49</v>
      </c>
    </row>
    <row r="101" spans="1:6" x14ac:dyDescent="0.35">
      <c r="A101" s="88" t="s">
        <v>558</v>
      </c>
      <c r="B101" s="22" t="s">
        <v>49</v>
      </c>
      <c r="D101" s="22" t="s">
        <v>49</v>
      </c>
      <c r="E101" s="22" t="s">
        <v>49</v>
      </c>
      <c r="F101" s="22" t="s">
        <v>49</v>
      </c>
    </row>
    <row r="102" spans="1:6" x14ac:dyDescent="0.35">
      <c r="A102" s="88"/>
      <c r="B102" s="22"/>
      <c r="D102" s="22"/>
      <c r="E102" s="22"/>
      <c r="F102" s="22"/>
    </row>
    <row r="103" spans="1:6" x14ac:dyDescent="0.35">
      <c r="A103" s="88"/>
      <c r="B103" s="22"/>
      <c r="D103" s="22"/>
      <c r="E103" s="22"/>
      <c r="F103" s="22"/>
    </row>
    <row r="104" spans="1:6" x14ac:dyDescent="0.35">
      <c r="A104" s="88"/>
      <c r="B104" s="22"/>
      <c r="D104" s="22"/>
      <c r="E104" s="22"/>
      <c r="F104" s="22"/>
    </row>
    <row r="105" spans="1:6" x14ac:dyDescent="0.35">
      <c r="A105" s="88"/>
      <c r="B105" s="22"/>
      <c r="D105" s="22"/>
      <c r="E105" s="22"/>
      <c r="F105" s="22"/>
    </row>
    <row r="106" spans="1:6" x14ac:dyDescent="0.35">
      <c r="A106" s="88"/>
      <c r="B106" s="22"/>
      <c r="D106" s="22"/>
      <c r="E106" s="22"/>
      <c r="F106" s="22"/>
    </row>
    <row r="107" spans="1:6" x14ac:dyDescent="0.35">
      <c r="A107" s="88"/>
      <c r="B107" s="22"/>
      <c r="D107" s="22"/>
      <c r="E107" s="22"/>
      <c r="F107" s="22"/>
    </row>
    <row r="108" spans="1:6" x14ac:dyDescent="0.35">
      <c r="A108" s="88"/>
      <c r="B108" s="22"/>
      <c r="D108" s="22"/>
      <c r="E108" s="22"/>
      <c r="F108" s="22"/>
    </row>
    <row r="109" spans="1:6" x14ac:dyDescent="0.35">
      <c r="A109" s="88"/>
      <c r="B109" s="22"/>
      <c r="D109" s="22"/>
      <c r="E109" s="22"/>
      <c r="F109" s="22"/>
    </row>
    <row r="110" spans="1:6" x14ac:dyDescent="0.35">
      <c r="A110" s="88"/>
      <c r="B110" s="22"/>
      <c r="D110" s="22"/>
      <c r="E110" s="22"/>
      <c r="F110" s="22"/>
    </row>
    <row r="111" spans="1:6" x14ac:dyDescent="0.35">
      <c r="A111" s="88"/>
      <c r="B111" s="22"/>
      <c r="D111" s="22"/>
      <c r="E111" s="22"/>
      <c r="F111" s="22"/>
    </row>
    <row r="112" spans="1:6" x14ac:dyDescent="0.35">
      <c r="A112" s="88"/>
      <c r="B112" s="22"/>
      <c r="D112" s="22"/>
      <c r="E112" s="22"/>
      <c r="F112" s="22"/>
    </row>
    <row r="113" spans="1:2" x14ac:dyDescent="0.35">
      <c r="A113" s="90" t="s">
        <v>18</v>
      </c>
    </row>
    <row r="114" spans="1:2" x14ac:dyDescent="0.35">
      <c r="B114" s="7" t="s">
        <v>45</v>
      </c>
    </row>
    <row r="115" spans="1:2" ht="15" thickBot="1" x14ac:dyDescent="0.4">
      <c r="B115" s="7" t="s">
        <v>71</v>
      </c>
    </row>
    <row r="116" spans="1:2" x14ac:dyDescent="0.35">
      <c r="B116" s="82" t="s">
        <v>392</v>
      </c>
    </row>
    <row r="117" spans="1:2" x14ac:dyDescent="0.35">
      <c r="B117" s="83" t="s">
        <v>393</v>
      </c>
    </row>
    <row r="118" spans="1:2" x14ac:dyDescent="0.35">
      <c r="A118" s="90"/>
    </row>
    <row r="124" spans="1:2" x14ac:dyDescent="0.35">
      <c r="B124" s="7"/>
    </row>
    <row r="125" spans="1:2" x14ac:dyDescent="0.35">
      <c r="B125" s="7"/>
    </row>
    <row r="126" spans="1:2" x14ac:dyDescent="0.35">
      <c r="B126" s="7"/>
    </row>
    <row r="127" spans="1:2" x14ac:dyDescent="0.35">
      <c r="B127" s="24" t="s">
        <v>22</v>
      </c>
    </row>
    <row r="128" spans="1:2" x14ac:dyDescent="0.35">
      <c r="B128" s="7" t="s">
        <v>693</v>
      </c>
    </row>
    <row r="129" spans="1:2" x14ac:dyDescent="0.35">
      <c r="B129" t="s">
        <v>283</v>
      </c>
    </row>
    <row r="130" spans="1:2" x14ac:dyDescent="0.35">
      <c r="B130" s="7" t="s">
        <v>46</v>
      </c>
    </row>
    <row r="131" spans="1:2" x14ac:dyDescent="0.35">
      <c r="B131" s="7" t="s">
        <v>565</v>
      </c>
    </row>
    <row r="133" spans="1:2" x14ac:dyDescent="0.35">
      <c r="B133" s="83" t="s">
        <v>394</v>
      </c>
    </row>
    <row r="134" spans="1:2" x14ac:dyDescent="0.35">
      <c r="B134" s="83" t="s">
        <v>395</v>
      </c>
    </row>
    <row r="135" spans="1:2" x14ac:dyDescent="0.35">
      <c r="B135" s="83" t="s">
        <v>396</v>
      </c>
    </row>
    <row r="136" spans="1:2" x14ac:dyDescent="0.35">
      <c r="B136" s="83" t="s">
        <v>399</v>
      </c>
    </row>
    <row r="137" spans="1:2" x14ac:dyDescent="0.35">
      <c r="B137" s="83" t="s">
        <v>397</v>
      </c>
    </row>
    <row r="138" spans="1:2" x14ac:dyDescent="0.35">
      <c r="B138" s="83" t="s">
        <v>398</v>
      </c>
    </row>
    <row r="141" spans="1:2" x14ac:dyDescent="0.35">
      <c r="A141" s="91" t="s">
        <v>21</v>
      </c>
    </row>
  </sheetData>
  <hyperlinks>
    <hyperlink ref="A1" location="loa!A1" display="Summary for Duration of Exposure and Number of Infusion" xr:uid="{BB0A876D-41ED-4F3A-AE64-387972732D93}"/>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28B-A645-44FB-92A7-CE6A5AE14B1A}">
  <sheetPr codeName="Sheet5"/>
  <dimension ref="A1:G99"/>
  <sheetViews>
    <sheetView topLeftCell="A43" workbookViewId="0">
      <selection activeCell="C55" sqref="C55"/>
    </sheetView>
  </sheetViews>
  <sheetFormatPr defaultRowHeight="14.5" x14ac:dyDescent="0.35"/>
  <cols>
    <col min="1" max="1" width="46.54296875" customWidth="1"/>
    <col min="2" max="2" width="14.1796875" customWidth="1"/>
    <col min="3" max="3" width="17.1796875" customWidth="1"/>
    <col min="4" max="4" width="18.26953125" style="22" customWidth="1"/>
    <col min="5" max="6" width="19.7265625" customWidth="1"/>
    <col min="7" max="7" width="18.26953125" customWidth="1"/>
  </cols>
  <sheetData>
    <row r="1" spans="1:7" ht="19.5" x14ac:dyDescent="0.45">
      <c r="A1" s="30" t="s">
        <v>344</v>
      </c>
      <c r="B1" s="15"/>
    </row>
    <row r="2" spans="1:7" ht="46.5" x14ac:dyDescent="0.35">
      <c r="A2" s="87" t="s">
        <v>16</v>
      </c>
      <c r="B2" s="16" t="s">
        <v>55</v>
      </c>
      <c r="C2" s="16" t="s">
        <v>17</v>
      </c>
      <c r="D2" s="16" t="s">
        <v>56</v>
      </c>
      <c r="E2" s="16" t="s">
        <v>57</v>
      </c>
      <c r="F2" s="16" t="s">
        <v>58</v>
      </c>
    </row>
    <row r="3" spans="1:7" x14ac:dyDescent="0.35">
      <c r="A3" s="32" t="s">
        <v>375</v>
      </c>
      <c r="B3" s="22"/>
      <c r="D3"/>
      <c r="E3" s="22"/>
    </row>
    <row r="4" spans="1:7" x14ac:dyDescent="0.35">
      <c r="A4" s="27" t="s">
        <v>663</v>
      </c>
      <c r="B4" s="22" t="s">
        <v>47</v>
      </c>
      <c r="D4" s="22" t="s">
        <v>47</v>
      </c>
      <c r="E4" s="22" t="s">
        <v>47</v>
      </c>
      <c r="F4" s="22" t="s">
        <v>47</v>
      </c>
      <c r="G4" s="33"/>
    </row>
    <row r="5" spans="1:7" x14ac:dyDescent="0.35">
      <c r="A5" s="27" t="s">
        <v>556</v>
      </c>
      <c r="B5" s="22" t="s">
        <v>50</v>
      </c>
      <c r="D5" s="22" t="s">
        <v>50</v>
      </c>
      <c r="E5" s="22" t="s">
        <v>50</v>
      </c>
      <c r="F5" s="22" t="s">
        <v>50</v>
      </c>
      <c r="G5" s="33"/>
    </row>
    <row r="6" spans="1:7" x14ac:dyDescent="0.35">
      <c r="A6" s="27" t="s">
        <v>558</v>
      </c>
      <c r="B6" s="22" t="s">
        <v>49</v>
      </c>
      <c r="D6" s="22" t="s">
        <v>49</v>
      </c>
      <c r="E6" s="22" t="s">
        <v>49</v>
      </c>
      <c r="F6" s="22" t="s">
        <v>49</v>
      </c>
      <c r="G6" s="33"/>
    </row>
    <row r="7" spans="1:7" x14ac:dyDescent="0.35">
      <c r="A7" s="27" t="s">
        <v>557</v>
      </c>
      <c r="B7" s="22" t="s">
        <v>48</v>
      </c>
      <c r="D7" s="22" t="s">
        <v>48</v>
      </c>
      <c r="E7" s="22" t="s">
        <v>48</v>
      </c>
      <c r="F7" s="22" t="s">
        <v>48</v>
      </c>
      <c r="G7" s="33"/>
    </row>
    <row r="8" spans="1:7" x14ac:dyDescent="0.35">
      <c r="A8" s="27" t="s">
        <v>574</v>
      </c>
      <c r="B8" s="22"/>
      <c r="E8" s="22"/>
      <c r="F8" s="22"/>
    </row>
    <row r="9" spans="1:7" x14ac:dyDescent="0.35">
      <c r="A9" s="26" t="s">
        <v>376</v>
      </c>
      <c r="B9" s="22"/>
      <c r="E9" s="22"/>
      <c r="F9" s="22"/>
    </row>
    <row r="10" spans="1:7" x14ac:dyDescent="0.35">
      <c r="A10" s="27" t="s">
        <v>664</v>
      </c>
      <c r="B10" s="22" t="s">
        <v>379</v>
      </c>
      <c r="D10" s="22" t="s">
        <v>379</v>
      </c>
      <c r="E10" s="22" t="s">
        <v>379</v>
      </c>
      <c r="F10" s="22" t="s">
        <v>379</v>
      </c>
    </row>
    <row r="11" spans="1:7" x14ac:dyDescent="0.35">
      <c r="A11" s="27" t="s">
        <v>665</v>
      </c>
      <c r="B11" s="22" t="s">
        <v>379</v>
      </c>
      <c r="D11" s="22" t="s">
        <v>379</v>
      </c>
      <c r="E11" s="22" t="s">
        <v>379</v>
      </c>
      <c r="F11" s="22" t="s">
        <v>379</v>
      </c>
    </row>
    <row r="12" spans="1:7" x14ac:dyDescent="0.35">
      <c r="A12" s="27" t="s">
        <v>561</v>
      </c>
      <c r="B12" s="22"/>
      <c r="E12" s="22"/>
      <c r="F12" s="22"/>
    </row>
    <row r="13" spans="1:7" x14ac:dyDescent="0.35">
      <c r="A13" s="26" t="s">
        <v>377</v>
      </c>
      <c r="B13" s="22"/>
      <c r="E13" s="22"/>
      <c r="F13" s="22"/>
    </row>
    <row r="14" spans="1:7" x14ac:dyDescent="0.35">
      <c r="A14" s="27" t="s">
        <v>666</v>
      </c>
      <c r="B14" s="22" t="s">
        <v>379</v>
      </c>
      <c r="D14" s="22" t="s">
        <v>379</v>
      </c>
      <c r="E14" s="22" t="s">
        <v>379</v>
      </c>
      <c r="F14" s="22" t="s">
        <v>379</v>
      </c>
    </row>
    <row r="15" spans="1:7" x14ac:dyDescent="0.35">
      <c r="A15" s="27" t="s">
        <v>667</v>
      </c>
      <c r="B15" s="22" t="s">
        <v>379</v>
      </c>
      <c r="D15" s="22" t="s">
        <v>379</v>
      </c>
      <c r="E15" s="22" t="s">
        <v>379</v>
      </c>
      <c r="F15" s="22" t="s">
        <v>379</v>
      </c>
    </row>
    <row r="16" spans="1:7" x14ac:dyDescent="0.35">
      <c r="A16" s="27" t="s">
        <v>560</v>
      </c>
      <c r="B16" s="22"/>
      <c r="E16" s="22"/>
      <c r="F16" s="22"/>
    </row>
    <row r="17" spans="1:6" x14ac:dyDescent="0.35">
      <c r="A17" s="26" t="s">
        <v>378</v>
      </c>
      <c r="B17" s="22"/>
      <c r="E17" s="22"/>
      <c r="F17" s="22"/>
    </row>
    <row r="18" spans="1:6" x14ac:dyDescent="0.35">
      <c r="A18" s="33" t="s">
        <v>575</v>
      </c>
      <c r="B18" s="22" t="s">
        <v>379</v>
      </c>
      <c r="D18" s="22" t="s">
        <v>379</v>
      </c>
      <c r="E18" s="22" t="s">
        <v>379</v>
      </c>
      <c r="F18" s="22" t="s">
        <v>379</v>
      </c>
    </row>
    <row r="19" spans="1:6" x14ac:dyDescent="0.35">
      <c r="A19" s="33" t="s">
        <v>576</v>
      </c>
      <c r="B19" s="22" t="s">
        <v>379</v>
      </c>
      <c r="D19" s="22" t="s">
        <v>379</v>
      </c>
      <c r="E19" s="22" t="s">
        <v>379</v>
      </c>
      <c r="F19" s="22" t="s">
        <v>379</v>
      </c>
    </row>
    <row r="20" spans="1:6" x14ac:dyDescent="0.35">
      <c r="A20" s="33" t="s">
        <v>577</v>
      </c>
      <c r="B20" s="22" t="s">
        <v>379</v>
      </c>
      <c r="D20" s="22" t="s">
        <v>379</v>
      </c>
      <c r="E20" s="22" t="s">
        <v>379</v>
      </c>
      <c r="F20" s="22" t="s">
        <v>379</v>
      </c>
    </row>
    <row r="21" spans="1:6" x14ac:dyDescent="0.35">
      <c r="A21" s="33" t="s">
        <v>578</v>
      </c>
      <c r="B21" s="22" t="s">
        <v>379</v>
      </c>
      <c r="D21" s="22" t="s">
        <v>379</v>
      </c>
      <c r="E21" s="22" t="s">
        <v>379</v>
      </c>
      <c r="F21" s="22" t="s">
        <v>379</v>
      </c>
    </row>
    <row r="22" spans="1:6" x14ac:dyDescent="0.35">
      <c r="A22" s="33" t="s">
        <v>579</v>
      </c>
      <c r="B22" s="22" t="s">
        <v>379</v>
      </c>
      <c r="D22" s="22" t="s">
        <v>379</v>
      </c>
      <c r="E22" s="22" t="s">
        <v>379</v>
      </c>
      <c r="F22" s="22" t="s">
        <v>379</v>
      </c>
    </row>
    <row r="23" spans="1:6" x14ac:dyDescent="0.35">
      <c r="A23" s="33" t="s">
        <v>580</v>
      </c>
      <c r="B23" s="22" t="s">
        <v>379</v>
      </c>
      <c r="D23" s="22" t="s">
        <v>379</v>
      </c>
      <c r="E23" s="22" t="s">
        <v>379</v>
      </c>
      <c r="F23" s="22" t="s">
        <v>379</v>
      </c>
    </row>
    <row r="24" spans="1:6" x14ac:dyDescent="0.35">
      <c r="A24" s="33" t="s">
        <v>581</v>
      </c>
      <c r="B24" s="22" t="s">
        <v>379</v>
      </c>
      <c r="D24" s="22" t="s">
        <v>379</v>
      </c>
      <c r="E24" s="22" t="s">
        <v>379</v>
      </c>
      <c r="F24" s="22" t="s">
        <v>379</v>
      </c>
    </row>
    <row r="25" spans="1:6" x14ac:dyDescent="0.35">
      <c r="A25" s="33" t="s">
        <v>582</v>
      </c>
      <c r="B25" s="22" t="s">
        <v>379</v>
      </c>
      <c r="D25" s="22" t="s">
        <v>379</v>
      </c>
      <c r="E25" s="22" t="s">
        <v>379</v>
      </c>
      <c r="F25" s="22" t="s">
        <v>379</v>
      </c>
    </row>
    <row r="26" spans="1:6" x14ac:dyDescent="0.35">
      <c r="A26" s="33" t="s">
        <v>563</v>
      </c>
      <c r="B26" s="22"/>
      <c r="E26" s="22"/>
      <c r="F26" s="22"/>
    </row>
    <row r="27" spans="1:6" x14ac:dyDescent="0.35">
      <c r="A27" s="32" t="s">
        <v>380</v>
      </c>
      <c r="B27" s="22"/>
      <c r="E27" s="22"/>
      <c r="F27" s="22"/>
    </row>
    <row r="28" spans="1:6" x14ac:dyDescent="0.35">
      <c r="A28" s="33" t="s">
        <v>583</v>
      </c>
      <c r="B28" s="22" t="s">
        <v>379</v>
      </c>
      <c r="D28" s="22" t="s">
        <v>379</v>
      </c>
      <c r="E28" s="22" t="s">
        <v>379</v>
      </c>
      <c r="F28" s="22" t="s">
        <v>379</v>
      </c>
    </row>
    <row r="29" spans="1:6" x14ac:dyDescent="0.35">
      <c r="A29" s="33" t="s">
        <v>584</v>
      </c>
      <c r="B29" s="22" t="s">
        <v>379</v>
      </c>
      <c r="D29" s="22" t="s">
        <v>379</v>
      </c>
      <c r="E29" s="22" t="s">
        <v>379</v>
      </c>
      <c r="F29" s="22" t="s">
        <v>379</v>
      </c>
    </row>
    <row r="30" spans="1:6" x14ac:dyDescent="0.35">
      <c r="A30" s="33" t="s">
        <v>582</v>
      </c>
      <c r="B30" s="22" t="s">
        <v>379</v>
      </c>
      <c r="D30" s="22" t="s">
        <v>379</v>
      </c>
      <c r="E30" s="22" t="s">
        <v>379</v>
      </c>
      <c r="F30" s="22" t="s">
        <v>379</v>
      </c>
    </row>
    <row r="31" spans="1:6" x14ac:dyDescent="0.35">
      <c r="A31" s="33" t="s">
        <v>585</v>
      </c>
      <c r="B31" s="22" t="s">
        <v>379</v>
      </c>
      <c r="D31" s="22" t="s">
        <v>379</v>
      </c>
      <c r="E31" s="22" t="s">
        <v>379</v>
      </c>
      <c r="F31" s="22" t="s">
        <v>379</v>
      </c>
    </row>
    <row r="32" spans="1:6" x14ac:dyDescent="0.35">
      <c r="A32" s="33" t="s">
        <v>586</v>
      </c>
      <c r="B32" s="22" t="s">
        <v>379</v>
      </c>
      <c r="D32" s="22" t="s">
        <v>379</v>
      </c>
      <c r="E32" s="22" t="s">
        <v>379</v>
      </c>
      <c r="F32" s="22" t="s">
        <v>379</v>
      </c>
    </row>
    <row r="33" spans="1:6" x14ac:dyDescent="0.35">
      <c r="A33" s="33" t="s">
        <v>587</v>
      </c>
      <c r="B33" s="22" t="s">
        <v>379</v>
      </c>
      <c r="D33" s="22" t="s">
        <v>379</v>
      </c>
      <c r="E33" s="22" t="s">
        <v>379</v>
      </c>
      <c r="F33" s="22" t="s">
        <v>379</v>
      </c>
    </row>
    <row r="34" spans="1:6" x14ac:dyDescent="0.35">
      <c r="A34" s="33" t="s">
        <v>588</v>
      </c>
      <c r="B34" s="22"/>
      <c r="E34" s="22"/>
      <c r="F34" s="22"/>
    </row>
    <row r="35" spans="1:6" x14ac:dyDescent="0.35">
      <c r="A35" s="27" t="s">
        <v>559</v>
      </c>
      <c r="B35" s="22"/>
      <c r="E35" s="22"/>
      <c r="F35" s="22"/>
    </row>
    <row r="36" spans="1:6" x14ac:dyDescent="0.35">
      <c r="A36" s="27" t="s">
        <v>381</v>
      </c>
      <c r="B36" s="22"/>
      <c r="E36" s="22"/>
      <c r="F36" s="22"/>
    </row>
    <row r="37" spans="1:6" x14ac:dyDescent="0.35">
      <c r="A37" s="77" t="s">
        <v>668</v>
      </c>
      <c r="B37" s="22" t="s">
        <v>379</v>
      </c>
      <c r="D37" s="22" t="s">
        <v>379</v>
      </c>
      <c r="E37" s="22" t="s">
        <v>379</v>
      </c>
      <c r="F37" s="22" t="s">
        <v>379</v>
      </c>
    </row>
    <row r="38" spans="1:6" x14ac:dyDescent="0.35">
      <c r="A38" s="78" t="s">
        <v>669</v>
      </c>
      <c r="B38" s="22" t="s">
        <v>379</v>
      </c>
      <c r="D38" s="22" t="s">
        <v>379</v>
      </c>
      <c r="E38" s="22" t="s">
        <v>379</v>
      </c>
      <c r="F38" s="22" t="s">
        <v>379</v>
      </c>
    </row>
    <row r="39" spans="1:6" x14ac:dyDescent="0.35">
      <c r="A39" s="79" t="s">
        <v>670</v>
      </c>
      <c r="B39" s="22" t="s">
        <v>379</v>
      </c>
      <c r="D39" s="22" t="s">
        <v>379</v>
      </c>
      <c r="E39" s="22" t="s">
        <v>379</v>
      </c>
      <c r="F39" s="22" t="s">
        <v>379</v>
      </c>
    </row>
    <row r="40" spans="1:6" x14ac:dyDescent="0.35">
      <c r="A40" s="27" t="s">
        <v>563</v>
      </c>
      <c r="B40" s="22"/>
      <c r="E40" s="22"/>
      <c r="F40" s="22"/>
    </row>
    <row r="41" spans="1:6" x14ac:dyDescent="0.35">
      <c r="A41" s="33" t="s">
        <v>382</v>
      </c>
      <c r="B41" s="22"/>
      <c r="E41" s="22"/>
      <c r="F41" s="22"/>
    </row>
    <row r="42" spans="1:6" x14ac:dyDescent="0.35">
      <c r="A42" s="33" t="s">
        <v>671</v>
      </c>
      <c r="B42" s="22" t="s">
        <v>379</v>
      </c>
      <c r="D42" s="22" t="s">
        <v>379</v>
      </c>
      <c r="E42" s="22" t="s">
        <v>379</v>
      </c>
      <c r="F42" s="22" t="s">
        <v>379</v>
      </c>
    </row>
    <row r="43" spans="1:6" x14ac:dyDescent="0.35">
      <c r="A43" s="33" t="s">
        <v>672</v>
      </c>
      <c r="B43" s="22" t="s">
        <v>379</v>
      </c>
      <c r="D43" s="22" t="s">
        <v>379</v>
      </c>
      <c r="E43" s="22" t="s">
        <v>379</v>
      </c>
      <c r="F43" s="22" t="s">
        <v>379</v>
      </c>
    </row>
    <row r="44" spans="1:6" x14ac:dyDescent="0.35">
      <c r="A44" s="33" t="s">
        <v>673</v>
      </c>
      <c r="B44" s="22" t="s">
        <v>379</v>
      </c>
      <c r="D44" s="22" t="s">
        <v>379</v>
      </c>
      <c r="E44" s="22" t="s">
        <v>379</v>
      </c>
      <c r="F44" s="22" t="s">
        <v>379</v>
      </c>
    </row>
    <row r="45" spans="1:6" x14ac:dyDescent="0.35">
      <c r="A45" s="33" t="s">
        <v>561</v>
      </c>
      <c r="B45" s="22"/>
      <c r="E45" s="22"/>
      <c r="F45" s="22"/>
    </row>
    <row r="46" spans="1:6" x14ac:dyDescent="0.35">
      <c r="A46" s="33" t="s">
        <v>383</v>
      </c>
      <c r="B46" s="22"/>
      <c r="E46" s="22"/>
      <c r="F46" s="22"/>
    </row>
    <row r="47" spans="1:6" x14ac:dyDescent="0.35">
      <c r="A47" s="33" t="s">
        <v>674</v>
      </c>
      <c r="B47" s="22" t="s">
        <v>379</v>
      </c>
      <c r="D47" s="22" t="s">
        <v>379</v>
      </c>
      <c r="E47" s="22" t="s">
        <v>379</v>
      </c>
      <c r="F47" s="22" t="s">
        <v>379</v>
      </c>
    </row>
    <row r="48" spans="1:6" x14ac:dyDescent="0.35">
      <c r="A48" s="33" t="s">
        <v>675</v>
      </c>
      <c r="B48" s="22" t="s">
        <v>379</v>
      </c>
      <c r="D48" s="22" t="s">
        <v>379</v>
      </c>
      <c r="E48" s="22" t="s">
        <v>379</v>
      </c>
      <c r="F48" s="22" t="s">
        <v>379</v>
      </c>
    </row>
    <row r="49" spans="1:6" x14ac:dyDescent="0.35">
      <c r="A49" s="33" t="s">
        <v>676</v>
      </c>
      <c r="B49" s="22" t="s">
        <v>379</v>
      </c>
      <c r="D49" s="22" t="s">
        <v>379</v>
      </c>
      <c r="E49" s="22" t="s">
        <v>379</v>
      </c>
      <c r="F49" s="22" t="s">
        <v>379</v>
      </c>
    </row>
    <row r="50" spans="1:6" x14ac:dyDescent="0.35">
      <c r="A50" s="33" t="s">
        <v>585</v>
      </c>
      <c r="B50" s="22" t="s">
        <v>379</v>
      </c>
      <c r="D50" s="22" t="s">
        <v>379</v>
      </c>
      <c r="E50" s="22" t="s">
        <v>379</v>
      </c>
      <c r="F50" s="22" t="s">
        <v>379</v>
      </c>
    </row>
    <row r="51" spans="1:6" x14ac:dyDescent="0.35">
      <c r="A51" s="33" t="s">
        <v>561</v>
      </c>
      <c r="B51" s="22"/>
      <c r="E51" s="22"/>
      <c r="F51" s="22"/>
    </row>
    <row r="52" spans="1:6" x14ac:dyDescent="0.35">
      <c r="A52" s="33" t="s">
        <v>260</v>
      </c>
      <c r="B52" s="22"/>
      <c r="E52" s="22"/>
      <c r="F52" s="22"/>
    </row>
    <row r="53" spans="1:6" x14ac:dyDescent="0.35">
      <c r="A53" s="27" t="s">
        <v>663</v>
      </c>
      <c r="B53" s="22" t="s">
        <v>47</v>
      </c>
      <c r="D53" s="22" t="s">
        <v>47</v>
      </c>
      <c r="E53" s="22" t="s">
        <v>47</v>
      </c>
      <c r="F53" s="22" t="s">
        <v>47</v>
      </c>
    </row>
    <row r="54" spans="1:6" x14ac:dyDescent="0.35">
      <c r="A54" s="27" t="s">
        <v>556</v>
      </c>
      <c r="B54" s="22" t="s">
        <v>50</v>
      </c>
      <c r="D54" s="22" t="s">
        <v>50</v>
      </c>
      <c r="E54" s="22" t="s">
        <v>50</v>
      </c>
      <c r="F54" s="22" t="s">
        <v>50</v>
      </c>
    </row>
    <row r="55" spans="1:6" x14ac:dyDescent="0.35">
      <c r="A55" s="27" t="s">
        <v>558</v>
      </c>
      <c r="B55" s="22" t="s">
        <v>49</v>
      </c>
      <c r="D55" s="22" t="s">
        <v>49</v>
      </c>
      <c r="E55" s="22" t="s">
        <v>49</v>
      </c>
      <c r="F55" s="22" t="s">
        <v>49</v>
      </c>
    </row>
    <row r="56" spans="1:6" x14ac:dyDescent="0.35">
      <c r="A56" s="27" t="s">
        <v>557</v>
      </c>
      <c r="B56" s="22" t="s">
        <v>48</v>
      </c>
      <c r="D56" s="22" t="s">
        <v>48</v>
      </c>
      <c r="E56" s="22" t="s">
        <v>48</v>
      </c>
      <c r="F56" s="22" t="s">
        <v>48</v>
      </c>
    </row>
    <row r="57" spans="1:6" x14ac:dyDescent="0.35">
      <c r="A57" s="26" t="s">
        <v>561</v>
      </c>
      <c r="B57" s="22"/>
      <c r="E57" s="22"/>
      <c r="F57" s="22"/>
    </row>
    <row r="58" spans="1:6" x14ac:dyDescent="0.35">
      <c r="A58" s="33" t="s">
        <v>261</v>
      </c>
      <c r="B58" s="22"/>
      <c r="E58" s="22"/>
      <c r="F58" s="22"/>
    </row>
    <row r="59" spans="1:6" x14ac:dyDescent="0.35">
      <c r="A59" s="27" t="s">
        <v>663</v>
      </c>
      <c r="B59" s="22" t="s">
        <v>47</v>
      </c>
      <c r="D59" s="22" t="s">
        <v>47</v>
      </c>
      <c r="E59" s="22" t="s">
        <v>47</v>
      </c>
      <c r="F59" s="22" t="s">
        <v>47</v>
      </c>
    </row>
    <row r="60" spans="1:6" x14ac:dyDescent="0.35">
      <c r="A60" s="27" t="s">
        <v>556</v>
      </c>
      <c r="B60" s="22" t="s">
        <v>50</v>
      </c>
      <c r="D60" s="22" t="s">
        <v>50</v>
      </c>
      <c r="E60" s="22" t="s">
        <v>50</v>
      </c>
      <c r="F60" s="22" t="s">
        <v>50</v>
      </c>
    </row>
    <row r="61" spans="1:6" x14ac:dyDescent="0.35">
      <c r="A61" s="27" t="s">
        <v>558</v>
      </c>
      <c r="B61" s="22" t="s">
        <v>49</v>
      </c>
      <c r="D61" s="22" t="s">
        <v>49</v>
      </c>
      <c r="E61" s="22" t="s">
        <v>49</v>
      </c>
      <c r="F61" s="22" t="s">
        <v>49</v>
      </c>
    </row>
    <row r="62" spans="1:6" x14ac:dyDescent="0.35">
      <c r="A62" s="27" t="s">
        <v>557</v>
      </c>
      <c r="B62" s="22" t="s">
        <v>48</v>
      </c>
      <c r="D62" s="22" t="s">
        <v>48</v>
      </c>
      <c r="E62" s="22" t="s">
        <v>48</v>
      </c>
      <c r="F62" s="22" t="s">
        <v>48</v>
      </c>
    </row>
    <row r="63" spans="1:6" x14ac:dyDescent="0.35">
      <c r="A63" s="26" t="s">
        <v>561</v>
      </c>
      <c r="B63" s="22"/>
      <c r="E63" s="22"/>
      <c r="F63" s="22"/>
    </row>
    <row r="64" spans="1:6" x14ac:dyDescent="0.35">
      <c r="A64" s="33" t="s">
        <v>384</v>
      </c>
      <c r="B64" s="22"/>
      <c r="E64" s="22"/>
      <c r="F64" s="22"/>
    </row>
    <row r="65" spans="1:6" x14ac:dyDescent="0.35">
      <c r="A65" s="27" t="s">
        <v>663</v>
      </c>
      <c r="B65" s="22" t="s">
        <v>47</v>
      </c>
      <c r="D65" s="22" t="s">
        <v>47</v>
      </c>
      <c r="E65" s="22" t="s">
        <v>47</v>
      </c>
      <c r="F65" s="22" t="s">
        <v>47</v>
      </c>
    </row>
    <row r="66" spans="1:6" x14ac:dyDescent="0.35">
      <c r="A66" s="27" t="s">
        <v>556</v>
      </c>
      <c r="B66" s="22" t="s">
        <v>50</v>
      </c>
      <c r="D66" s="22" t="s">
        <v>50</v>
      </c>
      <c r="E66" s="22" t="s">
        <v>50</v>
      </c>
      <c r="F66" s="22" t="s">
        <v>50</v>
      </c>
    </row>
    <row r="67" spans="1:6" x14ac:dyDescent="0.35">
      <c r="A67" s="27" t="s">
        <v>558</v>
      </c>
      <c r="B67" s="22" t="s">
        <v>49</v>
      </c>
      <c r="D67" s="22" t="s">
        <v>49</v>
      </c>
      <c r="E67" s="22" t="s">
        <v>49</v>
      </c>
      <c r="F67" s="22" t="s">
        <v>49</v>
      </c>
    </row>
    <row r="68" spans="1:6" x14ac:dyDescent="0.35">
      <c r="A68" s="27" t="s">
        <v>557</v>
      </c>
      <c r="B68" s="22" t="s">
        <v>48</v>
      </c>
      <c r="D68" s="22" t="s">
        <v>48</v>
      </c>
      <c r="E68" s="22" t="s">
        <v>48</v>
      </c>
      <c r="F68" s="22" t="s">
        <v>48</v>
      </c>
    </row>
    <row r="69" spans="1:6" x14ac:dyDescent="0.35">
      <c r="A69" s="27"/>
      <c r="B69" s="22"/>
      <c r="E69" s="22"/>
      <c r="F69" s="22"/>
    </row>
    <row r="70" spans="1:6" x14ac:dyDescent="0.35">
      <c r="A70" s="80" t="s">
        <v>385</v>
      </c>
      <c r="B70" s="22"/>
      <c r="E70" s="22"/>
      <c r="F70" s="22"/>
    </row>
    <row r="71" spans="1:6" x14ac:dyDescent="0.35">
      <c r="A71" s="27" t="s">
        <v>663</v>
      </c>
      <c r="B71" s="22" t="s">
        <v>47</v>
      </c>
      <c r="D71" s="22" t="s">
        <v>47</v>
      </c>
      <c r="E71" s="22" t="s">
        <v>47</v>
      </c>
      <c r="F71" s="22" t="s">
        <v>47</v>
      </c>
    </row>
    <row r="72" spans="1:6" x14ac:dyDescent="0.35">
      <c r="A72" s="27" t="s">
        <v>556</v>
      </c>
      <c r="B72" s="22" t="s">
        <v>50</v>
      </c>
      <c r="D72" s="22" t="s">
        <v>50</v>
      </c>
      <c r="E72" s="22" t="s">
        <v>50</v>
      </c>
      <c r="F72" s="22" t="s">
        <v>50</v>
      </c>
    </row>
    <row r="73" spans="1:6" x14ac:dyDescent="0.35">
      <c r="A73" s="27" t="s">
        <v>558</v>
      </c>
      <c r="B73" s="22" t="s">
        <v>49</v>
      </c>
      <c r="D73" s="22" t="s">
        <v>49</v>
      </c>
      <c r="E73" s="22" t="s">
        <v>49</v>
      </c>
      <c r="F73" s="22" t="s">
        <v>49</v>
      </c>
    </row>
    <row r="74" spans="1:6" x14ac:dyDescent="0.35">
      <c r="A74" s="27" t="s">
        <v>557</v>
      </c>
      <c r="B74" s="22" t="s">
        <v>48</v>
      </c>
      <c r="D74" s="22" t="s">
        <v>48</v>
      </c>
      <c r="E74" s="22" t="s">
        <v>48</v>
      </c>
      <c r="F74" s="22" t="s">
        <v>48</v>
      </c>
    </row>
    <row r="75" spans="1:6" x14ac:dyDescent="0.35">
      <c r="A75" s="27"/>
      <c r="B75" s="22"/>
      <c r="E75" s="22"/>
      <c r="F75" s="22"/>
    </row>
    <row r="76" spans="1:6" x14ac:dyDescent="0.35">
      <c r="A76" s="27"/>
      <c r="B76" s="22"/>
      <c r="D76"/>
      <c r="E76" s="22"/>
    </row>
    <row r="77" spans="1:6" x14ac:dyDescent="0.35">
      <c r="A77" s="26"/>
      <c r="B77" s="22"/>
      <c r="D77"/>
      <c r="E77" s="22"/>
    </row>
    <row r="78" spans="1:6" x14ac:dyDescent="0.35">
      <c r="A78" s="26"/>
      <c r="B78" s="22"/>
      <c r="D78"/>
      <c r="E78" s="22"/>
    </row>
    <row r="79" spans="1:6" x14ac:dyDescent="0.35">
      <c r="A79" s="7" t="s">
        <v>18</v>
      </c>
    </row>
    <row r="80" spans="1:6" x14ac:dyDescent="0.35">
      <c r="B80" s="7" t="s">
        <v>45</v>
      </c>
    </row>
    <row r="81" spans="1:3" x14ac:dyDescent="0.35">
      <c r="B81" s="7"/>
    </row>
    <row r="82" spans="1:3" x14ac:dyDescent="0.35">
      <c r="B82" s="7"/>
    </row>
    <row r="83" spans="1:3" x14ac:dyDescent="0.35">
      <c r="B83" s="7"/>
    </row>
    <row r="84" spans="1:3" x14ac:dyDescent="0.35">
      <c r="A84" s="7"/>
      <c r="B84" s="7"/>
    </row>
    <row r="85" spans="1:3" x14ac:dyDescent="0.35">
      <c r="B85" s="7"/>
    </row>
    <row r="86" spans="1:3" x14ac:dyDescent="0.35">
      <c r="B86" s="7"/>
      <c r="C86" s="7"/>
    </row>
    <row r="87" spans="1:3" x14ac:dyDescent="0.35">
      <c r="B87" s="24" t="s">
        <v>22</v>
      </c>
      <c r="C87" s="7"/>
    </row>
    <row r="88" spans="1:3" x14ac:dyDescent="0.35">
      <c r="B88" s="7" t="s">
        <v>20</v>
      </c>
      <c r="C88" s="7"/>
    </row>
    <row r="89" spans="1:3" x14ac:dyDescent="0.35">
      <c r="B89" t="s">
        <v>283</v>
      </c>
      <c r="C89" s="7"/>
    </row>
    <row r="90" spans="1:3" x14ac:dyDescent="0.35">
      <c r="B90" s="7" t="s">
        <v>46</v>
      </c>
    </row>
    <row r="91" spans="1:3" x14ac:dyDescent="0.35">
      <c r="B91" s="7"/>
    </row>
    <row r="92" spans="1:3" x14ac:dyDescent="0.35">
      <c r="B92" s="7"/>
    </row>
    <row r="93" spans="1:3" x14ac:dyDescent="0.35">
      <c r="B93" s="7"/>
    </row>
    <row r="94" spans="1:3" x14ac:dyDescent="0.35">
      <c r="B94" s="7"/>
    </row>
    <row r="95" spans="1:3" x14ac:dyDescent="0.35">
      <c r="B95" s="7"/>
    </row>
    <row r="99" spans="1:1" x14ac:dyDescent="0.35">
      <c r="A99" t="s">
        <v>21</v>
      </c>
    </row>
  </sheetData>
  <hyperlinks>
    <hyperlink ref="A1" location="loa!A1" display="Summary for Duration of Exposure and Number of Infusion" xr:uid="{B0762B9B-4515-49F7-A3F1-DF394F05545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E5C24-A19F-4BC8-9985-546900EFB198}">
  <sheetPr codeName="Sheet6"/>
  <dimension ref="A1:F131"/>
  <sheetViews>
    <sheetView topLeftCell="A82" workbookViewId="0">
      <selection activeCell="A112" sqref="A112"/>
    </sheetView>
  </sheetViews>
  <sheetFormatPr defaultRowHeight="14.5" x14ac:dyDescent="0.35"/>
  <cols>
    <col min="1" max="1" width="34.81640625" customWidth="1"/>
  </cols>
  <sheetData>
    <row r="1" spans="1:6" x14ac:dyDescent="0.35">
      <c r="A1" s="30" t="s">
        <v>457</v>
      </c>
    </row>
    <row r="2" spans="1:6" ht="62" x14ac:dyDescent="0.35">
      <c r="A2" s="87" t="s">
        <v>16</v>
      </c>
      <c r="B2" s="16" t="s">
        <v>55</v>
      </c>
      <c r="C2" s="16" t="s">
        <v>17</v>
      </c>
      <c r="D2" s="16" t="s">
        <v>56</v>
      </c>
      <c r="E2" s="16" t="s">
        <v>57</v>
      </c>
      <c r="F2" s="16" t="s">
        <v>58</v>
      </c>
    </row>
    <row r="3" spans="1:6" x14ac:dyDescent="0.35">
      <c r="A3" s="33" t="s">
        <v>458</v>
      </c>
    </row>
    <row r="4" spans="1:6" x14ac:dyDescent="0.35">
      <c r="A4" s="33" t="s">
        <v>590</v>
      </c>
      <c r="B4" s="22" t="s">
        <v>379</v>
      </c>
      <c r="D4" s="22" t="s">
        <v>379</v>
      </c>
      <c r="E4" s="22" t="s">
        <v>379</v>
      </c>
      <c r="F4" s="22" t="s">
        <v>379</v>
      </c>
    </row>
    <row r="5" spans="1:6" x14ac:dyDescent="0.35">
      <c r="A5" s="33" t="s">
        <v>591</v>
      </c>
      <c r="B5" s="22" t="s">
        <v>379</v>
      </c>
      <c r="D5" s="22" t="s">
        <v>379</v>
      </c>
      <c r="E5" s="22" t="s">
        <v>379</v>
      </c>
      <c r="F5" s="22" t="s">
        <v>379</v>
      </c>
    </row>
    <row r="6" spans="1:6" x14ac:dyDescent="0.35">
      <c r="A6" s="33" t="s">
        <v>592</v>
      </c>
      <c r="B6" s="22" t="s">
        <v>379</v>
      </c>
      <c r="D6" s="22" t="s">
        <v>379</v>
      </c>
      <c r="E6" s="22" t="s">
        <v>379</v>
      </c>
      <c r="F6" s="22" t="s">
        <v>379</v>
      </c>
    </row>
    <row r="7" spans="1:6" x14ac:dyDescent="0.35">
      <c r="A7" s="33" t="s">
        <v>593</v>
      </c>
      <c r="B7" s="22" t="s">
        <v>379</v>
      </c>
      <c r="D7" s="22" t="s">
        <v>379</v>
      </c>
      <c r="E7" s="22" t="s">
        <v>379</v>
      </c>
      <c r="F7" s="22" t="s">
        <v>379</v>
      </c>
    </row>
    <row r="8" spans="1:6" x14ac:dyDescent="0.35">
      <c r="A8" s="33" t="s">
        <v>589</v>
      </c>
      <c r="B8" s="22" t="s">
        <v>379</v>
      </c>
      <c r="D8" s="22" t="s">
        <v>379</v>
      </c>
      <c r="E8" s="22" t="s">
        <v>379</v>
      </c>
      <c r="F8" s="22" t="s">
        <v>379</v>
      </c>
    </row>
    <row r="9" spans="1:6" x14ac:dyDescent="0.35">
      <c r="A9" s="33" t="s">
        <v>561</v>
      </c>
    </row>
    <row r="10" spans="1:6" ht="21" x14ac:dyDescent="0.35">
      <c r="A10" s="33" t="s">
        <v>462</v>
      </c>
      <c r="B10" s="84"/>
    </row>
    <row r="11" spans="1:6" x14ac:dyDescent="0.35">
      <c r="A11" s="33" t="s">
        <v>594</v>
      </c>
      <c r="B11" s="22" t="s">
        <v>47</v>
      </c>
      <c r="D11" s="22" t="s">
        <v>47</v>
      </c>
      <c r="E11" s="22" t="s">
        <v>47</v>
      </c>
      <c r="F11" s="22" t="s">
        <v>47</v>
      </c>
    </row>
    <row r="12" spans="1:6" x14ac:dyDescent="0.35">
      <c r="A12" s="33" t="s">
        <v>595</v>
      </c>
      <c r="B12" s="22" t="s">
        <v>50</v>
      </c>
      <c r="D12" s="22" t="s">
        <v>50</v>
      </c>
      <c r="E12" s="22" t="s">
        <v>50</v>
      </c>
      <c r="F12" s="22" t="s">
        <v>50</v>
      </c>
    </row>
    <row r="13" spans="1:6" x14ac:dyDescent="0.35">
      <c r="A13" s="33" t="s">
        <v>596</v>
      </c>
      <c r="B13" s="22" t="s">
        <v>49</v>
      </c>
      <c r="D13" s="22" t="s">
        <v>49</v>
      </c>
      <c r="E13" s="22" t="s">
        <v>49</v>
      </c>
      <c r="F13" s="22" t="s">
        <v>49</v>
      </c>
    </row>
    <row r="14" spans="1:6" x14ac:dyDescent="0.35">
      <c r="A14" s="33" t="s">
        <v>597</v>
      </c>
      <c r="B14" s="22" t="s">
        <v>48</v>
      </c>
      <c r="D14" s="22" t="s">
        <v>48</v>
      </c>
      <c r="E14" s="22" t="s">
        <v>48</v>
      </c>
      <c r="F14" s="22" t="s">
        <v>48</v>
      </c>
    </row>
    <row r="15" spans="1:6" x14ac:dyDescent="0.35">
      <c r="A15" s="105"/>
      <c r="B15" s="105"/>
    </row>
    <row r="16" spans="1:6" x14ac:dyDescent="0.35">
      <c r="A16" s="33" t="s">
        <v>598</v>
      </c>
      <c r="B16" s="22" t="s">
        <v>379</v>
      </c>
      <c r="D16" s="22" t="s">
        <v>379</v>
      </c>
      <c r="E16" s="22" t="s">
        <v>379</v>
      </c>
      <c r="F16" s="22" t="s">
        <v>379</v>
      </c>
    </row>
    <row r="17" spans="1:6" x14ac:dyDescent="0.35">
      <c r="A17" s="33" t="s">
        <v>599</v>
      </c>
      <c r="B17" s="22" t="s">
        <v>379</v>
      </c>
      <c r="D17" s="22" t="s">
        <v>379</v>
      </c>
      <c r="E17" s="22" t="s">
        <v>379</v>
      </c>
      <c r="F17" s="22" t="s">
        <v>379</v>
      </c>
    </row>
    <row r="18" spans="1:6" x14ac:dyDescent="0.35">
      <c r="A18" s="33" t="s">
        <v>600</v>
      </c>
      <c r="B18" s="22" t="s">
        <v>379</v>
      </c>
      <c r="D18" s="22" t="s">
        <v>379</v>
      </c>
      <c r="E18" s="22" t="s">
        <v>379</v>
      </c>
      <c r="F18" s="22" t="s">
        <v>379</v>
      </c>
    </row>
    <row r="19" spans="1:6" x14ac:dyDescent="0.35">
      <c r="A19" s="33" t="s">
        <v>601</v>
      </c>
      <c r="B19" s="22" t="s">
        <v>379</v>
      </c>
      <c r="D19" s="22" t="s">
        <v>379</v>
      </c>
      <c r="E19" s="22" t="s">
        <v>379</v>
      </c>
      <c r="F19" s="22" t="s">
        <v>379</v>
      </c>
    </row>
    <row r="20" spans="1:6" x14ac:dyDescent="0.35">
      <c r="A20" s="33" t="s">
        <v>602</v>
      </c>
      <c r="B20" s="22" t="s">
        <v>379</v>
      </c>
      <c r="D20" s="22" t="s">
        <v>379</v>
      </c>
      <c r="E20" s="22" t="s">
        <v>379</v>
      </c>
      <c r="F20" s="22" t="s">
        <v>379</v>
      </c>
    </row>
    <row r="21" spans="1:6" x14ac:dyDescent="0.35">
      <c r="A21" s="33" t="s">
        <v>561</v>
      </c>
    </row>
    <row r="22" spans="1:6" x14ac:dyDescent="0.35">
      <c r="A22" s="33" t="s">
        <v>459</v>
      </c>
      <c r="B22" s="22" t="s">
        <v>379</v>
      </c>
      <c r="D22" s="22" t="s">
        <v>379</v>
      </c>
      <c r="E22" s="22" t="s">
        <v>379</v>
      </c>
      <c r="F22" s="22" t="s">
        <v>379</v>
      </c>
    </row>
    <row r="23" spans="1:6" x14ac:dyDescent="0.35">
      <c r="A23" s="33" t="s">
        <v>603</v>
      </c>
    </row>
    <row r="24" spans="1:6" x14ac:dyDescent="0.35">
      <c r="A24" s="33" t="s">
        <v>590</v>
      </c>
      <c r="B24" s="22" t="s">
        <v>379</v>
      </c>
      <c r="D24" s="22" t="s">
        <v>379</v>
      </c>
      <c r="E24" s="22" t="s">
        <v>379</v>
      </c>
      <c r="F24" s="22" t="s">
        <v>379</v>
      </c>
    </row>
    <row r="25" spans="1:6" x14ac:dyDescent="0.35">
      <c r="A25" s="33" t="s">
        <v>591</v>
      </c>
      <c r="B25" s="22" t="s">
        <v>379</v>
      </c>
      <c r="D25" s="22" t="s">
        <v>379</v>
      </c>
      <c r="E25" s="22" t="s">
        <v>379</v>
      </c>
      <c r="F25" s="22" t="s">
        <v>379</v>
      </c>
    </row>
    <row r="26" spans="1:6" x14ac:dyDescent="0.35">
      <c r="A26" s="33" t="s">
        <v>592</v>
      </c>
      <c r="B26" s="22" t="s">
        <v>379</v>
      </c>
      <c r="D26" s="22" t="s">
        <v>379</v>
      </c>
      <c r="E26" s="22" t="s">
        <v>379</v>
      </c>
      <c r="F26" s="22" t="s">
        <v>379</v>
      </c>
    </row>
    <row r="27" spans="1:6" x14ac:dyDescent="0.35">
      <c r="A27" s="33" t="s">
        <v>593</v>
      </c>
      <c r="B27" s="22" t="s">
        <v>379</v>
      </c>
      <c r="D27" s="22" t="s">
        <v>379</v>
      </c>
      <c r="E27" s="22" t="s">
        <v>379</v>
      </c>
      <c r="F27" s="22" t="s">
        <v>379</v>
      </c>
    </row>
    <row r="28" spans="1:6" x14ac:dyDescent="0.35">
      <c r="A28" s="33" t="s">
        <v>589</v>
      </c>
      <c r="B28" s="22" t="s">
        <v>379</v>
      </c>
      <c r="D28" s="22" t="s">
        <v>379</v>
      </c>
      <c r="E28" s="22" t="s">
        <v>379</v>
      </c>
      <c r="F28" s="22" t="s">
        <v>379</v>
      </c>
    </row>
    <row r="29" spans="1:6" x14ac:dyDescent="0.35">
      <c r="A29" s="33" t="s">
        <v>561</v>
      </c>
    </row>
    <row r="30" spans="1:6" x14ac:dyDescent="0.35">
      <c r="A30" s="33" t="s">
        <v>460</v>
      </c>
      <c r="B30" s="22" t="s">
        <v>379</v>
      </c>
      <c r="D30" s="22" t="s">
        <v>379</v>
      </c>
      <c r="E30" s="22" t="s">
        <v>379</v>
      </c>
      <c r="F30" s="22" t="s">
        <v>379</v>
      </c>
    </row>
    <row r="31" spans="1:6" x14ac:dyDescent="0.35">
      <c r="A31" s="33" t="s">
        <v>604</v>
      </c>
    </row>
    <row r="32" spans="1:6" x14ac:dyDescent="0.35">
      <c r="A32" s="33" t="s">
        <v>605</v>
      </c>
      <c r="B32" s="22" t="s">
        <v>379</v>
      </c>
      <c r="D32" s="22" t="s">
        <v>379</v>
      </c>
      <c r="E32" s="22" t="s">
        <v>379</v>
      </c>
      <c r="F32" s="22" t="s">
        <v>379</v>
      </c>
    </row>
    <row r="33" spans="1:6" x14ac:dyDescent="0.35">
      <c r="A33" s="33" t="s">
        <v>606</v>
      </c>
      <c r="B33" s="22" t="s">
        <v>379</v>
      </c>
      <c r="D33" s="22" t="s">
        <v>379</v>
      </c>
      <c r="E33" s="22" t="s">
        <v>379</v>
      </c>
      <c r="F33" s="22" t="s">
        <v>379</v>
      </c>
    </row>
    <row r="34" spans="1:6" x14ac:dyDescent="0.35">
      <c r="A34" s="33" t="s">
        <v>561</v>
      </c>
    </row>
    <row r="35" spans="1:6" ht="31.5" x14ac:dyDescent="0.35">
      <c r="A35" s="33" t="s">
        <v>463</v>
      </c>
    </row>
    <row r="36" spans="1:6" x14ac:dyDescent="0.35">
      <c r="A36" s="33" t="s">
        <v>594</v>
      </c>
      <c r="B36" s="22" t="s">
        <v>47</v>
      </c>
      <c r="D36" s="22" t="s">
        <v>47</v>
      </c>
      <c r="E36" s="22" t="s">
        <v>47</v>
      </c>
      <c r="F36" s="22" t="s">
        <v>47</v>
      </c>
    </row>
    <row r="37" spans="1:6" x14ac:dyDescent="0.35">
      <c r="A37" s="33" t="s">
        <v>595</v>
      </c>
      <c r="B37" s="22" t="s">
        <v>50</v>
      </c>
      <c r="D37" s="22" t="s">
        <v>50</v>
      </c>
      <c r="E37" s="22" t="s">
        <v>50</v>
      </c>
      <c r="F37" s="22" t="s">
        <v>50</v>
      </c>
    </row>
    <row r="38" spans="1:6" x14ac:dyDescent="0.35">
      <c r="A38" s="33" t="s">
        <v>596</v>
      </c>
      <c r="B38" s="22" t="s">
        <v>49</v>
      </c>
      <c r="D38" s="22" t="s">
        <v>49</v>
      </c>
      <c r="E38" s="22" t="s">
        <v>49</v>
      </c>
      <c r="F38" s="22" t="s">
        <v>49</v>
      </c>
    </row>
    <row r="39" spans="1:6" x14ac:dyDescent="0.35">
      <c r="A39" s="33" t="s">
        <v>597</v>
      </c>
      <c r="B39" s="22" t="s">
        <v>48</v>
      </c>
      <c r="D39" s="22" t="s">
        <v>48</v>
      </c>
      <c r="E39" s="22" t="s">
        <v>48</v>
      </c>
      <c r="F39" s="22" t="s">
        <v>48</v>
      </c>
    </row>
    <row r="40" spans="1:6" x14ac:dyDescent="0.35">
      <c r="A40" s="33" t="s">
        <v>561</v>
      </c>
    </row>
    <row r="41" spans="1:6" x14ac:dyDescent="0.35">
      <c r="A41" s="33" t="s">
        <v>461</v>
      </c>
    </row>
    <row r="42" spans="1:6" x14ac:dyDescent="0.35">
      <c r="A42" s="33" t="s">
        <v>607</v>
      </c>
      <c r="B42" s="22" t="s">
        <v>379</v>
      </c>
      <c r="D42" s="22" t="s">
        <v>379</v>
      </c>
      <c r="E42" s="22" t="s">
        <v>379</v>
      </c>
      <c r="F42" s="22" t="s">
        <v>379</v>
      </c>
    </row>
    <row r="43" spans="1:6" x14ac:dyDescent="0.35">
      <c r="A43" s="33" t="s">
        <v>608</v>
      </c>
      <c r="B43" s="22" t="s">
        <v>379</v>
      </c>
      <c r="D43" s="22" t="s">
        <v>379</v>
      </c>
      <c r="E43" s="22" t="s">
        <v>379</v>
      </c>
      <c r="F43" s="22" t="s">
        <v>379</v>
      </c>
    </row>
    <row r="44" spans="1:6" x14ac:dyDescent="0.35">
      <c r="A44" s="33" t="s">
        <v>609</v>
      </c>
      <c r="B44" s="22" t="s">
        <v>379</v>
      </c>
      <c r="D44" s="22" t="s">
        <v>379</v>
      </c>
      <c r="E44" s="22" t="s">
        <v>379</v>
      </c>
      <c r="F44" s="22" t="s">
        <v>379</v>
      </c>
    </row>
    <row r="45" spans="1:6" x14ac:dyDescent="0.35">
      <c r="A45" s="33" t="s">
        <v>610</v>
      </c>
      <c r="B45" s="22" t="s">
        <v>379</v>
      </c>
      <c r="D45" s="22" t="s">
        <v>379</v>
      </c>
      <c r="E45" s="22" t="s">
        <v>379</v>
      </c>
      <c r="F45" s="22" t="s">
        <v>379</v>
      </c>
    </row>
    <row r="46" spans="1:6" x14ac:dyDescent="0.35">
      <c r="A46" s="33" t="s">
        <v>611</v>
      </c>
      <c r="B46" s="22" t="s">
        <v>379</v>
      </c>
      <c r="D46" s="22" t="s">
        <v>379</v>
      </c>
      <c r="E46" s="22" t="s">
        <v>379</v>
      </c>
      <c r="F46" s="22" t="s">
        <v>379</v>
      </c>
    </row>
    <row r="47" spans="1:6" x14ac:dyDescent="0.35">
      <c r="A47" s="33" t="s">
        <v>612</v>
      </c>
      <c r="B47" s="22" t="s">
        <v>379</v>
      </c>
      <c r="D47" s="22" t="s">
        <v>379</v>
      </c>
      <c r="E47" s="22" t="s">
        <v>379</v>
      </c>
      <c r="F47" s="22" t="s">
        <v>379</v>
      </c>
    </row>
    <row r="48" spans="1:6" x14ac:dyDescent="0.35">
      <c r="A48" s="33" t="s">
        <v>613</v>
      </c>
      <c r="B48" s="22" t="s">
        <v>379</v>
      </c>
      <c r="D48" s="22" t="s">
        <v>379</v>
      </c>
      <c r="E48" s="22" t="s">
        <v>379</v>
      </c>
      <c r="F48" s="22" t="s">
        <v>379</v>
      </c>
    </row>
    <row r="49" spans="1:6" x14ac:dyDescent="0.35">
      <c r="A49" s="33" t="s">
        <v>614</v>
      </c>
      <c r="B49" s="22" t="s">
        <v>379</v>
      </c>
      <c r="D49" s="22" t="s">
        <v>379</v>
      </c>
      <c r="E49" s="22" t="s">
        <v>379</v>
      </c>
      <c r="F49" s="22" t="s">
        <v>379</v>
      </c>
    </row>
    <row r="50" spans="1:6" x14ac:dyDescent="0.35">
      <c r="A50" s="33" t="s">
        <v>589</v>
      </c>
      <c r="B50" s="22" t="s">
        <v>379</v>
      </c>
      <c r="D50" s="22" t="s">
        <v>379</v>
      </c>
      <c r="E50" s="22" t="s">
        <v>379</v>
      </c>
      <c r="F50" s="22" t="s">
        <v>379</v>
      </c>
    </row>
    <row r="51" spans="1:6" x14ac:dyDescent="0.35">
      <c r="A51" s="33" t="s">
        <v>561</v>
      </c>
    </row>
    <row r="52" spans="1:6" ht="31.5" x14ac:dyDescent="0.35">
      <c r="A52" s="33" t="s">
        <v>464</v>
      </c>
    </row>
    <row r="53" spans="1:6" x14ac:dyDescent="0.35">
      <c r="A53" s="33" t="s">
        <v>607</v>
      </c>
      <c r="B53" s="22" t="s">
        <v>379</v>
      </c>
      <c r="D53" s="22" t="s">
        <v>379</v>
      </c>
      <c r="E53" s="22" t="s">
        <v>379</v>
      </c>
      <c r="F53" s="22" t="s">
        <v>379</v>
      </c>
    </row>
    <row r="54" spans="1:6" x14ac:dyDescent="0.35">
      <c r="A54" s="33" t="s">
        <v>608</v>
      </c>
      <c r="B54" s="22" t="s">
        <v>379</v>
      </c>
      <c r="D54" s="22" t="s">
        <v>379</v>
      </c>
      <c r="E54" s="22" t="s">
        <v>379</v>
      </c>
      <c r="F54" s="22" t="s">
        <v>379</v>
      </c>
    </row>
    <row r="55" spans="1:6" x14ac:dyDescent="0.35">
      <c r="A55" s="33" t="s">
        <v>609</v>
      </c>
      <c r="B55" s="22" t="s">
        <v>379</v>
      </c>
      <c r="D55" s="22" t="s">
        <v>379</v>
      </c>
      <c r="E55" s="22" t="s">
        <v>379</v>
      </c>
      <c r="F55" s="22" t="s">
        <v>379</v>
      </c>
    </row>
    <row r="56" spans="1:6" x14ac:dyDescent="0.35">
      <c r="A56" s="33" t="s">
        <v>610</v>
      </c>
      <c r="B56" s="22" t="s">
        <v>379</v>
      </c>
      <c r="D56" s="22" t="s">
        <v>379</v>
      </c>
      <c r="E56" s="22" t="s">
        <v>379</v>
      </c>
      <c r="F56" s="22" t="s">
        <v>379</v>
      </c>
    </row>
    <row r="57" spans="1:6" x14ac:dyDescent="0.35">
      <c r="A57" s="33" t="s">
        <v>611</v>
      </c>
      <c r="B57" s="22" t="s">
        <v>379</v>
      </c>
      <c r="D57" s="22" t="s">
        <v>379</v>
      </c>
      <c r="E57" s="22" t="s">
        <v>379</v>
      </c>
      <c r="F57" s="22" t="s">
        <v>379</v>
      </c>
    </row>
    <row r="58" spans="1:6" x14ac:dyDescent="0.35">
      <c r="A58" s="33" t="s">
        <v>612</v>
      </c>
      <c r="B58" s="22" t="s">
        <v>379</v>
      </c>
      <c r="D58" s="22" t="s">
        <v>379</v>
      </c>
      <c r="E58" s="22" t="s">
        <v>379</v>
      </c>
      <c r="F58" s="22" t="s">
        <v>379</v>
      </c>
    </row>
    <row r="59" spans="1:6" x14ac:dyDescent="0.35">
      <c r="A59" s="33" t="s">
        <v>613</v>
      </c>
      <c r="B59" s="22" t="s">
        <v>379</v>
      </c>
      <c r="D59" s="22" t="s">
        <v>379</v>
      </c>
      <c r="E59" s="22" t="s">
        <v>379</v>
      </c>
      <c r="F59" s="22" t="s">
        <v>379</v>
      </c>
    </row>
    <row r="60" spans="1:6" x14ac:dyDescent="0.35">
      <c r="A60" s="33" t="s">
        <v>614</v>
      </c>
      <c r="B60" s="22" t="s">
        <v>379</v>
      </c>
      <c r="D60" s="22" t="s">
        <v>379</v>
      </c>
      <c r="E60" s="22" t="s">
        <v>379</v>
      </c>
      <c r="F60" s="22" t="s">
        <v>379</v>
      </c>
    </row>
    <row r="61" spans="1:6" x14ac:dyDescent="0.35">
      <c r="A61" s="33" t="s">
        <v>589</v>
      </c>
      <c r="B61" s="22" t="s">
        <v>379</v>
      </c>
      <c r="D61" s="22" t="s">
        <v>379</v>
      </c>
      <c r="E61" s="22" t="s">
        <v>379</v>
      </c>
      <c r="F61" s="22" t="s">
        <v>379</v>
      </c>
    </row>
    <row r="62" spans="1:6" x14ac:dyDescent="0.35">
      <c r="A62" s="33" t="s">
        <v>561</v>
      </c>
    </row>
    <row r="63" spans="1:6" ht="21" x14ac:dyDescent="0.35">
      <c r="A63" s="33" t="s">
        <v>465</v>
      </c>
    </row>
    <row r="64" spans="1:6" x14ac:dyDescent="0.35">
      <c r="A64" s="33" t="s">
        <v>605</v>
      </c>
      <c r="B64" s="22" t="s">
        <v>379</v>
      </c>
      <c r="D64" s="22" t="s">
        <v>379</v>
      </c>
      <c r="E64" s="22" t="s">
        <v>379</v>
      </c>
      <c r="F64" s="22" t="s">
        <v>379</v>
      </c>
    </row>
    <row r="65" spans="1:6" x14ac:dyDescent="0.35">
      <c r="A65" s="33" t="s">
        <v>606</v>
      </c>
      <c r="B65" s="22" t="s">
        <v>379</v>
      </c>
      <c r="D65" s="22" t="s">
        <v>379</v>
      </c>
      <c r="E65" s="22" t="s">
        <v>379</v>
      </c>
      <c r="F65" s="22" t="s">
        <v>379</v>
      </c>
    </row>
    <row r="66" spans="1:6" x14ac:dyDescent="0.35">
      <c r="A66" s="33" t="s">
        <v>561</v>
      </c>
    </row>
    <row r="67" spans="1:6" ht="31.5" x14ac:dyDescent="0.35">
      <c r="A67" s="33" t="s">
        <v>466</v>
      </c>
    </row>
    <row r="68" spans="1:6" x14ac:dyDescent="0.35">
      <c r="A68" s="33" t="s">
        <v>594</v>
      </c>
      <c r="B68" s="22" t="s">
        <v>47</v>
      </c>
      <c r="D68" s="22" t="s">
        <v>47</v>
      </c>
      <c r="E68" s="22" t="s">
        <v>47</v>
      </c>
      <c r="F68" s="22" t="s">
        <v>47</v>
      </c>
    </row>
    <row r="69" spans="1:6" x14ac:dyDescent="0.35">
      <c r="A69" s="33" t="s">
        <v>595</v>
      </c>
      <c r="B69" s="22" t="s">
        <v>50</v>
      </c>
      <c r="D69" s="22" t="s">
        <v>50</v>
      </c>
      <c r="E69" s="22" t="s">
        <v>50</v>
      </c>
      <c r="F69" s="22" t="s">
        <v>50</v>
      </c>
    </row>
    <row r="70" spans="1:6" x14ac:dyDescent="0.35">
      <c r="A70" s="33" t="s">
        <v>596</v>
      </c>
      <c r="B70" s="22" t="s">
        <v>49</v>
      </c>
      <c r="D70" s="22" t="s">
        <v>49</v>
      </c>
      <c r="E70" s="22" t="s">
        <v>49</v>
      </c>
      <c r="F70" s="22" t="s">
        <v>49</v>
      </c>
    </row>
    <row r="71" spans="1:6" x14ac:dyDescent="0.35">
      <c r="A71" s="33" t="s">
        <v>597</v>
      </c>
      <c r="B71" s="22" t="s">
        <v>48</v>
      </c>
      <c r="D71" s="22" t="s">
        <v>48</v>
      </c>
      <c r="E71" s="22" t="s">
        <v>48</v>
      </c>
      <c r="F71" s="22" t="s">
        <v>48</v>
      </c>
    </row>
    <row r="72" spans="1:6" x14ac:dyDescent="0.35">
      <c r="A72" s="33" t="s">
        <v>561</v>
      </c>
    </row>
    <row r="73" spans="1:6" ht="31.5" x14ac:dyDescent="0.35">
      <c r="A73" s="33" t="s">
        <v>467</v>
      </c>
    </row>
    <row r="74" spans="1:6" x14ac:dyDescent="0.35">
      <c r="A74" s="85" t="s">
        <v>564</v>
      </c>
      <c r="B74" s="22" t="s">
        <v>379</v>
      </c>
      <c r="D74" s="22" t="s">
        <v>379</v>
      </c>
      <c r="E74" s="22" t="s">
        <v>379</v>
      </c>
      <c r="F74" s="22" t="s">
        <v>379</v>
      </c>
    </row>
    <row r="75" spans="1:6" x14ac:dyDescent="0.35">
      <c r="A75" s="85" t="s">
        <v>615</v>
      </c>
      <c r="B75" s="22" t="s">
        <v>379</v>
      </c>
      <c r="D75" s="22" t="s">
        <v>379</v>
      </c>
      <c r="E75" s="22" t="s">
        <v>379</v>
      </c>
      <c r="F75" s="22" t="s">
        <v>379</v>
      </c>
    </row>
    <row r="76" spans="1:6" x14ac:dyDescent="0.35">
      <c r="A76" s="85" t="s">
        <v>616</v>
      </c>
      <c r="B76" s="22" t="s">
        <v>379</v>
      </c>
      <c r="D76" s="22" t="s">
        <v>379</v>
      </c>
      <c r="E76" s="22" t="s">
        <v>379</v>
      </c>
      <c r="F76" s="22" t="s">
        <v>379</v>
      </c>
    </row>
    <row r="77" spans="1:6" x14ac:dyDescent="0.35">
      <c r="A77" s="85" t="s">
        <v>617</v>
      </c>
      <c r="B77" s="22" t="s">
        <v>379</v>
      </c>
      <c r="D77" s="22" t="s">
        <v>379</v>
      </c>
      <c r="E77" s="22" t="s">
        <v>379</v>
      </c>
      <c r="F77" s="22" t="s">
        <v>379</v>
      </c>
    </row>
    <row r="78" spans="1:6" x14ac:dyDescent="0.35">
      <c r="A78" s="85" t="s">
        <v>618</v>
      </c>
      <c r="B78" s="22" t="s">
        <v>379</v>
      </c>
      <c r="D78" s="22" t="s">
        <v>379</v>
      </c>
      <c r="E78" s="22" t="s">
        <v>379</v>
      </c>
      <c r="F78" s="22" t="s">
        <v>379</v>
      </c>
    </row>
    <row r="79" spans="1:6" x14ac:dyDescent="0.35">
      <c r="A79" s="85" t="s">
        <v>559</v>
      </c>
    </row>
    <row r="80" spans="1:6" ht="31.5" x14ac:dyDescent="0.35">
      <c r="A80" s="33" t="s">
        <v>468</v>
      </c>
    </row>
    <row r="81" spans="1:6" x14ac:dyDescent="0.35">
      <c r="A81" s="33" t="s">
        <v>619</v>
      </c>
      <c r="B81" s="22" t="s">
        <v>379</v>
      </c>
      <c r="D81" s="22" t="s">
        <v>379</v>
      </c>
      <c r="E81" s="22" t="s">
        <v>379</v>
      </c>
      <c r="F81" s="22" t="s">
        <v>379</v>
      </c>
    </row>
    <row r="82" spans="1:6" x14ac:dyDescent="0.35">
      <c r="A82" s="33" t="s">
        <v>620</v>
      </c>
      <c r="B82" s="22" t="s">
        <v>379</v>
      </c>
      <c r="D82" s="22" t="s">
        <v>379</v>
      </c>
      <c r="E82" s="22" t="s">
        <v>379</v>
      </c>
      <c r="F82" s="22" t="s">
        <v>379</v>
      </c>
    </row>
    <row r="83" spans="1:6" x14ac:dyDescent="0.35">
      <c r="A83" s="33" t="s">
        <v>621</v>
      </c>
      <c r="B83" s="22" t="s">
        <v>379</v>
      </c>
      <c r="D83" s="22" t="s">
        <v>379</v>
      </c>
      <c r="E83" s="22" t="s">
        <v>379</v>
      </c>
      <c r="F83" s="22" t="s">
        <v>379</v>
      </c>
    </row>
    <row r="84" spans="1:6" x14ac:dyDescent="0.35">
      <c r="A84" s="33" t="s">
        <v>622</v>
      </c>
      <c r="B84" s="22" t="s">
        <v>379</v>
      </c>
      <c r="D84" s="22" t="s">
        <v>379</v>
      </c>
      <c r="E84" s="22" t="s">
        <v>379</v>
      </c>
      <c r="F84" s="22" t="s">
        <v>379</v>
      </c>
    </row>
    <row r="85" spans="1:6" x14ac:dyDescent="0.35">
      <c r="A85" s="33" t="s">
        <v>623</v>
      </c>
      <c r="B85" s="22" t="s">
        <v>379</v>
      </c>
      <c r="D85" s="22" t="s">
        <v>379</v>
      </c>
      <c r="E85" s="22" t="s">
        <v>379</v>
      </c>
      <c r="F85" s="22" t="s">
        <v>379</v>
      </c>
    </row>
    <row r="86" spans="1:6" x14ac:dyDescent="0.35">
      <c r="A86" s="33" t="s">
        <v>624</v>
      </c>
      <c r="B86" s="22" t="s">
        <v>379</v>
      </c>
      <c r="D86" s="22" t="s">
        <v>379</v>
      </c>
      <c r="E86" s="22" t="s">
        <v>379</v>
      </c>
      <c r="F86" s="22" t="s">
        <v>379</v>
      </c>
    </row>
    <row r="87" spans="1:6" x14ac:dyDescent="0.35">
      <c r="A87" s="33" t="s">
        <v>561</v>
      </c>
    </row>
    <row r="88" spans="1:6" ht="21" x14ac:dyDescent="0.35">
      <c r="A88" s="33" t="s">
        <v>469</v>
      </c>
    </row>
    <row r="89" spans="1:6" x14ac:dyDescent="0.35">
      <c r="A89" s="33" t="s">
        <v>605</v>
      </c>
      <c r="B89" s="22" t="s">
        <v>379</v>
      </c>
      <c r="D89" s="22" t="s">
        <v>379</v>
      </c>
      <c r="E89" s="22" t="s">
        <v>379</v>
      </c>
      <c r="F89" s="22" t="s">
        <v>379</v>
      </c>
    </row>
    <row r="90" spans="1:6" x14ac:dyDescent="0.35">
      <c r="A90" s="33" t="s">
        <v>606</v>
      </c>
      <c r="B90" s="22" t="s">
        <v>379</v>
      </c>
      <c r="D90" s="22" t="s">
        <v>379</v>
      </c>
      <c r="E90" s="22" t="s">
        <v>379</v>
      </c>
      <c r="F90" s="22" t="s">
        <v>379</v>
      </c>
    </row>
    <row r="91" spans="1:6" x14ac:dyDescent="0.35">
      <c r="A91" s="33" t="s">
        <v>561</v>
      </c>
    </row>
    <row r="92" spans="1:6" ht="31.5" x14ac:dyDescent="0.35">
      <c r="A92" s="33" t="s">
        <v>470</v>
      </c>
    </row>
    <row r="93" spans="1:6" x14ac:dyDescent="0.35">
      <c r="A93" s="33" t="s">
        <v>594</v>
      </c>
      <c r="B93" s="22" t="s">
        <v>47</v>
      </c>
      <c r="D93" s="22" t="s">
        <v>47</v>
      </c>
      <c r="E93" s="22" t="s">
        <v>47</v>
      </c>
      <c r="F93" s="22" t="s">
        <v>47</v>
      </c>
    </row>
    <row r="94" spans="1:6" x14ac:dyDescent="0.35">
      <c r="A94" s="33" t="s">
        <v>595</v>
      </c>
      <c r="B94" s="22" t="s">
        <v>50</v>
      </c>
      <c r="D94" s="22" t="s">
        <v>50</v>
      </c>
      <c r="E94" s="22" t="s">
        <v>50</v>
      </c>
      <c r="F94" s="22" t="s">
        <v>50</v>
      </c>
    </row>
    <row r="95" spans="1:6" x14ac:dyDescent="0.35">
      <c r="A95" s="33" t="s">
        <v>596</v>
      </c>
      <c r="B95" s="22" t="s">
        <v>49</v>
      </c>
      <c r="D95" s="22" t="s">
        <v>49</v>
      </c>
      <c r="E95" s="22" t="s">
        <v>49</v>
      </c>
      <c r="F95" s="22" t="s">
        <v>49</v>
      </c>
    </row>
    <row r="96" spans="1:6" x14ac:dyDescent="0.35">
      <c r="A96" s="33" t="s">
        <v>597</v>
      </c>
      <c r="B96" s="22" t="s">
        <v>48</v>
      </c>
      <c r="D96" s="22" t="s">
        <v>48</v>
      </c>
      <c r="E96" s="22" t="s">
        <v>48</v>
      </c>
      <c r="F96" s="22" t="s">
        <v>48</v>
      </c>
    </row>
    <row r="97" spans="1:6" x14ac:dyDescent="0.35">
      <c r="A97" s="33" t="s">
        <v>561</v>
      </c>
    </row>
    <row r="98" spans="1:6" ht="21" x14ac:dyDescent="0.35">
      <c r="A98" s="33" t="s">
        <v>471</v>
      </c>
    </row>
    <row r="99" spans="1:6" x14ac:dyDescent="0.35">
      <c r="A99" s="33" t="s">
        <v>605</v>
      </c>
      <c r="B99" s="22" t="s">
        <v>379</v>
      </c>
      <c r="D99" s="22" t="s">
        <v>379</v>
      </c>
      <c r="E99" s="22" t="s">
        <v>379</v>
      </c>
      <c r="F99" s="22" t="s">
        <v>379</v>
      </c>
    </row>
    <row r="100" spans="1:6" x14ac:dyDescent="0.35">
      <c r="A100" s="33" t="s">
        <v>606</v>
      </c>
      <c r="B100" s="22" t="s">
        <v>379</v>
      </c>
      <c r="D100" s="22" t="s">
        <v>379</v>
      </c>
      <c r="E100" s="22" t="s">
        <v>379</v>
      </c>
      <c r="F100" s="22" t="s">
        <v>379</v>
      </c>
    </row>
    <row r="101" spans="1:6" x14ac:dyDescent="0.35">
      <c r="A101" s="33" t="s">
        <v>561</v>
      </c>
    </row>
    <row r="102" spans="1:6" ht="21" x14ac:dyDescent="0.35">
      <c r="A102" s="33" t="s">
        <v>472</v>
      </c>
    </row>
    <row r="103" spans="1:6" x14ac:dyDescent="0.35">
      <c r="A103" s="33" t="s">
        <v>605</v>
      </c>
      <c r="B103" s="22" t="s">
        <v>379</v>
      </c>
      <c r="D103" s="22" t="s">
        <v>379</v>
      </c>
      <c r="E103" s="22" t="s">
        <v>379</v>
      </c>
      <c r="F103" s="22" t="s">
        <v>379</v>
      </c>
    </row>
    <row r="104" spans="1:6" x14ac:dyDescent="0.35">
      <c r="A104" s="33" t="s">
        <v>606</v>
      </c>
      <c r="B104" s="22" t="s">
        <v>379</v>
      </c>
      <c r="D104" s="22" t="s">
        <v>379</v>
      </c>
      <c r="E104" s="22" t="s">
        <v>379</v>
      </c>
      <c r="F104" s="22" t="s">
        <v>379</v>
      </c>
    </row>
    <row r="111" spans="1:6" x14ac:dyDescent="0.35">
      <c r="A111" s="7" t="s">
        <v>18</v>
      </c>
    </row>
    <row r="112" spans="1:6" x14ac:dyDescent="0.35">
      <c r="B112" s="7" t="s">
        <v>45</v>
      </c>
    </row>
    <row r="113" spans="1:2" x14ac:dyDescent="0.35">
      <c r="B113" s="7"/>
    </row>
    <row r="114" spans="1:2" x14ac:dyDescent="0.35">
      <c r="B114" s="7"/>
    </row>
    <row r="115" spans="1:2" x14ac:dyDescent="0.35">
      <c r="B115" s="7"/>
    </row>
    <row r="116" spans="1:2" x14ac:dyDescent="0.35">
      <c r="A116" s="7"/>
      <c r="B116" s="7"/>
    </row>
    <row r="117" spans="1:2" x14ac:dyDescent="0.35">
      <c r="B117" s="7"/>
    </row>
    <row r="118" spans="1:2" x14ac:dyDescent="0.35">
      <c r="B118" s="7"/>
    </row>
    <row r="119" spans="1:2" x14ac:dyDescent="0.35">
      <c r="B119" s="24" t="s">
        <v>22</v>
      </c>
    </row>
    <row r="120" spans="1:2" x14ac:dyDescent="0.35">
      <c r="B120" s="7" t="s">
        <v>20</v>
      </c>
    </row>
    <row r="121" spans="1:2" x14ac:dyDescent="0.35">
      <c r="B121" t="s">
        <v>283</v>
      </c>
    </row>
    <row r="122" spans="1:2" x14ac:dyDescent="0.35">
      <c r="B122" s="7" t="s">
        <v>46</v>
      </c>
    </row>
    <row r="123" spans="1:2" x14ac:dyDescent="0.35">
      <c r="B123" s="7"/>
    </row>
    <row r="124" spans="1:2" x14ac:dyDescent="0.35">
      <c r="B124" s="7"/>
    </row>
    <row r="125" spans="1:2" x14ac:dyDescent="0.35">
      <c r="B125" s="7"/>
    </row>
    <row r="126" spans="1:2" x14ac:dyDescent="0.35">
      <c r="B126" s="7"/>
    </row>
    <row r="127" spans="1:2" x14ac:dyDescent="0.35">
      <c r="B127" s="7"/>
    </row>
    <row r="131" spans="1:1" x14ac:dyDescent="0.35">
      <c r="A131" t="s">
        <v>21</v>
      </c>
    </row>
  </sheetData>
  <mergeCells count="1">
    <mergeCell ref="A15:B15"/>
  </mergeCells>
  <hyperlinks>
    <hyperlink ref="A1" location="loa!A1" display="Summary for Duration of Exposure and Number of Infusion" xr:uid="{04C31E43-E7F0-462F-BE16-E732535ACEEA}"/>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AF5DA-26BB-433D-BBCB-34B7463A09F8}">
  <sheetPr codeName="Sheet7"/>
  <dimension ref="A1:F65"/>
  <sheetViews>
    <sheetView workbookViewId="0">
      <selection activeCell="I35" sqref="I35"/>
    </sheetView>
  </sheetViews>
  <sheetFormatPr defaultRowHeight="14.5" x14ac:dyDescent="0.35"/>
  <cols>
    <col min="1" max="1" width="49.7265625" customWidth="1"/>
    <col min="2" max="2" width="13.1796875" customWidth="1"/>
  </cols>
  <sheetData>
    <row r="1" spans="1:6" x14ac:dyDescent="0.35">
      <c r="A1" s="30" t="s">
        <v>477</v>
      </c>
    </row>
    <row r="2" spans="1:6" ht="62" x14ac:dyDescent="0.35">
      <c r="A2" s="23" t="s">
        <v>16</v>
      </c>
      <c r="B2" s="16" t="s">
        <v>55</v>
      </c>
      <c r="C2" s="16" t="s">
        <v>17</v>
      </c>
      <c r="D2" s="16" t="s">
        <v>56</v>
      </c>
      <c r="E2" s="16" t="s">
        <v>57</v>
      </c>
      <c r="F2" s="16" t="s">
        <v>58</v>
      </c>
    </row>
    <row r="3" spans="1:6" x14ac:dyDescent="0.35">
      <c r="A3" s="33" t="s">
        <v>478</v>
      </c>
    </row>
    <row r="4" spans="1:6" x14ac:dyDescent="0.35">
      <c r="A4" s="33" t="s">
        <v>625</v>
      </c>
      <c r="B4" s="22" t="s">
        <v>379</v>
      </c>
      <c r="D4" s="22" t="s">
        <v>379</v>
      </c>
      <c r="E4" s="22" t="s">
        <v>379</v>
      </c>
      <c r="F4" s="22" t="s">
        <v>379</v>
      </c>
    </row>
    <row r="5" spans="1:6" x14ac:dyDescent="0.35">
      <c r="A5" s="33" t="s">
        <v>626</v>
      </c>
      <c r="B5" s="22" t="s">
        <v>379</v>
      </c>
      <c r="D5" s="22" t="s">
        <v>379</v>
      </c>
      <c r="E5" s="22" t="s">
        <v>379</v>
      </c>
      <c r="F5" s="22" t="s">
        <v>379</v>
      </c>
    </row>
    <row r="6" spans="1:6" x14ac:dyDescent="0.35">
      <c r="A6" s="33" t="s">
        <v>627</v>
      </c>
      <c r="B6" s="22" t="s">
        <v>379</v>
      </c>
      <c r="D6" s="22" t="s">
        <v>379</v>
      </c>
      <c r="E6" s="22" t="s">
        <v>379</v>
      </c>
      <c r="F6" s="22" t="s">
        <v>379</v>
      </c>
    </row>
    <row r="7" spans="1:6" x14ac:dyDescent="0.35">
      <c r="A7" s="33" t="s">
        <v>628</v>
      </c>
      <c r="B7" s="22" t="s">
        <v>379</v>
      </c>
      <c r="D7" s="22" t="s">
        <v>379</v>
      </c>
      <c r="E7" s="22" t="s">
        <v>379</v>
      </c>
      <c r="F7" s="22" t="s">
        <v>379</v>
      </c>
    </row>
    <row r="8" spans="1:6" x14ac:dyDescent="0.35">
      <c r="A8" s="33" t="s">
        <v>629</v>
      </c>
      <c r="B8" s="22" t="s">
        <v>379</v>
      </c>
      <c r="D8" s="22" t="s">
        <v>379</v>
      </c>
      <c r="E8" s="22" t="s">
        <v>379</v>
      </c>
      <c r="F8" s="22" t="s">
        <v>379</v>
      </c>
    </row>
    <row r="9" spans="1:6" x14ac:dyDescent="0.35">
      <c r="A9" s="33" t="s">
        <v>552</v>
      </c>
    </row>
    <row r="10" spans="1:6" x14ac:dyDescent="0.35">
      <c r="A10" s="33" t="s">
        <v>485</v>
      </c>
      <c r="B10" s="22" t="s">
        <v>379</v>
      </c>
      <c r="D10" s="22" t="s">
        <v>379</v>
      </c>
      <c r="E10" s="22" t="s">
        <v>379</v>
      </c>
      <c r="F10" s="22" t="s">
        <v>379</v>
      </c>
    </row>
    <row r="11" spans="1:6" x14ac:dyDescent="0.35">
      <c r="A11" s="33" t="s">
        <v>486</v>
      </c>
      <c r="B11" s="22" t="s">
        <v>484</v>
      </c>
      <c r="D11" s="22" t="s">
        <v>484</v>
      </c>
      <c r="E11" s="22" t="s">
        <v>484</v>
      </c>
      <c r="F11" s="22" t="s">
        <v>484</v>
      </c>
    </row>
    <row r="12" spans="1:6" x14ac:dyDescent="0.35">
      <c r="A12" s="33" t="s">
        <v>552</v>
      </c>
    </row>
    <row r="13" spans="1:6" x14ac:dyDescent="0.35">
      <c r="A13" s="33" t="s">
        <v>688</v>
      </c>
    </row>
    <row r="14" spans="1:6" x14ac:dyDescent="0.35">
      <c r="A14" s="33" t="s">
        <v>630</v>
      </c>
      <c r="B14" s="22" t="s">
        <v>379</v>
      </c>
      <c r="D14" s="22" t="s">
        <v>379</v>
      </c>
      <c r="E14" s="22" t="s">
        <v>379</v>
      </c>
      <c r="F14" s="22" t="s">
        <v>379</v>
      </c>
    </row>
    <row r="15" spans="1:6" x14ac:dyDescent="0.35">
      <c r="A15" s="33" t="s">
        <v>631</v>
      </c>
      <c r="B15" s="22" t="s">
        <v>484</v>
      </c>
      <c r="D15" s="22" t="s">
        <v>484</v>
      </c>
      <c r="E15" s="22" t="s">
        <v>484</v>
      </c>
      <c r="F15" s="22" t="s">
        <v>484</v>
      </c>
    </row>
    <row r="16" spans="1:6" x14ac:dyDescent="0.35">
      <c r="A16" s="33" t="s">
        <v>632</v>
      </c>
      <c r="B16" s="22" t="s">
        <v>379</v>
      </c>
      <c r="D16" s="22" t="s">
        <v>379</v>
      </c>
      <c r="E16" s="22" t="s">
        <v>379</v>
      </c>
      <c r="F16" s="22" t="s">
        <v>379</v>
      </c>
    </row>
    <row r="17" spans="1:6" x14ac:dyDescent="0.35">
      <c r="A17" s="33" t="s">
        <v>631</v>
      </c>
      <c r="B17" s="22" t="s">
        <v>484</v>
      </c>
      <c r="D17" s="22" t="s">
        <v>484</v>
      </c>
      <c r="E17" s="22" t="s">
        <v>484</v>
      </c>
      <c r="F17" s="22" t="s">
        <v>484</v>
      </c>
    </row>
    <row r="18" spans="1:6" x14ac:dyDescent="0.35">
      <c r="A18" s="33" t="s">
        <v>633</v>
      </c>
      <c r="B18" s="22" t="s">
        <v>379</v>
      </c>
      <c r="D18" s="22" t="s">
        <v>379</v>
      </c>
      <c r="E18" s="22" t="s">
        <v>379</v>
      </c>
      <c r="F18" s="22" t="s">
        <v>379</v>
      </c>
    </row>
    <row r="19" spans="1:6" x14ac:dyDescent="0.35">
      <c r="A19" s="33" t="s">
        <v>631</v>
      </c>
      <c r="B19" s="22" t="s">
        <v>484</v>
      </c>
      <c r="D19" s="22" t="s">
        <v>484</v>
      </c>
      <c r="E19" s="22" t="s">
        <v>484</v>
      </c>
      <c r="F19" s="22" t="s">
        <v>484</v>
      </c>
    </row>
    <row r="20" spans="1:6" x14ac:dyDescent="0.35">
      <c r="A20" s="33" t="s">
        <v>561</v>
      </c>
    </row>
    <row r="21" spans="1:6" x14ac:dyDescent="0.35">
      <c r="A21" s="33" t="s">
        <v>479</v>
      </c>
    </row>
    <row r="22" spans="1:6" x14ac:dyDescent="0.35">
      <c r="A22" s="33" t="s">
        <v>594</v>
      </c>
      <c r="B22" s="22" t="s">
        <v>47</v>
      </c>
      <c r="D22" s="22" t="s">
        <v>47</v>
      </c>
      <c r="E22" s="22" t="s">
        <v>47</v>
      </c>
      <c r="F22" s="22" t="s">
        <v>47</v>
      </c>
    </row>
    <row r="23" spans="1:6" x14ac:dyDescent="0.35">
      <c r="A23" s="33" t="s">
        <v>596</v>
      </c>
      <c r="B23" s="22" t="s">
        <v>155</v>
      </c>
      <c r="D23" s="22" t="s">
        <v>155</v>
      </c>
      <c r="E23" s="22" t="s">
        <v>155</v>
      </c>
      <c r="F23" s="22" t="s">
        <v>155</v>
      </c>
    </row>
    <row r="24" spans="1:6" x14ac:dyDescent="0.35">
      <c r="A24" s="33" t="s">
        <v>634</v>
      </c>
      <c r="B24" s="22" t="s">
        <v>487</v>
      </c>
      <c r="D24" s="22" t="s">
        <v>487</v>
      </c>
      <c r="E24" s="22" t="s">
        <v>487</v>
      </c>
      <c r="F24" s="22" t="s">
        <v>487</v>
      </c>
    </row>
    <row r="25" spans="1:6" x14ac:dyDescent="0.35">
      <c r="A25" s="33" t="s">
        <v>561</v>
      </c>
    </row>
    <row r="26" spans="1:6" x14ac:dyDescent="0.35">
      <c r="A26" s="33" t="s">
        <v>480</v>
      </c>
    </row>
    <row r="27" spans="1:6" x14ac:dyDescent="0.35">
      <c r="A27" s="33" t="s">
        <v>594</v>
      </c>
      <c r="B27" s="22" t="s">
        <v>47</v>
      </c>
      <c r="D27" s="22" t="s">
        <v>47</v>
      </c>
      <c r="E27" s="22" t="s">
        <v>47</v>
      </c>
      <c r="F27" s="22" t="s">
        <v>47</v>
      </c>
    </row>
    <row r="28" spans="1:6" x14ac:dyDescent="0.35">
      <c r="A28" s="33" t="s">
        <v>596</v>
      </c>
      <c r="B28" s="22" t="s">
        <v>155</v>
      </c>
      <c r="D28" s="22" t="s">
        <v>155</v>
      </c>
      <c r="E28" s="22" t="s">
        <v>155</v>
      </c>
      <c r="F28" s="22" t="s">
        <v>155</v>
      </c>
    </row>
    <row r="29" spans="1:6" x14ac:dyDescent="0.35">
      <c r="A29" s="33" t="s">
        <v>634</v>
      </c>
      <c r="B29" s="22" t="s">
        <v>487</v>
      </c>
      <c r="D29" s="22" t="s">
        <v>487</v>
      </c>
      <c r="E29" s="22" t="s">
        <v>487</v>
      </c>
      <c r="F29" s="22" t="s">
        <v>487</v>
      </c>
    </row>
    <row r="30" spans="1:6" x14ac:dyDescent="0.35">
      <c r="A30" s="33" t="s">
        <v>561</v>
      </c>
    </row>
    <row r="31" spans="1:6" x14ac:dyDescent="0.35">
      <c r="A31" s="33" t="s">
        <v>481</v>
      </c>
    </row>
    <row r="32" spans="1:6" x14ac:dyDescent="0.35">
      <c r="A32" s="33" t="s">
        <v>594</v>
      </c>
      <c r="B32" s="22" t="s">
        <v>47</v>
      </c>
      <c r="D32" s="22" t="s">
        <v>47</v>
      </c>
      <c r="E32" s="22" t="s">
        <v>47</v>
      </c>
      <c r="F32" s="22" t="s">
        <v>47</v>
      </c>
    </row>
    <row r="33" spans="1:6" x14ac:dyDescent="0.35">
      <c r="A33" s="33" t="s">
        <v>596</v>
      </c>
      <c r="B33" s="22" t="s">
        <v>155</v>
      </c>
      <c r="D33" s="22" t="s">
        <v>155</v>
      </c>
      <c r="E33" s="22" t="s">
        <v>155</v>
      </c>
      <c r="F33" s="22" t="s">
        <v>155</v>
      </c>
    </row>
    <row r="34" spans="1:6" x14ac:dyDescent="0.35">
      <c r="A34" s="33" t="s">
        <v>634</v>
      </c>
      <c r="B34" s="22" t="s">
        <v>487</v>
      </c>
      <c r="D34" s="22" t="s">
        <v>487</v>
      </c>
      <c r="E34" s="22" t="s">
        <v>487</v>
      </c>
      <c r="F34" s="22" t="s">
        <v>487</v>
      </c>
    </row>
    <row r="35" spans="1:6" x14ac:dyDescent="0.35">
      <c r="A35" s="33" t="s">
        <v>561</v>
      </c>
      <c r="B35" s="22"/>
      <c r="D35" s="22"/>
      <c r="E35" s="22"/>
      <c r="F35" s="22"/>
    </row>
    <row r="36" spans="1:6" x14ac:dyDescent="0.35">
      <c r="A36" s="33" t="s">
        <v>482</v>
      </c>
    </row>
    <row r="37" spans="1:6" x14ac:dyDescent="0.35">
      <c r="A37" s="33" t="s">
        <v>594</v>
      </c>
      <c r="B37" s="22" t="s">
        <v>47</v>
      </c>
      <c r="D37" s="22" t="s">
        <v>47</v>
      </c>
      <c r="E37" s="22" t="s">
        <v>47</v>
      </c>
      <c r="F37" s="22" t="s">
        <v>47</v>
      </c>
    </row>
    <row r="38" spans="1:6" x14ac:dyDescent="0.35">
      <c r="A38" s="33" t="s">
        <v>635</v>
      </c>
      <c r="B38" s="22" t="s">
        <v>488</v>
      </c>
      <c r="D38" s="22" t="s">
        <v>488</v>
      </c>
      <c r="E38" s="22" t="s">
        <v>488</v>
      </c>
      <c r="F38" s="22" t="s">
        <v>488</v>
      </c>
    </row>
    <row r="39" spans="1:6" x14ac:dyDescent="0.35">
      <c r="A39" s="33" t="s">
        <v>636</v>
      </c>
      <c r="B39" s="22" t="s">
        <v>488</v>
      </c>
      <c r="D39" s="22" t="s">
        <v>488</v>
      </c>
      <c r="E39" s="22" t="s">
        <v>488</v>
      </c>
      <c r="F39" s="22" t="s">
        <v>488</v>
      </c>
    </row>
    <row r="40" spans="1:6" x14ac:dyDescent="0.35">
      <c r="A40" s="33" t="s">
        <v>637</v>
      </c>
      <c r="B40" s="22" t="s">
        <v>488</v>
      </c>
      <c r="D40" s="22" t="s">
        <v>488</v>
      </c>
      <c r="E40" s="22" t="s">
        <v>488</v>
      </c>
      <c r="F40" s="22" t="s">
        <v>488</v>
      </c>
    </row>
    <row r="45" spans="1:6" x14ac:dyDescent="0.35">
      <c r="A45" s="7" t="s">
        <v>18</v>
      </c>
    </row>
    <row r="46" spans="1:6" x14ac:dyDescent="0.35">
      <c r="B46" s="7" t="s">
        <v>45</v>
      </c>
    </row>
    <row r="47" spans="1:6" x14ac:dyDescent="0.35">
      <c r="B47" s="7"/>
    </row>
    <row r="48" spans="1:6" x14ac:dyDescent="0.35">
      <c r="B48" s="7"/>
    </row>
    <row r="49" spans="1:2" x14ac:dyDescent="0.35">
      <c r="B49" s="7"/>
    </row>
    <row r="50" spans="1:2" x14ac:dyDescent="0.35">
      <c r="A50" s="7"/>
      <c r="B50" s="7"/>
    </row>
    <row r="51" spans="1:2" x14ac:dyDescent="0.35">
      <c r="B51" s="7"/>
    </row>
    <row r="52" spans="1:2" x14ac:dyDescent="0.35">
      <c r="B52" s="7"/>
    </row>
    <row r="53" spans="1:2" x14ac:dyDescent="0.35">
      <c r="B53" s="24" t="s">
        <v>22</v>
      </c>
    </row>
    <row r="54" spans="1:2" x14ac:dyDescent="0.35">
      <c r="B54" s="7" t="s">
        <v>20</v>
      </c>
    </row>
    <row r="55" spans="1:2" x14ac:dyDescent="0.35">
      <c r="B55" t="s">
        <v>283</v>
      </c>
    </row>
    <row r="56" spans="1:2" x14ac:dyDescent="0.35">
      <c r="B56" s="7" t="s">
        <v>46</v>
      </c>
    </row>
    <row r="57" spans="1:2" x14ac:dyDescent="0.35">
      <c r="B57" s="7" t="s">
        <v>687</v>
      </c>
    </row>
    <row r="58" spans="1:2" x14ac:dyDescent="0.35">
      <c r="B58" s="98" t="s">
        <v>689</v>
      </c>
    </row>
    <row r="60" spans="1:2" ht="16.5" x14ac:dyDescent="0.35">
      <c r="B60" s="97"/>
    </row>
    <row r="65" spans="1:1" x14ac:dyDescent="0.35">
      <c r="A65" t="s">
        <v>21</v>
      </c>
    </row>
  </sheetData>
  <hyperlinks>
    <hyperlink ref="A1" location="loa!A1" display="Summary for Duration of Exposure and Number of Infusion" xr:uid="{8C782DA5-1889-40B9-9F7C-8F46A222D35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48F63-FBD1-4445-AEC0-E2CE7AF8B5D7}">
  <sheetPr codeName="Sheet8"/>
  <dimension ref="A1:F55"/>
  <sheetViews>
    <sheetView workbookViewId="0">
      <selection activeCell="B47" sqref="B47"/>
    </sheetView>
  </sheetViews>
  <sheetFormatPr defaultRowHeight="14.5" x14ac:dyDescent="0.35"/>
  <cols>
    <col min="1" max="1" width="78.7265625" customWidth="1"/>
  </cols>
  <sheetData>
    <row r="1" spans="1:6" x14ac:dyDescent="0.35">
      <c r="A1" s="30" t="s">
        <v>450</v>
      </c>
    </row>
    <row r="2" spans="1:6" ht="62" x14ac:dyDescent="0.35">
      <c r="A2" s="87" t="s">
        <v>16</v>
      </c>
      <c r="B2" s="16" t="s">
        <v>55</v>
      </c>
      <c r="C2" s="16" t="s">
        <v>17</v>
      </c>
      <c r="D2" s="16" t="s">
        <v>56</v>
      </c>
      <c r="E2" s="16" t="s">
        <v>57</v>
      </c>
      <c r="F2" s="16" t="s">
        <v>58</v>
      </c>
    </row>
    <row r="3" spans="1:6" x14ac:dyDescent="0.35">
      <c r="A3" s="33" t="s">
        <v>677</v>
      </c>
    </row>
    <row r="4" spans="1:6" x14ac:dyDescent="0.35">
      <c r="A4" s="33" t="s">
        <v>682</v>
      </c>
      <c r="B4" s="22" t="s">
        <v>379</v>
      </c>
      <c r="D4" s="22" t="s">
        <v>379</v>
      </c>
      <c r="E4" s="22" t="s">
        <v>379</v>
      </c>
      <c r="F4" s="22" t="s">
        <v>379</v>
      </c>
    </row>
    <row r="5" spans="1:6" x14ac:dyDescent="0.35">
      <c r="A5" s="33" t="s">
        <v>681</v>
      </c>
      <c r="B5" s="22" t="s">
        <v>379</v>
      </c>
      <c r="D5" s="22" t="s">
        <v>379</v>
      </c>
      <c r="E5" s="22" t="s">
        <v>379</v>
      </c>
      <c r="F5" s="22" t="s">
        <v>379</v>
      </c>
    </row>
    <row r="6" spans="1:6" x14ac:dyDescent="0.35">
      <c r="A6" s="33" t="s">
        <v>680</v>
      </c>
      <c r="B6" s="22" t="s">
        <v>379</v>
      </c>
      <c r="D6" s="22" t="s">
        <v>379</v>
      </c>
      <c r="E6" s="22" t="s">
        <v>379</v>
      </c>
      <c r="F6" s="22" t="s">
        <v>379</v>
      </c>
    </row>
    <row r="7" spans="1:6" x14ac:dyDescent="0.35">
      <c r="A7" s="33" t="s">
        <v>679</v>
      </c>
      <c r="B7" s="22" t="s">
        <v>379</v>
      </c>
      <c r="D7" s="22" t="s">
        <v>379</v>
      </c>
      <c r="E7" s="22" t="s">
        <v>379</v>
      </c>
      <c r="F7" s="22" t="s">
        <v>379</v>
      </c>
    </row>
    <row r="8" spans="1:6" x14ac:dyDescent="0.35">
      <c r="A8" s="33" t="s">
        <v>678</v>
      </c>
      <c r="B8" s="22" t="s">
        <v>379</v>
      </c>
      <c r="D8" s="22" t="s">
        <v>379</v>
      </c>
      <c r="E8" s="22" t="s">
        <v>379</v>
      </c>
      <c r="F8" s="22" t="s">
        <v>379</v>
      </c>
    </row>
    <row r="9" spans="1:6" x14ac:dyDescent="0.35">
      <c r="A9" s="33" t="s">
        <v>561</v>
      </c>
    </row>
    <row r="10" spans="1:6" x14ac:dyDescent="0.35">
      <c r="A10" s="33" t="s">
        <v>683</v>
      </c>
      <c r="B10" s="22" t="s">
        <v>379</v>
      </c>
      <c r="D10" s="22" t="s">
        <v>379</v>
      </c>
      <c r="E10" s="22" t="s">
        <v>379</v>
      </c>
      <c r="F10" s="22" t="s">
        <v>379</v>
      </c>
    </row>
    <row r="11" spans="1:6" x14ac:dyDescent="0.35">
      <c r="A11" s="33" t="s">
        <v>486</v>
      </c>
      <c r="B11" s="22" t="s">
        <v>484</v>
      </c>
      <c r="D11" s="22" t="s">
        <v>484</v>
      </c>
      <c r="E11" s="22" t="s">
        <v>484</v>
      </c>
      <c r="F11" s="22" t="s">
        <v>484</v>
      </c>
    </row>
    <row r="12" spans="1:6" x14ac:dyDescent="0.35">
      <c r="A12" s="33" t="s">
        <v>561</v>
      </c>
    </row>
    <row r="13" spans="1:6" x14ac:dyDescent="0.35">
      <c r="A13" s="33" t="s">
        <v>684</v>
      </c>
    </row>
    <row r="14" spans="1:6" x14ac:dyDescent="0.35">
      <c r="A14" s="33" t="s">
        <v>630</v>
      </c>
      <c r="B14" s="22" t="s">
        <v>379</v>
      </c>
      <c r="D14" s="22" t="s">
        <v>379</v>
      </c>
      <c r="E14" s="22" t="s">
        <v>379</v>
      </c>
      <c r="F14" s="22" t="s">
        <v>379</v>
      </c>
    </row>
    <row r="15" spans="1:6" x14ac:dyDescent="0.35">
      <c r="A15" s="33" t="s">
        <v>631</v>
      </c>
      <c r="B15" s="22" t="s">
        <v>484</v>
      </c>
      <c r="D15" s="22" t="s">
        <v>484</v>
      </c>
      <c r="E15" s="22" t="s">
        <v>484</v>
      </c>
      <c r="F15" s="22" t="s">
        <v>484</v>
      </c>
    </row>
    <row r="16" spans="1:6" x14ac:dyDescent="0.35">
      <c r="A16" s="33" t="s">
        <v>632</v>
      </c>
      <c r="B16" s="22" t="s">
        <v>379</v>
      </c>
      <c r="D16" s="22" t="s">
        <v>379</v>
      </c>
      <c r="E16" s="22" t="s">
        <v>379</v>
      </c>
      <c r="F16" s="22" t="s">
        <v>379</v>
      </c>
    </row>
    <row r="17" spans="1:6" x14ac:dyDescent="0.35">
      <c r="A17" s="33" t="s">
        <v>631</v>
      </c>
      <c r="B17" s="22" t="s">
        <v>484</v>
      </c>
      <c r="D17" s="22" t="s">
        <v>484</v>
      </c>
      <c r="E17" s="22" t="s">
        <v>484</v>
      </c>
      <c r="F17" s="22" t="s">
        <v>484</v>
      </c>
    </row>
    <row r="18" spans="1:6" x14ac:dyDescent="0.35">
      <c r="A18" s="33" t="s">
        <v>633</v>
      </c>
      <c r="B18" s="22" t="s">
        <v>379</v>
      </c>
      <c r="D18" s="22" t="s">
        <v>379</v>
      </c>
      <c r="E18" s="22" t="s">
        <v>379</v>
      </c>
      <c r="F18" s="22" t="s">
        <v>379</v>
      </c>
    </row>
    <row r="19" spans="1:6" x14ac:dyDescent="0.35">
      <c r="A19" s="33" t="s">
        <v>631</v>
      </c>
      <c r="B19" s="22" t="s">
        <v>484</v>
      </c>
      <c r="D19" s="22" t="s">
        <v>484</v>
      </c>
      <c r="E19" s="22" t="s">
        <v>484</v>
      </c>
      <c r="F19" s="22" t="s">
        <v>484</v>
      </c>
    </row>
    <row r="20" spans="1:6" x14ac:dyDescent="0.35">
      <c r="A20" s="33" t="s">
        <v>561</v>
      </c>
    </row>
    <row r="21" spans="1:6" x14ac:dyDescent="0.35">
      <c r="A21" s="33" t="s">
        <v>685</v>
      </c>
    </row>
    <row r="22" spans="1:6" x14ac:dyDescent="0.35">
      <c r="A22" s="33" t="s">
        <v>594</v>
      </c>
      <c r="B22" s="22" t="s">
        <v>47</v>
      </c>
      <c r="D22" s="22" t="s">
        <v>47</v>
      </c>
      <c r="E22" s="22" t="s">
        <v>47</v>
      </c>
      <c r="F22" s="22" t="s">
        <v>47</v>
      </c>
    </row>
    <row r="23" spans="1:6" x14ac:dyDescent="0.35">
      <c r="A23" s="33" t="s">
        <v>596</v>
      </c>
      <c r="B23" s="22" t="s">
        <v>155</v>
      </c>
      <c r="D23" s="22" t="s">
        <v>155</v>
      </c>
      <c r="E23" s="22" t="s">
        <v>155</v>
      </c>
      <c r="F23" s="22" t="s">
        <v>155</v>
      </c>
    </row>
    <row r="24" spans="1:6" x14ac:dyDescent="0.35">
      <c r="A24" s="33" t="s">
        <v>634</v>
      </c>
      <c r="B24" s="22" t="s">
        <v>487</v>
      </c>
      <c r="D24" s="22" t="s">
        <v>487</v>
      </c>
      <c r="E24" s="22" t="s">
        <v>487</v>
      </c>
      <c r="F24" s="22" t="s">
        <v>487</v>
      </c>
    </row>
    <row r="25" spans="1:6" x14ac:dyDescent="0.35">
      <c r="A25" s="33" t="s">
        <v>561</v>
      </c>
    </row>
    <row r="26" spans="1:6" x14ac:dyDescent="0.35">
      <c r="A26" s="33" t="s">
        <v>686</v>
      </c>
    </row>
    <row r="27" spans="1:6" x14ac:dyDescent="0.35">
      <c r="A27" s="33" t="s">
        <v>594</v>
      </c>
      <c r="B27" s="22" t="s">
        <v>47</v>
      </c>
      <c r="D27" s="22" t="s">
        <v>47</v>
      </c>
      <c r="E27" s="22" t="s">
        <v>47</v>
      </c>
      <c r="F27" s="22" t="s">
        <v>47</v>
      </c>
    </row>
    <row r="28" spans="1:6" x14ac:dyDescent="0.35">
      <c r="A28" s="33" t="s">
        <v>596</v>
      </c>
      <c r="B28" s="22" t="s">
        <v>155</v>
      </c>
      <c r="D28" s="22" t="s">
        <v>155</v>
      </c>
      <c r="E28" s="22" t="s">
        <v>155</v>
      </c>
      <c r="F28" s="22" t="s">
        <v>155</v>
      </c>
    </row>
    <row r="29" spans="1:6" x14ac:dyDescent="0.35">
      <c r="A29" s="33" t="s">
        <v>634</v>
      </c>
      <c r="B29" s="22" t="s">
        <v>487</v>
      </c>
      <c r="D29" s="22" t="s">
        <v>487</v>
      </c>
      <c r="E29" s="22" t="s">
        <v>487</v>
      </c>
      <c r="F29" s="22" t="s">
        <v>487</v>
      </c>
    </row>
    <row r="30" spans="1:6" x14ac:dyDescent="0.35">
      <c r="A30" s="33"/>
      <c r="B30" s="22"/>
      <c r="D30" s="22"/>
      <c r="E30" s="22"/>
      <c r="F30" s="22"/>
    </row>
    <row r="35" spans="1:2" x14ac:dyDescent="0.35">
      <c r="A35" s="7" t="s">
        <v>18</v>
      </c>
    </row>
    <row r="36" spans="1:2" x14ac:dyDescent="0.35">
      <c r="B36" s="7" t="s">
        <v>45</v>
      </c>
    </row>
    <row r="37" spans="1:2" x14ac:dyDescent="0.35">
      <c r="B37" s="7"/>
    </row>
    <row r="38" spans="1:2" x14ac:dyDescent="0.35">
      <c r="B38" s="7"/>
    </row>
    <row r="39" spans="1:2" x14ac:dyDescent="0.35">
      <c r="B39" s="7"/>
    </row>
    <row r="40" spans="1:2" x14ac:dyDescent="0.35">
      <c r="A40" s="7"/>
      <c r="B40" s="7"/>
    </row>
    <row r="41" spans="1:2" x14ac:dyDescent="0.35">
      <c r="B41" s="7"/>
    </row>
    <row r="42" spans="1:2" x14ac:dyDescent="0.35">
      <c r="B42" s="7"/>
    </row>
    <row r="43" spans="1:2" x14ac:dyDescent="0.35">
      <c r="B43" s="24" t="s">
        <v>22</v>
      </c>
    </row>
    <row r="44" spans="1:2" x14ac:dyDescent="0.35">
      <c r="B44" s="7" t="s">
        <v>20</v>
      </c>
    </row>
    <row r="45" spans="1:2" x14ac:dyDescent="0.35">
      <c r="B45" t="s">
        <v>283</v>
      </c>
    </row>
    <row r="46" spans="1:2" x14ac:dyDescent="0.35">
      <c r="B46" s="7" t="s">
        <v>46</v>
      </c>
    </row>
    <row r="47" spans="1:2" x14ac:dyDescent="0.35">
      <c r="B47" t="s">
        <v>689</v>
      </c>
    </row>
    <row r="48" spans="1:2" x14ac:dyDescent="0.35">
      <c r="B48" s="7"/>
    </row>
    <row r="49" spans="1:2" x14ac:dyDescent="0.35">
      <c r="B49" s="7"/>
    </row>
    <row r="50" spans="1:2" x14ac:dyDescent="0.35">
      <c r="B50" s="7"/>
    </row>
    <row r="51" spans="1:2" x14ac:dyDescent="0.35">
      <c r="B51" s="7"/>
    </row>
    <row r="55" spans="1:2" x14ac:dyDescent="0.35">
      <c r="A55" t="s">
        <v>21</v>
      </c>
    </row>
  </sheetData>
  <hyperlinks>
    <hyperlink ref="A1" location="loa!A1" display="Summary for Duration of Exposure and Number of Infusion" xr:uid="{858B9B50-2BF7-4FC7-9609-7D33C44BCA6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952B7C7B4E0A45B6C10A96E57CB681" ma:contentTypeVersion="9" ma:contentTypeDescription="Create a new document." ma:contentTypeScope="" ma:versionID="97c40287471d822088a8c078b4413041">
  <xsd:schema xmlns:xsd="http://www.w3.org/2001/XMLSchema" xmlns:xs="http://www.w3.org/2001/XMLSchema" xmlns:p="http://schemas.microsoft.com/office/2006/metadata/properties" xmlns:ns3="53aa7387-2157-4437-9304-1b63820cb04f" targetNamespace="http://schemas.microsoft.com/office/2006/metadata/properties" ma:root="true" ma:fieldsID="35296961fa6609409cccf12f513cd5fe" ns3:_="">
    <xsd:import namespace="53aa7387-2157-4437-9304-1b63820cb04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aa7387-2157-4437-9304-1b63820cb0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A1CC17-4053-443D-804D-58C48564BB8C}">
  <ds:schemaRefs>
    <ds:schemaRef ds:uri="http://schemas.microsoft.com/sharepoint/v3/contenttype/forms"/>
  </ds:schemaRefs>
</ds:datastoreItem>
</file>

<file path=customXml/itemProps2.xml><?xml version="1.0" encoding="utf-8"?>
<ds:datastoreItem xmlns:ds="http://schemas.openxmlformats.org/officeDocument/2006/customXml" ds:itemID="{2F0DCEB6-E6EA-45E4-A18A-4630CFD1F2BF}">
  <ds:schemaRefs>
    <ds:schemaRef ds:uri="http://purl.org/dc/terms/"/>
    <ds:schemaRef ds:uri="http://schemas.openxmlformats.org/package/2006/metadata/core-properties"/>
    <ds:schemaRef ds:uri="http://schemas.microsoft.com/office/2006/documentManagement/types"/>
    <ds:schemaRef ds:uri="53aa7387-2157-4437-9304-1b63820cb04f"/>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581E633-B1F0-43F6-A0BB-C14885444B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aa7387-2157-4437-9304-1b63820cb0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loa</vt:lpstr>
      <vt:lpstr>ReadMe</vt:lpstr>
      <vt:lpstr>TFL Count</vt:lpstr>
      <vt:lpstr>G0001</vt:lpstr>
      <vt:lpstr>T1111</vt:lpstr>
      <vt:lpstr>T1121</vt:lpstr>
      <vt:lpstr>T1131</vt:lpstr>
      <vt:lpstr>T2111</vt:lpstr>
      <vt:lpstr>T2113</vt:lpstr>
      <vt:lpstr>T2211</vt:lpstr>
      <vt:lpstr>T2311</vt:lpstr>
      <vt:lpstr>T111</vt:lpstr>
      <vt:lpstr>T121</vt:lpstr>
      <vt:lpstr>T131</vt:lpstr>
      <vt:lpstr>T511</vt:lpstr>
      <vt:lpstr>L111</vt:lpstr>
      <vt:lpstr>L412</vt:lpstr>
      <vt:lpstr>L131</vt:lpstr>
      <vt:lpstr>L441</vt:lpstr>
      <vt:lpstr>L442</vt:lpstr>
      <vt:lpstr>L211</vt:lpstr>
      <vt:lpstr>L221</vt:lpstr>
      <vt:lpstr>L411</vt:lpstr>
      <vt:lpstr>L511</vt:lpstr>
      <vt:lpstr>L512</vt:lpstr>
      <vt:lpstr>L513</vt:lpstr>
      <vt:lpstr>L521</vt:lpstr>
      <vt:lpstr>L522</vt:lpstr>
      <vt:lpstr>L531</vt:lpstr>
      <vt:lpstr>L551</vt:lpstr>
      <vt:lpstr>L611</vt:lpstr>
      <vt:lpstr>L621</vt:lpstr>
      <vt:lpstr>L631</vt:lpstr>
      <vt:lpstr>L633</vt:lpstr>
      <vt:lpstr>L711</vt:lpstr>
      <vt:lpstr>L731</vt:lpstr>
      <vt:lpstr>L811</vt:lpstr>
      <vt:lpstr>L812</vt:lpstr>
      <vt:lpstr>L821</vt:lpstr>
      <vt:lpstr>L831</vt:lpstr>
      <vt:lpstr>L841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Lily</dc:creator>
  <cp:lastModifiedBy>Yu, Danni</cp:lastModifiedBy>
  <cp:lastPrinted>2020-10-30T14:16:29Z</cp:lastPrinted>
  <dcterms:created xsi:type="dcterms:W3CDTF">2020-10-29T20:36:14Z</dcterms:created>
  <dcterms:modified xsi:type="dcterms:W3CDTF">2022-09-01T01:30:48Z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0x0101006E952B7C7B4E0A45B6C10A96E57CB681</vt:lpwstr>
  </property>
</Properties>
</file>