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yali Churches (mapped)" sheetId="1" state="visible" r:id="rId3"/>
    <sheet name="Excluded — non-Nyali" sheetId="2" state="visible" r:id="rId4"/>
    <sheet name="Needs review" sheetId="3" state="visible" r:id="rId5"/>
    <sheet name="About the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<sst xmlns="http://schemas.openxmlformats.org/spreadsheetml/2006/main" count="400" uniqueCount="248">
  <si>
    <t xml:space="preserve">Nyali Constituency — Churches (filtered &amp; mapped to ward/village)</t>
  </si>
  <si>
    <t xml:space="preserve">15 churches confirmed inside Nyali · geocoded from IEBC church register addresses (plus-codes) + area keywords, verified against ward polygons.</t>
  </si>
  <si>
    <t xml:space="preserve">#</t>
  </si>
  <si>
    <t xml:space="preserve">Church</t>
  </si>
  <si>
    <t xml:space="preserve">Ward</t>
  </si>
  <si>
    <t xml:space="preserve">Village / area</t>
  </si>
  <si>
    <t xml:space="preserve">Address (as given)</t>
  </si>
  <si>
    <t xml:space="preserve">Phone</t>
  </si>
  <si>
    <t xml:space="preserve">Voters (register 2025)</t>
  </si>
  <si>
    <t xml:space="preserve">Lat</t>
  </si>
  <si>
    <t xml:space="preserve">Lng</t>
  </si>
  <si>
    <t xml:space="preserve">Method</t>
  </si>
  <si>
    <t xml:space="preserve">Breakthrough Chapel International</t>
  </si>
  <si>
    <t xml:space="preserve">Ziwa La Ng'ombe</t>
  </si>
  <si>
    <t xml:space="preserve">Kidogo Basi</t>
  </si>
  <si>
    <t xml:space="preserve">XM7X+HJJ, Beach Rd</t>
  </si>
  <si>
    <t xml:space="preserve">0722659845</t>
  </si>
  <si>
    <t xml:space="preserve">plus-code</t>
  </si>
  <si>
    <t xml:space="preserve">St. Francis Of Assisi Catholic Church - Nyali</t>
  </si>
  <si>
    <t xml:space="preserve">Timboni</t>
  </si>
  <si>
    <t xml:space="preserve">XPF7+G67, Next To Customs KRA, Off Nyali Road, Nyali, Mombas</t>
  </si>
  <si>
    <t xml:space="preserve">0724241754</t>
  </si>
  <si>
    <t xml:space="preserve">Vineyard Church Mombasa</t>
  </si>
  <si>
    <t xml:space="preserve">Mkomani</t>
  </si>
  <si>
    <t xml:space="preserve">Nyali</t>
  </si>
  <si>
    <t xml:space="preserve">Reef Hotel - Wasini Hall Mt Kenya Road, off Link Road</t>
  </si>
  <si>
    <t xml:space="preserve">0111 216216</t>
  </si>
  <si>
    <t xml:space="preserve">—</t>
  </si>
  <si>
    <t xml:space="preserve">web:Reef Hotel Nyali</t>
  </si>
  <si>
    <t xml:space="preserve">Prophetic embassy church of all nations</t>
  </si>
  <si>
    <t xml:space="preserve">Kwa Bhullo, Nyali Subcounty, Mombasa.</t>
  </si>
  <si>
    <t xml:space="preserve">0715 229169</t>
  </si>
  <si>
    <t xml:space="preserve">keyword:nyali</t>
  </si>
  <si>
    <t xml:space="preserve">Nyali Baptist Church</t>
  </si>
  <si>
    <t xml:space="preserve">Mji Mpya Rd, Links Rd, Nyali Rd</t>
  </si>
  <si>
    <t xml:space="preserve">0790 500005</t>
  </si>
  <si>
    <t xml:space="preserve">keyword:mji mpya</t>
  </si>
  <si>
    <t xml:space="preserve">Christ Is The Answer Ministries (CITAM) Mombasa</t>
  </si>
  <si>
    <t xml:space="preserve">WMVX+JV, Mombasa, Kenya</t>
  </si>
  <si>
    <t xml:space="preserve">+254 721 512704</t>
  </si>
  <si>
    <t xml:space="preserve">Nyali SDA church</t>
  </si>
  <si>
    <t xml:space="preserve">4.6(92) · Seventh-day Adventist church</t>
  </si>
  <si>
    <t xml:space="preserve">0714 603932</t>
  </si>
  <si>
    <t xml:space="preserve">African Prophetic Church In Kenya</t>
  </si>
  <si>
    <t xml:space="preserve">Mwangaza, Off Nyali Rd, Mombasa, Kenya</t>
  </si>
  <si>
    <t xml:space="preserve">+254 722 311080</t>
  </si>
  <si>
    <t xml:space="preserve">Crossroads Fellowship, Nyali.</t>
  </si>
  <si>
    <t xml:space="preserve">Sosiani</t>
  </si>
  <si>
    <t xml:space="preserve">XP63+2V9, Links road, Next to Wild Waters, Nyali</t>
  </si>
  <si>
    <t xml:space="preserve">0727 593663</t>
  </si>
  <si>
    <t xml:space="preserve">Inspiration Centre Deliverance Church International.</t>
  </si>
  <si>
    <t xml:space="preserve">Kongowea</t>
  </si>
  <si>
    <t xml:space="preserve">Leisure ,Mombasa near Nyali VOK and Kongowea</t>
  </si>
  <si>
    <t xml:space="preserve">0734 817840</t>
  </si>
  <si>
    <t xml:space="preserve">keyword:kongowea</t>
  </si>
  <si>
    <t xml:space="preserve">Nyali Fellowship</t>
  </si>
  <si>
    <t xml:space="preserve">Karama</t>
  </si>
  <si>
    <t xml:space="preserve">XM6X+J38, Beach Road, Makongeni Street, Mombasa, Kenya</t>
  </si>
  <si>
    <t xml:space="preserve">+254 722 853412</t>
  </si>
  <si>
    <t xml:space="preserve">Elim Evangelistic P.E.F.A Church Kongowea</t>
  </si>
  <si>
    <t xml:space="preserve">Kongowea kwa Karama, Kenya</t>
  </si>
  <si>
    <t xml:space="preserve">+254 713 899777</t>
  </si>
  <si>
    <t xml:space="preserve">AIC Kongowea &amp; Pwani Bible College</t>
  </si>
  <si>
    <t xml:space="preserve">Masandukuni</t>
  </si>
  <si>
    <t xml:space="preserve">XM6J+2GV, Oppsite Kengeleni shopping Mall, Links Rd, Mombasa</t>
  </si>
  <si>
    <t xml:space="preserve">0748 957068</t>
  </si>
  <si>
    <t xml:space="preserve">CHRISTIAN CHURCH INTERNATIONAL-WORSHIP CENTRE</t>
  </si>
  <si>
    <t xml:space="preserve">Kadzandani</t>
  </si>
  <si>
    <t xml:space="preserve">Bombolulu</t>
  </si>
  <si>
    <t xml:space="preserve">Bombolulu, Mombasa, Kenya, specifically at the Sports Stage,</t>
  </si>
  <si>
    <t xml:space="preserve">0799 220929</t>
  </si>
  <si>
    <t xml:space="preserve">keyword:bombolulu</t>
  </si>
  <si>
    <t xml:space="preserve">St. Martin de Pores Mbungoni, Marianist Church</t>
  </si>
  <si>
    <t xml:space="preserve">Mwatamba Gorofani</t>
  </si>
  <si>
    <t xml:space="preserve">XPJ2+69V, Near Bombolulu Workshop, Workshop Road, Bombolulu</t>
  </si>
  <si>
    <t xml:space="preserve">7256978458</t>
  </si>
  <si>
    <t xml:space="preserve">TOTAL</t>
  </si>
  <si>
    <t xml:space="preserve">By ward</t>
  </si>
  <si>
    <t xml:space="preserve">2 churches</t>
  </si>
  <si>
    <t xml:space="preserve">3,927 voters</t>
  </si>
  <si>
    <t xml:space="preserve">7 churches</t>
  </si>
  <si>
    <t xml:space="preserve">18,551 voters</t>
  </si>
  <si>
    <t xml:space="preserve">4 churches</t>
  </si>
  <si>
    <t xml:space="preserve">8,927 voters</t>
  </si>
  <si>
    <t xml:space="preserve">8,708 voters</t>
  </si>
  <si>
    <t xml:space="preserve">Excluded — outside Nyali Constituency (58)</t>
  </si>
  <si>
    <t xml:space="preserve">Kept OUT of the app. Reason = decoded plus-code fell outside Nyali polygons, or address names a non-Nyali area (Mvita, Kisauni/Bamburi, Likoni, Jomvu, Changamwe, Kilifi).</t>
  </si>
  <si>
    <t xml:space="preserve">Address</t>
  </si>
  <si>
    <t xml:space="preserve">Reason / area</t>
  </si>
  <si>
    <t xml:space="preserve">A. C. K MOMBASA MEMORIAL CATHEDRAL</t>
  </si>
  <si>
    <t xml:space="preserve">WMPG+M86, Next To Ukumbusho House, Nkuruma Road</t>
  </si>
  <si>
    <t xml:space="preserve">(outside Nyali polygon)</t>
  </si>
  <si>
    <t xml:space="preserve">A.I.P.C.A Makande Church</t>
  </si>
  <si>
    <t xml:space="preserve">XM74+243, Mombasa Road, Mombasa, Kenya</t>
  </si>
  <si>
    <t xml:space="preserve">ACK St Phillip Jomvu</t>
  </si>
  <si>
    <t xml:space="preserve">Jomvu Mikanjuni.</t>
  </si>
  <si>
    <t xml:space="preserve">(jomvu)</t>
  </si>
  <si>
    <t xml:space="preserve">AIC JOMVU</t>
  </si>
  <si>
    <t xml:space="preserve">2H3X+9VG,Kwa kitunu near jomvu</t>
  </si>
  <si>
    <t xml:space="preserve">Beulah Sanctuary Church</t>
  </si>
  <si>
    <t xml:space="preserve">XMMM+HMV, Mshomoroni, Makumba, Kengelani Rd</t>
  </si>
  <si>
    <t xml:space="preserve">Bible Way Ministries Bamburi</t>
  </si>
  <si>
    <t xml:space="preserve">Eagle Hse Mvita, Jomo Kenyatta Ave, Mombasa</t>
  </si>
  <si>
    <t xml:space="preserve">(mvita)</t>
  </si>
  <si>
    <t xml:space="preserve">Blessed Joseph Allamano Catholic Church - Timbwani</t>
  </si>
  <si>
    <t xml:space="preserve">VMW9+VC7, Timbwani, Shelly Beach Road, Likoni, Mombasa</t>
  </si>
  <si>
    <t xml:space="preserve">Christ Outreach Ministries</t>
  </si>
  <si>
    <t xml:space="preserve">XM49+J74 Kibarani, Mombasa, Kenya</t>
  </si>
  <si>
    <t xml:space="preserve">City Light Christian Church, Mombasa</t>
  </si>
  <si>
    <t xml:space="preserve">WMJ9+MP8, Nyerere Rd</t>
  </si>
  <si>
    <t xml:space="preserve">Consolata Catholic Parish - Likoni</t>
  </si>
  <si>
    <t xml:space="preserve">WM78+2Q2, Near Villa Peponi Estate, Celtel Road</t>
  </si>
  <si>
    <t xml:space="preserve">Deliverance Church Mombasa City- the house of praise</t>
  </si>
  <si>
    <t xml:space="preserve">XM55+HVR, Motwafi Rd</t>
  </si>
  <si>
    <t xml:space="preserve">Deliverance Church,Jomvu</t>
  </si>
  <si>
    <t xml:space="preserve">2J37+HVP, Jomvu Road, Mombasa</t>
  </si>
  <si>
    <t xml:space="preserve">FEM Family Church, Mombasa</t>
  </si>
  <si>
    <t xml:space="preserve">Workshop Rd,likoni</t>
  </si>
  <si>
    <t xml:space="preserve">(likoni)</t>
  </si>
  <si>
    <t xml:space="preserve">Full Gospel Church Of Kenya Tudor</t>
  </si>
  <si>
    <t xml:space="preserve">XM96+4P5</t>
  </si>
  <si>
    <t xml:space="preserve">Holy Family Catholic Church</t>
  </si>
  <si>
    <t xml:space="preserve">Bamburi KIEMBENI ROAD</t>
  </si>
  <si>
    <t xml:space="preserve">(bamburi)</t>
  </si>
  <si>
    <t xml:space="preserve">Holy Ghost Cathedral</t>
  </si>
  <si>
    <t xml:space="preserve">WMPC+HJM, Nkurumah Rd</t>
  </si>
  <si>
    <t xml:space="preserve">International Christian Centre Mombasa</t>
  </si>
  <si>
    <t xml:space="preserve">T Plaza 4th Floor, Opposite Tuskys Bandari on Haile Sel</t>
  </si>
  <si>
    <t xml:space="preserve">(haile sela)</t>
  </si>
  <si>
    <t xml:space="preserve">JCC Calvary Praise Cathedral.</t>
  </si>
  <si>
    <t xml:space="preserve">2P3C+3HX, Bamburi Mtambo,Old Msa-Malindi Rd</t>
  </si>
  <si>
    <t xml:space="preserve">JCC Church</t>
  </si>
  <si>
    <t xml:space="preserve">4.3(34) · Church,likoni</t>
  </si>
  <si>
    <t xml:space="preserve">JCC WEST CHURCH MOMBASA</t>
  </si>
  <si>
    <t xml:space="preserve">XJ8F+HX4, Kipevu, Kenya</t>
  </si>
  <si>
    <t xml:space="preserve">Jesus Celebration Centre - Bamburi</t>
  </si>
  <si>
    <t xml:space="preserve">2P3C+6HG, Along JCC Road</t>
  </si>
  <si>
    <t xml:space="preserve">Jesus Invitation Centre</t>
  </si>
  <si>
    <t xml:space="preserve">XJQ4+X4P, Jomvu Madukani, Jomvu, Magongo Rd, Mombasa</t>
  </si>
  <si>
    <t xml:space="preserve">Jesus Power Ministry</t>
  </si>
  <si>
    <t xml:space="preserve">WJ6Q+R6G, Vijiweni - along Mtongwe road oposit Kwa DC, </t>
  </si>
  <si>
    <t xml:space="preserve">Jomvu Methodist Church</t>
  </si>
  <si>
    <t xml:space="preserve">2J76+47H, Jomvu Kuu, Mombasa</t>
  </si>
  <si>
    <t xml:space="preserve">Jomvu Parish Church</t>
  </si>
  <si>
    <t xml:space="preserve">5.0(9) · Presbyterian church</t>
  </si>
  <si>
    <t xml:space="preserve">Light House</t>
  </si>
  <si>
    <t xml:space="preserve">WMFF+897, Mama Ngina Dr</t>
  </si>
  <si>
    <t xml:space="preserve">MOMBASA JOMVU Faith Evangelical Free Church (FEFC) Kenya</t>
  </si>
  <si>
    <t xml:space="preserve">2H2V+7H,jomvu Mombasa</t>
  </si>
  <si>
    <t xml:space="preserve">Manna Bible Church</t>
  </si>
  <si>
    <t xml:space="preserve">WM55+763, Likoni Street</t>
  </si>
  <si>
    <t xml:space="preserve">Mercy christian centre church</t>
  </si>
  <si>
    <t xml:space="preserve">2P82+CRH, Behind Mulji Yard, Kiembeni Estate Road, Kiem</t>
  </si>
  <si>
    <t xml:space="preserve">Mombasa Jacob's Church</t>
  </si>
  <si>
    <t xml:space="preserve">2J3C+9VV</t>
  </si>
  <si>
    <t xml:space="preserve">Mombasa Jubilee Christian Church</t>
  </si>
  <si>
    <t xml:space="preserve">WMRC+599, Haile Selasie Rd</t>
  </si>
  <si>
    <t xml:space="preserve">Mombasa Lighthouse Church NLC</t>
  </si>
  <si>
    <t xml:space="preserve">STATEHOUSE  ROAD MOMBASA LIGHTOUSE</t>
  </si>
  <si>
    <t xml:space="preserve">(statehouse)</t>
  </si>
  <si>
    <t xml:space="preserve">Neno Evangelism Centre - Mikindani</t>
  </si>
  <si>
    <t xml:space="preserve">XJVH+26V, Next To Kijiweni, Mombasa</t>
  </si>
  <si>
    <t xml:space="preserve">Neno Evangelism Centre-Mombasa</t>
  </si>
  <si>
    <t xml:space="preserve">Majengo Tudor Kiziwi, Tudor Street Mvita, Koinage Rd, M</t>
  </si>
  <si>
    <t xml:space="preserve">Neno Evangism Centre</t>
  </si>
  <si>
    <t xml:space="preserve">2M2M+HHG, Mshomoroni Road, Kengelani Rd, Mombasa</t>
  </si>
  <si>
    <t xml:space="preserve">New Life Centre International</t>
  </si>
  <si>
    <t xml:space="preserve">Next to Kitecoh, Kilifi, Ronald Ngala Rd, Kenya</t>
  </si>
  <si>
    <t xml:space="preserve">(kilifi)</t>
  </si>
  <si>
    <t xml:space="preserve">New life church Majaoni</t>
  </si>
  <si>
    <t xml:space="preserve">4.5(195) · Church ,Majaoni</t>
  </si>
  <si>
    <t xml:space="preserve">(majaoni)</t>
  </si>
  <si>
    <t xml:space="preserve">P C E A St Margaret'S Church</t>
  </si>
  <si>
    <t xml:space="preserve">Majengo kaunda avenue, Mvita Rd</t>
  </si>
  <si>
    <t xml:space="preserve">PCEA Makupa Parish</t>
  </si>
  <si>
    <t xml:space="preserve">XM65+496, Tom Mboya Rd</t>
  </si>
  <si>
    <t xml:space="preserve">Pentecostal Worship Ministries Jomvu</t>
  </si>
  <si>
    <t xml:space="preserve">XJR3+9FF, Magongo Rd, Mombasa</t>
  </si>
  <si>
    <t xml:space="preserve">Praise Chapel</t>
  </si>
  <si>
    <t xml:space="preserve">Mathenge Rd, Mvita</t>
  </si>
  <si>
    <t xml:space="preserve">S D A CHURCH KIZINGO</t>
  </si>
  <si>
    <t xml:space="preserve">OPP MBARAKI CLUB,NYERERE,Majengo Mvita</t>
  </si>
  <si>
    <t xml:space="preserve">SOURCE OF ETERNAL LIFE MINISTRIES JOMVU</t>
  </si>
  <si>
    <t xml:space="preserve">Near bright star Academy, Jomvu aldina</t>
  </si>
  <si>
    <t xml:space="preserve">ST PARIS KIZITO PENTECOASTAL CHURCH</t>
  </si>
  <si>
    <t xml:space="preserve">located in Timbwani, Likoni, specifically within the St</t>
  </si>
  <si>
    <t xml:space="preserve">Shiloh Celebration Churches</t>
  </si>
  <si>
    <t xml:space="preserve">VJVW+972, Mombasa</t>
  </si>
  <si>
    <t xml:space="preserve">St Francis Catholic Church, Aldina Parish - Jomvu</t>
  </si>
  <si>
    <t xml:space="preserve">Aldina Montana Academy</t>
  </si>
  <si>
    <t xml:space="preserve">St Paul's ACK Church, Likoni, Mombasa, Kenya</t>
  </si>
  <si>
    <t xml:space="preserve">LIKONI TIMBWANI GROUND</t>
  </si>
  <si>
    <t xml:space="preserve">St. Gregory the Great Catholic Church in Bomu, Mombasa</t>
  </si>
  <si>
    <t xml:space="preserve">Bomu hospital, Mombasa.</t>
  </si>
  <si>
    <t xml:space="preserve">(bomu)</t>
  </si>
  <si>
    <t xml:space="preserve">St. James Catholic Church Mtopanga Parish</t>
  </si>
  <si>
    <t xml:space="preserve">XMQP+7V5, Mshomoroni Road, Mombasa</t>
  </si>
  <si>
    <t xml:space="preserve">St. John Baptist - Jomvu Catholic Church</t>
  </si>
  <si>
    <t xml:space="preserve">J32+Q5F, Next To Jomvu Primary School, Jomvu Mikanjuni </t>
  </si>
  <si>
    <t xml:space="preserve">St. Steven's Catholic Church - Bomu</t>
  </si>
  <si>
    <t xml:space="preserve">Bomu, Magongo, Airport Rd, Mombasa</t>
  </si>
  <si>
    <t xml:space="preserve">(magongo)</t>
  </si>
  <si>
    <t xml:space="preserve">Temple of Grace Church - Magongo</t>
  </si>
  <si>
    <t xml:space="preserve">XJF9+WM3, Off Refinery Road, Near Soweto Corner, Magong</t>
  </si>
  <si>
    <t xml:space="preserve">The Bible Way Ministries (Mombasa Pentecostal Church)</t>
  </si>
  <si>
    <t xml:space="preserve">Eagle Hse Mvita, Jomo Kenyatta Ave</t>
  </si>
  <si>
    <t xml:space="preserve">The Redeemed Christian Church Of God</t>
  </si>
  <si>
    <t xml:space="preserve">Majengo Manyani Beach Road The Redeemed Christian Churc</t>
  </si>
  <si>
    <t xml:space="preserve">The St. Gregory the Great Catholic</t>
  </si>
  <si>
    <t xml:space="preserve">Mtopanga Stage off Old Malindi Road.</t>
  </si>
  <si>
    <t xml:space="preserve">(mtopanga)</t>
  </si>
  <si>
    <t xml:space="preserve">Ushindi baptist church likoni</t>
  </si>
  <si>
    <t xml:space="preserve">WM65+8Q3, Ushindi Road, Off Likoni - Ukunda Road, Momba</t>
  </si>
  <si>
    <t xml:space="preserve">Winners Chapel Int'l Mombasa</t>
  </si>
  <si>
    <t xml:space="preserve">Tudor Road, Kaa Chonjo, Mombasa, Kenya, next to Kingdom</t>
  </si>
  <si>
    <t xml:space="preserve">(tudor)</t>
  </si>
  <si>
    <t xml:space="preserve">Word of Faith Church Dispensary</t>
  </si>
  <si>
    <t xml:space="preserve">Jomvu Kuu, Jomvu in Mombasa County</t>
  </si>
  <si>
    <t xml:space="preserve">Needs review — location unclear (6)</t>
  </si>
  <si>
    <t xml:space="preserve">No plus-code and no decisive area keyword. Not added to the app. Confirm ward manually or share a plus-code / Google Maps pin and I'll place them.</t>
  </si>
  <si>
    <t xml:space="preserve">Note</t>
  </si>
  <si>
    <t xml:space="preserve">J.C.C Church</t>
  </si>
  <si>
    <t xml:space="preserve">4.5(68) · Christian church,ronaldo ngala</t>
  </si>
  <si>
    <t xml:space="preserve">Address "ronaldo ngala" = Ronald Ngala Rd, Mvita/town; likely non-Nyali.</t>
  </si>
  <si>
    <t xml:space="preserve">Premium Inn Hotel</t>
  </si>
  <si>
    <t xml:space="preserve">Other ICC entry is Haile Selassie Rd = Mvita; likely non-Nyali.</t>
  </si>
  <si>
    <t xml:space="preserve">MOMBASA CITAM BUILDING</t>
  </si>
  <si>
    <t xml:space="preserve">Confirm ward manually.</t>
  </si>
  <si>
    <t xml:space="preserve">LIGHTHOUSE CHAPEL INTERNATIONAL MOMBASA</t>
  </si>
  <si>
    <t xml:space="preserve">Behind KPLC Sb-Station, Old Malindi Rd</t>
  </si>
  <si>
    <t xml:space="preserve">Illuminat Temple Mombasa</t>
  </si>
  <si>
    <t xml:space="preserve">3.0(25) · Non-denominational church</t>
  </si>
  <si>
    <t xml:space="preserve">No address/area given.</t>
  </si>
  <si>
    <t xml:space="preserve">About this dataset</t>
  </si>
  <si>
    <t xml:space="preserve">Source: uploaded 'IEBC CHURCH REGISTERED VOTERS.xlsx' (90 churches, Mombasa County, voter counts per 2025 register).</t>
  </si>
  <si>
    <t xml:space="preserve">METHOD</t>
  </si>
  <si>
    <t xml:space="preserve">1. Google Plus Codes in each address were decoded to GPS coordinates (Open Location Code).</t>
  </si>
  <si>
    <t xml:space="preserve">2. Each coordinate was point-in-polygon tested against the 5 real Nyali ward boundaries (OpenStreetMap).</t>
  </si>
  <si>
    <t xml:space="preserve">3. Churches inside a Nyali ward were kept and assigned that ward + nearest village cell.</t>
  </si>
  <si>
    <t xml:space="preserve">4. Churches without a plus-code were classified by area keywords (Kongowea, Bombolulu, Nyali, Mji Mpya, etc.),</t>
  </si>
  <si>
    <t xml:space="preserve">   excluding clear non-Nyali areas (Mvita, Bamburi/Kisauni, Likoni, Jomvu, Changamwe, Kilifi).</t>
  </si>
  <si>
    <t xml:space="preserve">5. One ambiguous church (Vineyard @ Reef Hotel) was web-verified as Nyali and added.</t>
  </si>
  <si>
    <t xml:space="preserve">CONFIDENCE</t>
  </si>
  <si>
    <t xml:space="preserve">• high = plus-code inside ward polygon (exact GPS).  • medium = area keyword.  • web = confirmed via web search.</t>
  </si>
  <si>
    <t xml:space="preserve">LIMITATIONS</t>
  </si>
  <si>
    <t xml:space="preserve">• Village labels use approximate village cells and should be spot-checked.</t>
  </si>
  <si>
    <t xml:space="preserve">• Facebook pages were not scraped (not accessible); enrichment used addresses, plus-codes and web search only.</t>
  </si>
  <si>
    <t xml:space="preserve">• Voter counts are the register figures supplied in the source file (labelled 'as per register 2025').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</si>
</sst>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25E7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12120"/>
      <name val="Arial"/>
      <family val="0"/>
      <charset val="1"/>
    </font>
    <font>
      <b val="true"/>
      <sz val="10"/>
      <color rgb="FF212120"/>
      <name val="Arial"/>
      <family val="0"/>
      <charset val="1"/>
    </font>
    <font>
      <sz val="10"/>
      <color rgb="FF777777"/>
      <name val="Arial"/>
      <family val="0"/>
      <charset val="1"/>
    </font>
    <font>
      <b val="true"/>
      <sz val="11"/>
      <color rgb="FFFF6600"/>
      <name val="Arial"/>
      <family val="0"/>
      <charset val="1"/>
    </font>
    <font>
      <b val="true"/>
      <sz val="13"/>
      <color rgb="FFB4530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3"/>
      <color rgb="FF025E7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25E73"/>
        <bgColor rgb="FF008080"/>
      </patternFill>
    </fill>
    <fill>
      <patternFill patternType="solid">
        <fgColor rgb="FFE8F0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5E73"/>
      <rgbColor rgb="FFC0C0C0"/>
      <rgbColor rgb="FF777777"/>
      <rgbColor rgb="FF9999FF"/>
      <rgbColor rgb="FF993366"/>
      <rgbColor rgb="FFFFFFCC"/>
      <rgbColor rgb="FFE8F0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B4530A"/>
      <rgbColor rgb="FF993366"/>
      <rgbColor rgb="FF333399"/>
      <rgbColor rgb="FF2121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20"/>
    <col collapsed="false" customWidth="true" hidden="false" outlineLevel="0" max="5" min="5" style="1" width="42"/>
    <col collapsed="false" customWidth="true" hidden="false" outlineLevel="0" max="6" min="6" style="1" width="17"/>
    <col collapsed="false" customWidth="true" hidden="false" outlineLevel="0" max="7" min="7" style="1" width="16"/>
    <col collapsed="false" customWidth="true" hidden="false" outlineLevel="0" max="9" min="8" style="1" width="10"/>
    <col collapsed="false" customWidth="true" hidden="false" outlineLevel="0" max="10" min="10" style="1" width="16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6.2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4" t="s">
        <v>8</v>
      </c>
      <c r="H4" s="4" t="s">
        <v>9</v>
      </c>
      <c r="I4" s="4" t="s">
        <v>10</v>
      </c>
      <c r="J4" s="5" t="s">
        <v>11</v>
      </c>
    </row>
    <row r="5" customFormat="false" ht="15" hidden="false" customHeight="true" outlineLevel="0" collapsed="false">
      <c r="A5" s="6" t="n">
        <v>1</v>
      </c>
      <c r="B5" s="7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9" t="n">
        <v>1759</v>
      </c>
      <c r="H5" s="6" t="n">
        <v>-4.03604</v>
      </c>
      <c r="I5" s="6" t="n">
        <v>39.69902</v>
      </c>
      <c r="J5" s="10" t="s">
        <v>17</v>
      </c>
    </row>
    <row r="6" customFormat="false" ht="15" hidden="false" customHeight="true" outlineLevel="0" collapsed="false">
      <c r="A6" s="6" t="n">
        <v>2</v>
      </c>
      <c r="B6" s="7" t="s">
        <v>18</v>
      </c>
      <c r="C6" s="8" t="s">
        <v>13</v>
      </c>
      <c r="D6" s="8" t="s">
        <v>19</v>
      </c>
      <c r="E6" s="8" t="s">
        <v>20</v>
      </c>
      <c r="F6" s="8" t="s">
        <v>21</v>
      </c>
      <c r="G6" s="9" t="n">
        <v>2168</v>
      </c>
      <c r="H6" s="6" t="n">
        <v>-4.02621</v>
      </c>
      <c r="I6" s="6" t="n">
        <v>39.71305</v>
      </c>
      <c r="J6" s="10" t="s">
        <v>17</v>
      </c>
    </row>
    <row r="7" customFormat="false" ht="15" hidden="false" customHeight="true" outlineLevel="0" collapsed="false">
      <c r="A7" s="6" t="n">
        <v>3</v>
      </c>
      <c r="B7" s="7" t="s">
        <v>22</v>
      </c>
      <c r="C7" s="8" t="s">
        <v>23</v>
      </c>
      <c r="D7" s="8" t="s">
        <v>24</v>
      </c>
      <c r="E7" s="8" t="s">
        <v>25</v>
      </c>
      <c r="F7" s="8" t="s">
        <v>26</v>
      </c>
      <c r="G7" s="9" t="n">
        <v>1965</v>
      </c>
      <c r="H7" s="6" t="s">
        <v>27</v>
      </c>
      <c r="I7" s="6" t="s">
        <v>27</v>
      </c>
      <c r="J7" s="10" t="s">
        <v>28</v>
      </c>
    </row>
    <row r="8" customFormat="false" ht="15" hidden="false" customHeight="true" outlineLevel="0" collapsed="false">
      <c r="A8" s="6" t="n">
        <v>4</v>
      </c>
      <c r="B8" s="7" t="s">
        <v>29</v>
      </c>
      <c r="C8" s="8" t="s">
        <v>23</v>
      </c>
      <c r="D8" s="8" t="s">
        <v>23</v>
      </c>
      <c r="E8" s="8" t="s">
        <v>30</v>
      </c>
      <c r="F8" s="8" t="s">
        <v>31</v>
      </c>
      <c r="G8" s="9" t="n">
        <v>2069</v>
      </c>
      <c r="H8" s="6" t="s">
        <v>27</v>
      </c>
      <c r="I8" s="6" t="s">
        <v>27</v>
      </c>
      <c r="J8" s="10" t="s">
        <v>32</v>
      </c>
    </row>
    <row r="9" customFormat="false" ht="15" hidden="false" customHeight="true" outlineLevel="0" collapsed="false">
      <c r="A9" s="6" t="n">
        <v>5</v>
      </c>
      <c r="B9" s="7" t="s">
        <v>33</v>
      </c>
      <c r="C9" s="8" t="s">
        <v>23</v>
      </c>
      <c r="D9" s="8" t="s">
        <v>24</v>
      </c>
      <c r="E9" s="8" t="s">
        <v>34</v>
      </c>
      <c r="F9" s="8" t="s">
        <v>35</v>
      </c>
      <c r="G9" s="9" t="n">
        <v>2485</v>
      </c>
      <c r="H9" s="6" t="s">
        <v>27</v>
      </c>
      <c r="I9" s="6" t="s">
        <v>27</v>
      </c>
      <c r="J9" s="10" t="s">
        <v>36</v>
      </c>
    </row>
    <row r="10" customFormat="false" ht="15" hidden="false" customHeight="true" outlineLevel="0" collapsed="false">
      <c r="A10" s="6" t="n">
        <v>6</v>
      </c>
      <c r="B10" s="7" t="s">
        <v>37</v>
      </c>
      <c r="C10" s="8" t="s">
        <v>23</v>
      </c>
      <c r="D10" s="8" t="s">
        <v>24</v>
      </c>
      <c r="E10" s="8" t="s">
        <v>38</v>
      </c>
      <c r="F10" s="8" t="s">
        <v>39</v>
      </c>
      <c r="G10" s="9" t="n">
        <v>3514</v>
      </c>
      <c r="H10" s="6" t="n">
        <v>-4.05594</v>
      </c>
      <c r="I10" s="6" t="n">
        <v>39.69969</v>
      </c>
      <c r="J10" s="10" t="s">
        <v>17</v>
      </c>
    </row>
    <row r="11" customFormat="false" ht="15" hidden="false" customHeight="true" outlineLevel="0" collapsed="false">
      <c r="A11" s="6" t="n">
        <v>7</v>
      </c>
      <c r="B11" s="7" t="s">
        <v>40</v>
      </c>
      <c r="C11" s="8" t="s">
        <v>23</v>
      </c>
      <c r="D11" s="8" t="s">
        <v>24</v>
      </c>
      <c r="E11" s="8" t="s">
        <v>41</v>
      </c>
      <c r="F11" s="8" t="s">
        <v>42</v>
      </c>
      <c r="G11" s="9" t="n">
        <v>2587</v>
      </c>
      <c r="H11" s="6" t="s">
        <v>27</v>
      </c>
      <c r="I11" s="6" t="s">
        <v>27</v>
      </c>
      <c r="J11" s="10" t="s">
        <v>32</v>
      </c>
    </row>
    <row r="12" customFormat="false" ht="15" hidden="false" customHeight="true" outlineLevel="0" collapsed="false">
      <c r="A12" s="6" t="n">
        <v>8</v>
      </c>
      <c r="B12" s="7" t="s">
        <v>43</v>
      </c>
      <c r="C12" s="8" t="s">
        <v>23</v>
      </c>
      <c r="D12" s="8" t="s">
        <v>24</v>
      </c>
      <c r="E12" s="8" t="s">
        <v>44</v>
      </c>
      <c r="F12" s="8" t="s">
        <v>45</v>
      </c>
      <c r="G12" s="9" t="n">
        <v>3451</v>
      </c>
      <c r="H12" s="6" t="s">
        <v>27</v>
      </c>
      <c r="I12" s="6" t="s">
        <v>27</v>
      </c>
      <c r="J12" s="10" t="s">
        <v>32</v>
      </c>
    </row>
    <row r="13" customFormat="false" ht="15" hidden="false" customHeight="true" outlineLevel="0" collapsed="false">
      <c r="A13" s="6" t="n">
        <v>9</v>
      </c>
      <c r="B13" s="7" t="s">
        <v>46</v>
      </c>
      <c r="C13" s="8" t="s">
        <v>23</v>
      </c>
      <c r="D13" s="8" t="s">
        <v>47</v>
      </c>
      <c r="E13" s="8" t="s">
        <v>48</v>
      </c>
      <c r="F13" s="8" t="s">
        <v>49</v>
      </c>
      <c r="G13" s="9" t="n">
        <v>2480</v>
      </c>
      <c r="H13" s="6" t="n">
        <v>-4.03996</v>
      </c>
      <c r="I13" s="6" t="n">
        <v>39.70473</v>
      </c>
      <c r="J13" s="10" t="s">
        <v>17</v>
      </c>
    </row>
    <row r="14" customFormat="false" ht="15" hidden="false" customHeight="true" outlineLevel="0" collapsed="false">
      <c r="A14" s="6" t="n">
        <v>10</v>
      </c>
      <c r="B14" s="7" t="s">
        <v>50</v>
      </c>
      <c r="C14" s="8" t="s">
        <v>51</v>
      </c>
      <c r="D14" s="8" t="s">
        <v>51</v>
      </c>
      <c r="E14" s="8" t="s">
        <v>52</v>
      </c>
      <c r="F14" s="8" t="s">
        <v>53</v>
      </c>
      <c r="G14" s="9" t="n">
        <v>1254</v>
      </c>
      <c r="H14" s="6" t="s">
        <v>27</v>
      </c>
      <c r="I14" s="6" t="s">
        <v>27</v>
      </c>
      <c r="J14" s="10" t="s">
        <v>54</v>
      </c>
    </row>
    <row r="15" customFormat="false" ht="15" hidden="false" customHeight="true" outlineLevel="0" collapsed="false">
      <c r="A15" s="6" t="n">
        <v>11</v>
      </c>
      <c r="B15" s="7" t="s">
        <v>55</v>
      </c>
      <c r="C15" s="8" t="s">
        <v>51</v>
      </c>
      <c r="D15" s="8" t="s">
        <v>56</v>
      </c>
      <c r="E15" s="8" t="s">
        <v>57</v>
      </c>
      <c r="F15" s="8" t="s">
        <v>58</v>
      </c>
      <c r="G15" s="9" t="n">
        <v>3321</v>
      </c>
      <c r="H15" s="6" t="n">
        <v>-4.03846</v>
      </c>
      <c r="I15" s="6" t="n">
        <v>39.6977</v>
      </c>
      <c r="J15" s="10" t="s">
        <v>17</v>
      </c>
    </row>
    <row r="16" customFormat="false" ht="15" hidden="false" customHeight="true" outlineLevel="0" collapsed="false">
      <c r="A16" s="6" t="n">
        <v>12</v>
      </c>
      <c r="B16" s="7" t="s">
        <v>59</v>
      </c>
      <c r="C16" s="8" t="s">
        <v>51</v>
      </c>
      <c r="D16" s="8" t="s">
        <v>56</v>
      </c>
      <c r="E16" s="8" t="s">
        <v>60</v>
      </c>
      <c r="F16" s="8" t="s">
        <v>61</v>
      </c>
      <c r="G16" s="9" t="n">
        <v>2658</v>
      </c>
      <c r="H16" s="6" t="s">
        <v>27</v>
      </c>
      <c r="I16" s="6" t="s">
        <v>27</v>
      </c>
      <c r="J16" s="10" t="s">
        <v>54</v>
      </c>
    </row>
    <row r="17" customFormat="false" ht="15" hidden="false" customHeight="true" outlineLevel="0" collapsed="false">
      <c r="A17" s="6" t="n">
        <v>13</v>
      </c>
      <c r="B17" s="7" t="s">
        <v>62</v>
      </c>
      <c r="C17" s="8" t="s">
        <v>51</v>
      </c>
      <c r="D17" s="8" t="s">
        <v>63</v>
      </c>
      <c r="E17" s="8" t="s">
        <v>64</v>
      </c>
      <c r="F17" s="8" t="s">
        <v>65</v>
      </c>
      <c r="G17" s="9" t="n">
        <v>1694</v>
      </c>
      <c r="H17" s="6" t="n">
        <v>-4.03989</v>
      </c>
      <c r="I17" s="6" t="n">
        <v>39.6813</v>
      </c>
      <c r="J17" s="10" t="s">
        <v>17</v>
      </c>
    </row>
    <row r="18" customFormat="false" ht="15" hidden="false" customHeight="true" outlineLevel="0" collapsed="false">
      <c r="A18" s="6" t="n">
        <v>14</v>
      </c>
      <c r="B18" s="7" t="s">
        <v>66</v>
      </c>
      <c r="C18" s="8" t="s">
        <v>67</v>
      </c>
      <c r="D18" s="8" t="s">
        <v>68</v>
      </c>
      <c r="E18" s="8" t="s">
        <v>69</v>
      </c>
      <c r="F18" s="8" t="s">
        <v>70</v>
      </c>
      <c r="G18" s="9" t="n">
        <v>2358</v>
      </c>
      <c r="H18" s="6" t="s">
        <v>27</v>
      </c>
      <c r="I18" s="6" t="s">
        <v>27</v>
      </c>
      <c r="J18" s="10" t="s">
        <v>71</v>
      </c>
    </row>
    <row r="19" customFormat="false" ht="15" hidden="false" customHeight="true" outlineLevel="0" collapsed="false">
      <c r="A19" s="6" t="n">
        <v>15</v>
      </c>
      <c r="B19" s="7" t="s">
        <v>72</v>
      </c>
      <c r="C19" s="8" t="s">
        <v>67</v>
      </c>
      <c r="D19" s="8" t="s">
        <v>73</v>
      </c>
      <c r="E19" s="8" t="s">
        <v>74</v>
      </c>
      <c r="F19" s="8" t="s">
        <v>75</v>
      </c>
      <c r="G19" s="9" t="n">
        <v>6350</v>
      </c>
      <c r="H19" s="6" t="n">
        <v>-4.01939</v>
      </c>
      <c r="I19" s="6" t="n">
        <v>39.70092</v>
      </c>
      <c r="J19" s="10" t="s">
        <v>17</v>
      </c>
    </row>
    <row r="20" customFormat="false" ht="15" hidden="false" customHeight="true" outlineLevel="0" collapsed="false">
      <c r="A20" s="11"/>
      <c r="B20" s="12" t="s">
        <v>76</v>
      </c>
      <c r="C20" s="11"/>
      <c r="D20" s="11"/>
      <c r="E20" s="11"/>
      <c r="F20" s="11"/>
      <c r="G20" s="13" t="n">
        <f aca="false">SUM(G5:G19)</f>
        <v>40113</v>
      </c>
      <c r="H20" s="11"/>
      <c r="I20" s="11"/>
      <c r="J20" s="11"/>
    </row>
    <row r="22" customFormat="false" ht="15" hidden="false" customHeight="true" outlineLevel="0" collapsed="false">
      <c r="B22" s="14" t="s">
        <v>77</v>
      </c>
    </row>
    <row r="23" customFormat="false" ht="15" hidden="false" customHeight="true" outlineLevel="0" collapsed="false">
      <c r="B23" s="7" t="s">
        <v>13</v>
      </c>
      <c r="C23" s="8" t="s">
        <v>78</v>
      </c>
      <c r="D23" s="8" t="s">
        <v>79</v>
      </c>
    </row>
    <row r="24" customFormat="false" ht="15" hidden="false" customHeight="true" outlineLevel="0" collapsed="false">
      <c r="B24" s="7" t="s">
        <v>23</v>
      </c>
      <c r="C24" s="8" t="s">
        <v>80</v>
      </c>
      <c r="D24" s="8" t="s">
        <v>81</v>
      </c>
    </row>
    <row r="25" customFormat="false" ht="15" hidden="false" customHeight="true" outlineLevel="0" collapsed="false">
      <c r="B25" s="7" t="s">
        <v>51</v>
      </c>
      <c r="C25" s="8" t="s">
        <v>82</v>
      </c>
      <c r="D25" s="8" t="s">
        <v>83</v>
      </c>
    </row>
    <row r="26" customFormat="false" ht="15" hidden="false" customHeight="true" outlineLevel="0" collapsed="false">
      <c r="B26" s="7" t="s">
        <v>67</v>
      </c>
      <c r="C26" s="8" t="s">
        <v>78</v>
      </c>
      <c r="D26" s="8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0"/>
    <col collapsed="false" customWidth="true" hidden="false" outlineLevel="0" max="3" min="3" style="1" width="26"/>
    <col collapsed="false" customWidth="true" hidden="false" outlineLevel="0" max="5" min="4" style="1" width="10"/>
  </cols>
  <sheetData>
    <row r="1" customFormat="false" ht="15.75" hidden="false" customHeight="true" outlineLevel="0" collapsed="false">
      <c r="A1" s="15" t="s">
        <v>85</v>
      </c>
    </row>
    <row r="2" customFormat="false" ht="15" hidden="false" customHeight="true" outlineLevel="0" collapsed="false">
      <c r="A2" s="16" t="s">
        <v>86</v>
      </c>
    </row>
    <row r="4" customFormat="false" ht="15" hidden="false" customHeight="true" outlineLevel="0" collapsed="false">
      <c r="A4" s="5" t="s">
        <v>3</v>
      </c>
      <c r="B4" s="5" t="s">
        <v>87</v>
      </c>
      <c r="C4" s="5" t="s">
        <v>88</v>
      </c>
      <c r="D4" s="5" t="s">
        <v>9</v>
      </c>
      <c r="E4" s="5" t="s">
        <v>10</v>
      </c>
    </row>
    <row r="5" customFormat="false" ht="15" hidden="false" customHeight="true" outlineLevel="0" collapsed="false">
      <c r="A5" s="8" t="s">
        <v>89</v>
      </c>
      <c r="B5" s="8" t="s">
        <v>90</v>
      </c>
      <c r="C5" s="8" t="s">
        <v>91</v>
      </c>
      <c r="D5" s="6" t="n">
        <v>-4.06334</v>
      </c>
      <c r="E5" s="6" t="n">
        <v>39.67577</v>
      </c>
    </row>
    <row r="6" customFormat="false" ht="15" hidden="false" customHeight="true" outlineLevel="0" collapsed="false">
      <c r="A6" s="8" t="s">
        <v>92</v>
      </c>
      <c r="B6" s="8" t="s">
        <v>93</v>
      </c>
      <c r="C6" s="8" t="s">
        <v>91</v>
      </c>
      <c r="D6" s="6" t="n">
        <v>-4.03749</v>
      </c>
      <c r="E6" s="6" t="n">
        <v>39.6553</v>
      </c>
    </row>
    <row r="7" customFormat="false" ht="15" hidden="false" customHeight="true" outlineLevel="0" collapsed="false">
      <c r="A7" s="8" t="s">
        <v>94</v>
      </c>
      <c r="B7" s="8" t="s">
        <v>95</v>
      </c>
      <c r="C7" s="8" t="s">
        <v>96</v>
      </c>
      <c r="D7" s="6" t="s">
        <v>27</v>
      </c>
      <c r="E7" s="6" t="s">
        <v>27</v>
      </c>
    </row>
    <row r="8" customFormat="false" ht="15" hidden="false" customHeight="true" outlineLevel="0" collapsed="false">
      <c r="A8" s="8" t="s">
        <v>97</v>
      </c>
      <c r="B8" s="8" t="s">
        <v>98</v>
      </c>
      <c r="C8" s="8" t="s">
        <v>91</v>
      </c>
      <c r="D8" s="6" t="n">
        <v>-3.99656</v>
      </c>
      <c r="E8" s="6" t="n">
        <v>39.5997</v>
      </c>
    </row>
    <row r="9" customFormat="false" ht="15" hidden="false" customHeight="true" outlineLevel="0" collapsed="false">
      <c r="A9" s="8" t="s">
        <v>99</v>
      </c>
      <c r="B9" s="8" t="s">
        <v>100</v>
      </c>
      <c r="C9" s="8" t="s">
        <v>91</v>
      </c>
      <c r="D9" s="6" t="n">
        <v>-4.01601</v>
      </c>
      <c r="E9" s="6" t="n">
        <v>39.68417</v>
      </c>
    </row>
    <row r="10" customFormat="false" ht="15" hidden="false" customHeight="true" outlineLevel="0" collapsed="false">
      <c r="A10" s="8" t="s">
        <v>101</v>
      </c>
      <c r="B10" s="8" t="s">
        <v>102</v>
      </c>
      <c r="C10" s="8" t="s">
        <v>103</v>
      </c>
      <c r="D10" s="6" t="s">
        <v>27</v>
      </c>
      <c r="E10" s="6" t="s">
        <v>27</v>
      </c>
    </row>
    <row r="11" customFormat="false" ht="15" hidden="false" customHeight="true" outlineLevel="0" collapsed="false">
      <c r="A11" s="8" t="s">
        <v>104</v>
      </c>
      <c r="B11" s="8" t="s">
        <v>105</v>
      </c>
      <c r="C11" s="8" t="s">
        <v>91</v>
      </c>
      <c r="D11" s="6" t="n">
        <v>-4.10284</v>
      </c>
      <c r="E11" s="6" t="n">
        <v>39.66855</v>
      </c>
    </row>
    <row r="12" customFormat="false" ht="15" hidden="false" customHeight="true" outlineLevel="0" collapsed="false">
      <c r="A12" s="8" t="s">
        <v>106</v>
      </c>
      <c r="B12" s="8" t="s">
        <v>107</v>
      </c>
      <c r="C12" s="8" t="s">
        <v>91</v>
      </c>
      <c r="D12" s="6" t="n">
        <v>-4.04349</v>
      </c>
      <c r="E12" s="6" t="n">
        <v>39.6682</v>
      </c>
    </row>
    <row r="13" customFormat="false" ht="15" hidden="false" customHeight="true" outlineLevel="0" collapsed="false">
      <c r="A13" s="8" t="s">
        <v>108</v>
      </c>
      <c r="B13" s="8" t="s">
        <v>109</v>
      </c>
      <c r="C13" s="8" t="s">
        <v>91</v>
      </c>
      <c r="D13" s="6" t="n">
        <v>-4.06834</v>
      </c>
      <c r="E13" s="6" t="n">
        <v>39.66933</v>
      </c>
    </row>
    <row r="14" customFormat="false" ht="15" hidden="false" customHeight="true" outlineLevel="0" collapsed="false">
      <c r="A14" s="8" t="s">
        <v>110</v>
      </c>
      <c r="B14" s="8" t="s">
        <v>111</v>
      </c>
      <c r="C14" s="8" t="s">
        <v>91</v>
      </c>
      <c r="D14" s="6" t="n">
        <v>-4.08749</v>
      </c>
      <c r="E14" s="6" t="n">
        <v>39.66689</v>
      </c>
    </row>
    <row r="15" customFormat="false" ht="15" hidden="false" customHeight="true" outlineLevel="0" collapsed="false">
      <c r="A15" s="8" t="s">
        <v>112</v>
      </c>
      <c r="B15" s="8" t="s">
        <v>113</v>
      </c>
      <c r="C15" s="8" t="s">
        <v>91</v>
      </c>
      <c r="D15" s="6" t="n">
        <v>-4.04101</v>
      </c>
      <c r="E15" s="6" t="n">
        <v>39.65964</v>
      </c>
    </row>
    <row r="16" customFormat="false" ht="15" hidden="false" customHeight="true" outlineLevel="0" collapsed="false">
      <c r="A16" s="8" t="s">
        <v>114</v>
      </c>
      <c r="B16" s="8" t="s">
        <v>115</v>
      </c>
      <c r="C16" s="8" t="s">
        <v>91</v>
      </c>
      <c r="D16" s="6" t="n">
        <v>-3.99604</v>
      </c>
      <c r="E16" s="6" t="n">
        <v>39.6147</v>
      </c>
    </row>
    <row r="17" customFormat="false" ht="15" hidden="false" customHeight="true" outlineLevel="0" collapsed="false">
      <c r="A17" s="8" t="s">
        <v>116</v>
      </c>
      <c r="B17" s="8" t="s">
        <v>117</v>
      </c>
      <c r="C17" s="8" t="s">
        <v>118</v>
      </c>
      <c r="D17" s="6" t="s">
        <v>27</v>
      </c>
      <c r="E17" s="6" t="s">
        <v>27</v>
      </c>
    </row>
    <row r="18" customFormat="false" ht="15" hidden="false" customHeight="true" outlineLevel="0" collapsed="false">
      <c r="A18" s="8" t="s">
        <v>119</v>
      </c>
      <c r="B18" s="8" t="s">
        <v>120</v>
      </c>
      <c r="C18" s="8" t="s">
        <v>91</v>
      </c>
      <c r="D18" s="6" t="n">
        <v>-4.03224</v>
      </c>
      <c r="E18" s="6" t="n">
        <v>39.66186</v>
      </c>
    </row>
    <row r="19" customFormat="false" ht="15" hidden="false" customHeight="true" outlineLevel="0" collapsed="false">
      <c r="A19" s="8" t="s">
        <v>121</v>
      </c>
      <c r="B19" s="8" t="s">
        <v>122</v>
      </c>
      <c r="C19" s="8" t="s">
        <v>123</v>
      </c>
      <c r="D19" s="6" t="s">
        <v>27</v>
      </c>
      <c r="E19" s="6" t="s">
        <v>27</v>
      </c>
    </row>
    <row r="20" customFormat="false" ht="15" hidden="false" customHeight="true" outlineLevel="0" collapsed="false">
      <c r="A20" s="8" t="s">
        <v>124</v>
      </c>
      <c r="B20" s="8" t="s">
        <v>125</v>
      </c>
      <c r="C20" s="8" t="s">
        <v>91</v>
      </c>
      <c r="D20" s="6" t="n">
        <v>-4.06354</v>
      </c>
      <c r="E20" s="6" t="n">
        <v>39.67155</v>
      </c>
    </row>
    <row r="21" customFormat="false" ht="15" hidden="false" customHeight="true" outlineLevel="0" collapsed="false">
      <c r="A21" s="8" t="s">
        <v>126</v>
      </c>
      <c r="B21" s="8" t="s">
        <v>127</v>
      </c>
      <c r="C21" s="8" t="s">
        <v>128</v>
      </c>
      <c r="D21" s="6" t="s">
        <v>27</v>
      </c>
      <c r="E21" s="6" t="s">
        <v>27</v>
      </c>
    </row>
    <row r="22" customFormat="false" ht="15" hidden="false" customHeight="true" outlineLevel="0" collapsed="false">
      <c r="A22" s="8" t="s">
        <v>129</v>
      </c>
      <c r="B22" s="8" t="s">
        <v>130</v>
      </c>
      <c r="C22" s="8" t="s">
        <v>91</v>
      </c>
      <c r="D22" s="6" t="n">
        <v>-3.99726</v>
      </c>
      <c r="E22" s="6" t="n">
        <v>39.72148</v>
      </c>
    </row>
    <row r="23" customFormat="false" ht="15" hidden="false" customHeight="true" outlineLevel="0" collapsed="false">
      <c r="A23" s="8" t="s">
        <v>131</v>
      </c>
      <c r="B23" s="8" t="s">
        <v>132</v>
      </c>
      <c r="C23" s="8" t="s">
        <v>118</v>
      </c>
      <c r="D23" s="6" t="s">
        <v>27</v>
      </c>
      <c r="E23" s="6" t="s">
        <v>27</v>
      </c>
    </row>
    <row r="24" customFormat="false" ht="15" hidden="false" customHeight="true" outlineLevel="0" collapsed="false">
      <c r="A24" s="8" t="s">
        <v>133</v>
      </c>
      <c r="B24" s="8" t="s">
        <v>134</v>
      </c>
      <c r="C24" s="8" t="s">
        <v>91</v>
      </c>
      <c r="D24" s="6" t="n">
        <v>-4.03361</v>
      </c>
      <c r="E24" s="6" t="n">
        <v>39.62495</v>
      </c>
    </row>
    <row r="25" customFormat="false" ht="15" hidden="false" customHeight="true" outlineLevel="0" collapsed="false">
      <c r="A25" s="8" t="s">
        <v>135</v>
      </c>
      <c r="B25" s="8" t="s">
        <v>136</v>
      </c>
      <c r="C25" s="8" t="s">
        <v>91</v>
      </c>
      <c r="D25" s="6" t="n">
        <v>-3.99694</v>
      </c>
      <c r="E25" s="6" t="n">
        <v>39.72145</v>
      </c>
    </row>
    <row r="26" customFormat="false" ht="15" hidden="false" customHeight="true" outlineLevel="0" collapsed="false">
      <c r="A26" s="8" t="s">
        <v>137</v>
      </c>
      <c r="B26" s="8" t="s">
        <v>138</v>
      </c>
      <c r="C26" s="8" t="s">
        <v>91</v>
      </c>
      <c r="D26" s="6" t="n">
        <v>-4.01004</v>
      </c>
      <c r="E26" s="6" t="n">
        <v>39.60533</v>
      </c>
    </row>
    <row r="27" customFormat="false" ht="15" hidden="false" customHeight="true" outlineLevel="0" collapsed="false">
      <c r="A27" s="8" t="s">
        <v>139</v>
      </c>
      <c r="B27" s="8" t="s">
        <v>140</v>
      </c>
      <c r="C27" s="8" t="s">
        <v>91</v>
      </c>
      <c r="D27" s="6" t="n">
        <v>-4.08794</v>
      </c>
      <c r="E27" s="6" t="n">
        <v>39.63808</v>
      </c>
    </row>
    <row r="28" customFormat="false" ht="15" hidden="false" customHeight="true" outlineLevel="0" collapsed="false">
      <c r="A28" s="8" t="s">
        <v>141</v>
      </c>
      <c r="B28" s="8" t="s">
        <v>142</v>
      </c>
      <c r="C28" s="8" t="s">
        <v>91</v>
      </c>
      <c r="D28" s="6" t="n">
        <v>-3.98719</v>
      </c>
      <c r="E28" s="6" t="n">
        <v>39.61073</v>
      </c>
    </row>
    <row r="29" customFormat="false" ht="15" hidden="false" customHeight="true" outlineLevel="0" collapsed="false">
      <c r="A29" s="8" t="s">
        <v>143</v>
      </c>
      <c r="B29" s="8" t="s">
        <v>144</v>
      </c>
      <c r="C29" s="8" t="s">
        <v>96</v>
      </c>
      <c r="D29" s="6" t="s">
        <v>27</v>
      </c>
      <c r="E29" s="6" t="s">
        <v>27</v>
      </c>
    </row>
    <row r="30" customFormat="false" ht="15" hidden="false" customHeight="true" outlineLevel="0" collapsed="false">
      <c r="A30" s="8" t="s">
        <v>145</v>
      </c>
      <c r="B30" s="8" t="s">
        <v>146</v>
      </c>
      <c r="C30" s="8" t="s">
        <v>91</v>
      </c>
      <c r="D30" s="6" t="n">
        <v>-4.07671</v>
      </c>
      <c r="E30" s="6" t="n">
        <v>39.67342</v>
      </c>
    </row>
    <row r="31" customFormat="false" ht="15" hidden="false" customHeight="true" outlineLevel="0" collapsed="false">
      <c r="A31" s="8" t="s">
        <v>147</v>
      </c>
      <c r="B31" s="8" t="s">
        <v>148</v>
      </c>
      <c r="C31" s="8" t="s">
        <v>91</v>
      </c>
      <c r="D31" s="6" t="n">
        <v>-3.99931</v>
      </c>
      <c r="E31" s="6" t="n">
        <v>39.59394</v>
      </c>
    </row>
    <row r="32" customFormat="false" ht="15" hidden="false" customHeight="true" outlineLevel="0" collapsed="false">
      <c r="A32" s="8" t="s">
        <v>149</v>
      </c>
      <c r="B32" s="8" t="s">
        <v>150</v>
      </c>
      <c r="C32" s="8" t="s">
        <v>91</v>
      </c>
      <c r="D32" s="6" t="n">
        <v>-4.09186</v>
      </c>
      <c r="E32" s="6" t="n">
        <v>39.65805</v>
      </c>
    </row>
    <row r="33" customFormat="false" ht="15" hidden="false" customHeight="true" outlineLevel="0" collapsed="false">
      <c r="A33" s="8" t="s">
        <v>151</v>
      </c>
      <c r="B33" s="8" t="s">
        <v>152</v>
      </c>
      <c r="C33" s="8" t="s">
        <v>91</v>
      </c>
      <c r="D33" s="6" t="n">
        <v>-3.98394</v>
      </c>
      <c r="E33" s="6" t="n">
        <v>39.70211</v>
      </c>
    </row>
    <row r="34" customFormat="false" ht="15" hidden="false" customHeight="true" outlineLevel="0" collapsed="false">
      <c r="A34" s="8" t="s">
        <v>153</v>
      </c>
      <c r="B34" s="8" t="s">
        <v>154</v>
      </c>
      <c r="C34" s="8" t="s">
        <v>91</v>
      </c>
      <c r="D34" s="6" t="n">
        <v>-3.99651</v>
      </c>
      <c r="E34" s="6" t="n">
        <v>39.62217</v>
      </c>
    </row>
    <row r="35" customFormat="false" ht="15" hidden="false" customHeight="true" outlineLevel="0" collapsed="false">
      <c r="A35" s="8" t="s">
        <v>155</v>
      </c>
      <c r="B35" s="8" t="s">
        <v>156</v>
      </c>
      <c r="C35" s="8" t="s">
        <v>91</v>
      </c>
      <c r="D35" s="6" t="n">
        <v>-4.05959</v>
      </c>
      <c r="E35" s="6" t="n">
        <v>39.67098</v>
      </c>
    </row>
    <row r="36" customFormat="false" ht="15" hidden="false" customHeight="true" outlineLevel="0" collapsed="false">
      <c r="A36" s="8" t="s">
        <v>157</v>
      </c>
      <c r="B36" s="8" t="s">
        <v>158</v>
      </c>
      <c r="C36" s="8" t="s">
        <v>159</v>
      </c>
      <c r="D36" s="6" t="s">
        <v>27</v>
      </c>
      <c r="E36" s="6" t="s">
        <v>27</v>
      </c>
    </row>
    <row r="37" customFormat="false" ht="15" hidden="false" customHeight="true" outlineLevel="0" collapsed="false">
      <c r="A37" s="8" t="s">
        <v>160</v>
      </c>
      <c r="B37" s="8" t="s">
        <v>161</v>
      </c>
      <c r="C37" s="8" t="s">
        <v>91</v>
      </c>
      <c r="D37" s="6" t="n">
        <v>-4.00739</v>
      </c>
      <c r="E37" s="6" t="n">
        <v>39.62805</v>
      </c>
    </row>
    <row r="38" customFormat="false" ht="15" hidden="false" customHeight="true" outlineLevel="0" collapsed="false">
      <c r="A38" s="8" t="s">
        <v>162</v>
      </c>
      <c r="B38" s="8" t="s">
        <v>163</v>
      </c>
      <c r="C38" s="8" t="s">
        <v>103</v>
      </c>
      <c r="D38" s="6" t="s">
        <v>27</v>
      </c>
      <c r="E38" s="6" t="s">
        <v>27</v>
      </c>
    </row>
    <row r="39" customFormat="false" ht="15" hidden="false" customHeight="true" outlineLevel="0" collapsed="false">
      <c r="A39" s="8" t="s">
        <v>164</v>
      </c>
      <c r="B39" s="8" t="s">
        <v>165</v>
      </c>
      <c r="C39" s="8" t="s">
        <v>91</v>
      </c>
      <c r="D39" s="6" t="n">
        <v>-3.99856</v>
      </c>
      <c r="E39" s="6" t="n">
        <v>39.68395</v>
      </c>
    </row>
    <row r="40" customFormat="false" ht="15" hidden="false" customHeight="true" outlineLevel="0" collapsed="false">
      <c r="A40" s="8" t="s">
        <v>166</v>
      </c>
      <c r="B40" s="8" t="s">
        <v>167</v>
      </c>
      <c r="C40" s="8" t="s">
        <v>168</v>
      </c>
      <c r="D40" s="6" t="s">
        <v>27</v>
      </c>
      <c r="E40" s="6" t="s">
        <v>27</v>
      </c>
    </row>
    <row r="41" customFormat="false" ht="15" hidden="false" customHeight="true" outlineLevel="0" collapsed="false">
      <c r="A41" s="8" t="s">
        <v>169</v>
      </c>
      <c r="B41" s="8" t="s">
        <v>170</v>
      </c>
      <c r="C41" s="8" t="s">
        <v>171</v>
      </c>
      <c r="D41" s="6" t="s">
        <v>27</v>
      </c>
      <c r="E41" s="6" t="s">
        <v>27</v>
      </c>
    </row>
    <row r="42" customFormat="false" ht="15" hidden="false" customHeight="true" outlineLevel="0" collapsed="false">
      <c r="A42" s="8" t="s">
        <v>172</v>
      </c>
      <c r="B42" s="8" t="s">
        <v>173</v>
      </c>
      <c r="C42" s="8" t="s">
        <v>103</v>
      </c>
      <c r="D42" s="6" t="s">
        <v>27</v>
      </c>
      <c r="E42" s="6" t="s">
        <v>27</v>
      </c>
    </row>
    <row r="43" customFormat="false" ht="15" hidden="false" customHeight="true" outlineLevel="0" collapsed="false">
      <c r="A43" s="8" t="s">
        <v>174</v>
      </c>
      <c r="B43" s="8" t="s">
        <v>175</v>
      </c>
      <c r="C43" s="8" t="s">
        <v>91</v>
      </c>
      <c r="D43" s="6" t="n">
        <v>-4.03971</v>
      </c>
      <c r="E43" s="6" t="n">
        <v>39.65839</v>
      </c>
    </row>
    <row r="44" customFormat="false" ht="15" hidden="false" customHeight="true" outlineLevel="0" collapsed="false">
      <c r="A44" s="8" t="s">
        <v>176</v>
      </c>
      <c r="B44" s="8" t="s">
        <v>177</v>
      </c>
      <c r="C44" s="8" t="s">
        <v>91</v>
      </c>
      <c r="D44" s="6" t="n">
        <v>-4.00906</v>
      </c>
      <c r="E44" s="6" t="n">
        <v>39.60367</v>
      </c>
    </row>
    <row r="45" customFormat="false" ht="15" hidden="false" customHeight="true" outlineLevel="0" collapsed="false">
      <c r="A45" s="8" t="s">
        <v>178</v>
      </c>
      <c r="B45" s="8" t="s">
        <v>179</v>
      </c>
      <c r="C45" s="8" t="s">
        <v>103</v>
      </c>
      <c r="D45" s="6" t="s">
        <v>27</v>
      </c>
      <c r="E45" s="6" t="s">
        <v>27</v>
      </c>
    </row>
    <row r="46" customFormat="false" ht="15" hidden="false" customHeight="true" outlineLevel="0" collapsed="false">
      <c r="A46" s="8" t="s">
        <v>180</v>
      </c>
      <c r="B46" s="8" t="s">
        <v>181</v>
      </c>
      <c r="C46" s="8" t="s">
        <v>103</v>
      </c>
      <c r="D46" s="6" t="s">
        <v>27</v>
      </c>
      <c r="E46" s="6" t="s">
        <v>27</v>
      </c>
    </row>
    <row r="47" customFormat="false" ht="15" hidden="false" customHeight="true" outlineLevel="0" collapsed="false">
      <c r="A47" s="8" t="s">
        <v>182</v>
      </c>
      <c r="B47" s="8" t="s">
        <v>183</v>
      </c>
      <c r="C47" s="8" t="s">
        <v>96</v>
      </c>
      <c r="D47" s="6" t="s">
        <v>27</v>
      </c>
      <c r="E47" s="6" t="s">
        <v>27</v>
      </c>
    </row>
    <row r="48" customFormat="false" ht="15" hidden="false" customHeight="true" outlineLevel="0" collapsed="false">
      <c r="A48" s="8" t="s">
        <v>184</v>
      </c>
      <c r="B48" s="8" t="s">
        <v>185</v>
      </c>
      <c r="C48" s="8" t="s">
        <v>118</v>
      </c>
      <c r="D48" s="6" t="s">
        <v>27</v>
      </c>
      <c r="E48" s="6" t="s">
        <v>27</v>
      </c>
    </row>
    <row r="49" customFormat="false" ht="15" hidden="false" customHeight="true" outlineLevel="0" collapsed="false">
      <c r="A49" s="8" t="s">
        <v>186</v>
      </c>
      <c r="B49" s="8" t="s">
        <v>187</v>
      </c>
      <c r="C49" s="8" t="s">
        <v>91</v>
      </c>
      <c r="D49" s="6" t="n">
        <v>-4.10661</v>
      </c>
      <c r="E49" s="6" t="n">
        <v>39.64564</v>
      </c>
    </row>
    <row r="50" customFormat="false" ht="15" hidden="false" customHeight="true" outlineLevel="0" collapsed="false">
      <c r="A50" s="8" t="s">
        <v>188</v>
      </c>
      <c r="B50" s="8" t="s">
        <v>189</v>
      </c>
      <c r="C50" s="8" t="s">
        <v>96</v>
      </c>
      <c r="D50" s="6" t="s">
        <v>27</v>
      </c>
      <c r="E50" s="6" t="s">
        <v>27</v>
      </c>
    </row>
    <row r="51" customFormat="false" ht="15" hidden="false" customHeight="true" outlineLevel="0" collapsed="false">
      <c r="A51" s="8" t="s">
        <v>190</v>
      </c>
      <c r="B51" s="8" t="s">
        <v>191</v>
      </c>
      <c r="C51" s="8" t="s">
        <v>118</v>
      </c>
      <c r="D51" s="6" t="s">
        <v>27</v>
      </c>
      <c r="E51" s="6" t="s">
        <v>27</v>
      </c>
    </row>
    <row r="52" customFormat="false" ht="15" hidden="false" customHeight="true" outlineLevel="0" collapsed="false">
      <c r="A52" s="8" t="s">
        <v>192</v>
      </c>
      <c r="B52" s="8" t="s">
        <v>193</v>
      </c>
      <c r="C52" s="8" t="s">
        <v>194</v>
      </c>
      <c r="D52" s="6" t="s">
        <v>27</v>
      </c>
      <c r="E52" s="6" t="s">
        <v>27</v>
      </c>
    </row>
    <row r="53" customFormat="false" ht="15" hidden="false" customHeight="true" outlineLevel="0" collapsed="false">
      <c r="A53" s="8" t="s">
        <v>195</v>
      </c>
      <c r="B53" s="8" t="s">
        <v>196</v>
      </c>
      <c r="C53" s="8" t="s">
        <v>91</v>
      </c>
      <c r="D53" s="6" t="n">
        <v>-4.01186</v>
      </c>
      <c r="E53" s="6" t="n">
        <v>39.68723</v>
      </c>
    </row>
    <row r="54" customFormat="false" ht="15" hidden="false" customHeight="true" outlineLevel="0" collapsed="false">
      <c r="A54" s="8" t="s">
        <v>197</v>
      </c>
      <c r="B54" s="8" t="s">
        <v>198</v>
      </c>
      <c r="C54" s="8" t="s">
        <v>96</v>
      </c>
      <c r="D54" s="6" t="s">
        <v>27</v>
      </c>
      <c r="E54" s="6" t="s">
        <v>27</v>
      </c>
    </row>
    <row r="55" customFormat="false" ht="15" hidden="false" customHeight="true" outlineLevel="0" collapsed="false">
      <c r="A55" s="8" t="s">
        <v>199</v>
      </c>
      <c r="B55" s="8" t="s">
        <v>200</v>
      </c>
      <c r="C55" s="8" t="s">
        <v>201</v>
      </c>
      <c r="D55" s="6" t="s">
        <v>27</v>
      </c>
      <c r="E55" s="6" t="s">
        <v>27</v>
      </c>
    </row>
    <row r="56" customFormat="false" ht="15" hidden="false" customHeight="true" outlineLevel="0" collapsed="false">
      <c r="A56" s="8" t="s">
        <v>202</v>
      </c>
      <c r="B56" s="8" t="s">
        <v>203</v>
      </c>
      <c r="C56" s="8" t="s">
        <v>91</v>
      </c>
      <c r="D56" s="6" t="n">
        <v>-4.02524</v>
      </c>
      <c r="E56" s="6" t="n">
        <v>39.61917</v>
      </c>
    </row>
    <row r="57" customFormat="false" ht="15" hidden="false" customHeight="true" outlineLevel="0" collapsed="false">
      <c r="A57" s="8" t="s">
        <v>204</v>
      </c>
      <c r="B57" s="8" t="s">
        <v>205</v>
      </c>
      <c r="C57" s="8" t="s">
        <v>103</v>
      </c>
      <c r="D57" s="6" t="s">
        <v>27</v>
      </c>
      <c r="E57" s="6" t="s">
        <v>27</v>
      </c>
    </row>
    <row r="58" customFormat="false" ht="15" hidden="false" customHeight="true" outlineLevel="0" collapsed="false">
      <c r="A58" s="8" t="s">
        <v>206</v>
      </c>
      <c r="B58" s="8" t="s">
        <v>207</v>
      </c>
      <c r="C58" s="8" t="s">
        <v>103</v>
      </c>
      <c r="D58" s="6" t="s">
        <v>27</v>
      </c>
      <c r="E58" s="6" t="s">
        <v>27</v>
      </c>
    </row>
    <row r="59" customFormat="false" ht="15" hidden="false" customHeight="true" outlineLevel="0" collapsed="false">
      <c r="A59" s="8" t="s">
        <v>208</v>
      </c>
      <c r="B59" s="8" t="s">
        <v>209</v>
      </c>
      <c r="C59" s="8" t="s">
        <v>210</v>
      </c>
      <c r="D59" s="6" t="s">
        <v>27</v>
      </c>
      <c r="E59" s="6" t="s">
        <v>27</v>
      </c>
    </row>
    <row r="60" customFormat="false" ht="15" hidden="false" customHeight="true" outlineLevel="0" collapsed="false">
      <c r="A60" s="8" t="s">
        <v>211</v>
      </c>
      <c r="B60" s="8" t="s">
        <v>212</v>
      </c>
      <c r="C60" s="8" t="s">
        <v>91</v>
      </c>
      <c r="D60" s="6" t="n">
        <v>-4.08924</v>
      </c>
      <c r="E60" s="6" t="n">
        <v>39.65942</v>
      </c>
    </row>
    <row r="61" customFormat="false" ht="15" hidden="false" customHeight="true" outlineLevel="0" collapsed="false">
      <c r="A61" s="8" t="s">
        <v>213</v>
      </c>
      <c r="B61" s="8" t="s">
        <v>214</v>
      </c>
      <c r="C61" s="8" t="s">
        <v>215</v>
      </c>
      <c r="D61" s="6" t="s">
        <v>27</v>
      </c>
      <c r="E61" s="6" t="s">
        <v>27</v>
      </c>
    </row>
    <row r="62" customFormat="false" ht="15" hidden="false" customHeight="true" outlineLevel="0" collapsed="false">
      <c r="A62" s="8" t="s">
        <v>216</v>
      </c>
      <c r="B62" s="8" t="s">
        <v>217</v>
      </c>
      <c r="C62" s="8" t="s">
        <v>96</v>
      </c>
      <c r="D62" s="6" t="s">
        <v>27</v>
      </c>
      <c r="E62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2"/>
    <col collapsed="false" customWidth="true" hidden="false" outlineLevel="0" max="3" min="3" style="1" width="55"/>
  </cols>
  <sheetData>
    <row r="1" customFormat="false" ht="15.75" hidden="false" customHeight="true" outlineLevel="0" collapsed="false">
      <c r="A1" s="17" t="s">
        <v>218</v>
      </c>
    </row>
    <row r="2" customFormat="false" ht="15" hidden="false" customHeight="true" outlineLevel="0" collapsed="false">
      <c r="A2" s="16" t="s">
        <v>219</v>
      </c>
    </row>
    <row r="4" customFormat="false" ht="15" hidden="false" customHeight="true" outlineLevel="0" collapsed="false">
      <c r="A4" s="5" t="s">
        <v>3</v>
      </c>
      <c r="B4" s="5" t="s">
        <v>87</v>
      </c>
      <c r="C4" s="5" t="s">
        <v>220</v>
      </c>
    </row>
    <row r="5" customFormat="false" ht="15" hidden="false" customHeight="true" outlineLevel="0" collapsed="false">
      <c r="A5" s="8" t="s">
        <v>221</v>
      </c>
      <c r="B5" s="8" t="s">
        <v>222</v>
      </c>
      <c r="C5" s="8" t="s">
        <v>223</v>
      </c>
    </row>
    <row r="6" customFormat="false" ht="15" hidden="false" customHeight="true" outlineLevel="0" collapsed="false">
      <c r="A6" s="8" t="s">
        <v>126</v>
      </c>
      <c r="B6" s="8" t="s">
        <v>224</v>
      </c>
      <c r="C6" s="8" t="s">
        <v>225</v>
      </c>
    </row>
    <row r="7" customFormat="false" ht="15" hidden="false" customHeight="true" outlineLevel="0" collapsed="false">
      <c r="A7" s="8" t="s">
        <v>37</v>
      </c>
      <c r="B7" s="8" t="s">
        <v>226</v>
      </c>
      <c r="C7" s="8" t="s">
        <v>227</v>
      </c>
    </row>
    <row r="8" customFormat="false" ht="15" hidden="false" customHeight="true" outlineLevel="0" collapsed="false">
      <c r="A8" s="8" t="s">
        <v>228</v>
      </c>
      <c r="B8" s="8" t="s">
        <v>229</v>
      </c>
      <c r="C8" s="8" t="s">
        <v>227</v>
      </c>
    </row>
    <row r="9" customFormat="false" ht="15" hidden="false" customHeight="true" outlineLevel="0" collapsed="false">
      <c r="A9" s="8" t="s">
        <v>230</v>
      </c>
      <c r="B9" s="8" t="s">
        <v>231</v>
      </c>
      <c r="C9" s="8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18" hidden="false" customHeight="true" outlineLevel="0" collapsed="false">
      <c r="A1" s="2" t="s">
        <v>233</v>
      </c>
    </row>
    <row r="2" customFormat="false" ht="15" hidden="false" customHeight="true" outlineLevel="0" collapsed="false">
      <c r="A2" s="18"/>
    </row>
    <row r="3" customFormat="false" ht="15" hidden="false" customHeight="true" outlineLevel="0" collapsed="false">
      <c r="A3" s="18" t="s">
        <v>234</v>
      </c>
    </row>
    <row r="4" customFormat="false" ht="15" hidden="false" customHeight="true" outlineLevel="0" collapsed="false">
      <c r="A4" s="18"/>
    </row>
    <row r="5" customFormat="false" ht="15" hidden="false" customHeight="true" outlineLevel="0" collapsed="false">
      <c r="A5" s="14" t="s">
        <v>235</v>
      </c>
    </row>
    <row r="6" customFormat="false" ht="15" hidden="false" customHeight="true" outlineLevel="0" collapsed="false">
      <c r="A6" s="18" t="s">
        <v>236</v>
      </c>
    </row>
    <row r="7" customFormat="false" ht="15" hidden="false" customHeight="true" outlineLevel="0" collapsed="false">
      <c r="A7" s="18" t="s">
        <v>237</v>
      </c>
    </row>
    <row r="8" customFormat="false" ht="15" hidden="false" customHeight="true" outlineLevel="0" collapsed="false">
      <c r="A8" s="18" t="s">
        <v>238</v>
      </c>
    </row>
    <row r="9" customFormat="false" ht="15" hidden="false" customHeight="true" outlineLevel="0" collapsed="false">
      <c r="A9" s="18" t="s">
        <v>239</v>
      </c>
    </row>
    <row r="10" customFormat="false" ht="15" hidden="false" customHeight="true" outlineLevel="0" collapsed="false">
      <c r="A10" s="18" t="s">
        <v>240</v>
      </c>
    </row>
    <row r="11" customFormat="false" ht="15" hidden="false" customHeight="true" outlineLevel="0" collapsed="false">
      <c r="A11" s="18" t="s">
        <v>241</v>
      </c>
    </row>
    <row r="12" customFormat="false" ht="15" hidden="false" customHeight="true" outlineLevel="0" collapsed="false">
      <c r="A12" s="18"/>
    </row>
    <row r="13" customFormat="false" ht="15" hidden="false" customHeight="true" outlineLevel="0" collapsed="false">
      <c r="A13" s="14" t="s">
        <v>242</v>
      </c>
    </row>
    <row r="14" customFormat="false" ht="15" hidden="false" customHeight="true" outlineLevel="0" collapsed="false">
      <c r="A14" s="18" t="s">
        <v>243</v>
      </c>
    </row>
    <row r="15" customFormat="false" ht="15" hidden="false" customHeight="true" outlineLevel="0" collapsed="false">
      <c r="A15" s="18"/>
    </row>
    <row r="16" customFormat="false" ht="15" hidden="false" customHeight="true" outlineLevel="0" collapsed="false">
      <c r="A16" s="14" t="s">
        <v>244</v>
      </c>
    </row>
    <row r="17" customFormat="false" ht="15" hidden="false" customHeight="true" outlineLevel="0" collapsed="false">
      <c r="A17" s="18" t="s">
        <v>245</v>
      </c>
    </row>
    <row r="18" customFormat="false" ht="15" hidden="false" customHeight="true" outlineLevel="0" collapsed="false">
      <c r="A18" s="18" t="s">
        <v>246</v>
      </c>
    </row>
    <row r="19" customFormat="false" ht="15" hidden="false" customHeight="true" outlineLevel="0" collapsed="false">
      <c r="A19" s="18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2026-07-03T08:20:28Z</dcterms:created>
  <dc:creator>openpyxl</dc:creator>
  <dc:description/>
  <dc:language>en-US</dc:language>
  <cp:lastModifiedBy/>
  <dcterms:modified xsi:type="dcterms:W3CDTF">2026-07-03T08:28:59Z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