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o\Dati giocatori\"/>
    </mc:Choice>
  </mc:AlternateContent>
  <bookViews>
    <workbookView xWindow="0" yWindow="0" windowWidth="24000" windowHeight="9735"/>
  </bookViews>
  <sheets>
    <sheet name="Statistiche_Fantagazzetta_(MILA" sheetId="1" r:id="rId1"/>
    <sheet name="Foglio1" sheetId="2" r:id="rId2"/>
  </sheets>
  <calcPr calcId="152511"/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7" i="1"/>
  <c r="V6" i="1"/>
  <c r="V5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1" i="2"/>
</calcChain>
</file>

<file path=xl/sharedStrings.xml><?xml version="1.0" encoding="utf-8"?>
<sst xmlns="http://schemas.openxmlformats.org/spreadsheetml/2006/main" count="4855" uniqueCount="1605">
  <si>
    <t>STATISTICHE UFFICIALI 2013/2014</t>
  </si>
  <si>
    <t>Solo su WWW.FANTAGAZZETTA.COMi voti alle prime luci dell'alba</t>
  </si>
  <si>
    <t>Codice</t>
  </si>
  <si>
    <t>Ruolo</t>
  </si>
  <si>
    <t>Calciatore</t>
  </si>
  <si>
    <t>Squadra</t>
  </si>
  <si>
    <t>P</t>
  </si>
  <si>
    <t>Amm</t>
  </si>
  <si>
    <t>Esp</t>
  </si>
  <si>
    <t>Gf</t>
  </si>
  <si>
    <t>Gs</t>
  </si>
  <si>
    <t>assist</t>
  </si>
  <si>
    <t>As</t>
  </si>
  <si>
    <t>Af</t>
  </si>
  <si>
    <t>Rp</t>
  </si>
  <si>
    <t>R-</t>
  </si>
  <si>
    <t>R+</t>
  </si>
  <si>
    <t>Aut</t>
  </si>
  <si>
    <t>Gv</t>
  </si>
  <si>
    <t>Media Voto</t>
  </si>
  <si>
    <t>Gp</t>
  </si>
  <si>
    <t>FantaMedia</t>
  </si>
  <si>
    <t>FantaMedia+</t>
  </si>
  <si>
    <t>SCUFFET</t>
  </si>
  <si>
    <t>UDINESE</t>
  </si>
  <si>
    <t>BIZZARRI A.</t>
  </si>
  <si>
    <t>GENOA</t>
  </si>
  <si>
    <t>SPORTIELLO</t>
  </si>
  <si>
    <t>ATALANTA</t>
  </si>
  <si>
    <t>PERIN</t>
  </si>
  <si>
    <t>CONSIGLI</t>
  </si>
  <si>
    <t>NETO</t>
  </si>
  <si>
    <t>FIORENTINA</t>
  </si>
  <si>
    <t>STORARI</t>
  </si>
  <si>
    <t>JUVENTUS</t>
  </si>
  <si>
    <t>BUFFON</t>
  </si>
  <si>
    <t>REINA</t>
  </si>
  <si>
    <t>NAPOLI</t>
  </si>
  <si>
    <t>MIRANTE</t>
  </si>
  <si>
    <t>PARMA</t>
  </si>
  <si>
    <t>PEGOLO</t>
  </si>
  <si>
    <t>SASSUOLO</t>
  </si>
  <si>
    <t>DE SANCTIS</t>
  </si>
  <si>
    <t>ROMA</t>
  </si>
  <si>
    <t>CARRIZO</t>
  </si>
  <si>
    <t>INTER</t>
  </si>
  <si>
    <t>RAFAEL</t>
  </si>
  <si>
    <t>VERONA HELLAS</t>
  </si>
  <si>
    <t>HANDANOVIC</t>
  </si>
  <si>
    <t>BERISHA</t>
  </si>
  <si>
    <t>LAZIO</t>
  </si>
  <si>
    <t>AVRAMOV</t>
  </si>
  <si>
    <t>CAGLIARI</t>
  </si>
  <si>
    <t>PUGGIONI</t>
  </si>
  <si>
    <t>CHIEVO</t>
  </si>
  <si>
    <t>BARDI</t>
  </si>
  <si>
    <t>LIVORNO</t>
  </si>
  <si>
    <t>PADELLI</t>
  </si>
  <si>
    <t>TORINO</t>
  </si>
  <si>
    <t>KELAVA</t>
  </si>
  <si>
    <t>BAJZA</t>
  </si>
  <si>
    <t>RAFAEL C.</t>
  </si>
  <si>
    <t>DA COSTA</t>
  </si>
  <si>
    <t>SAMPDORIA</t>
  </si>
  <si>
    <t>ABBIATI</t>
  </si>
  <si>
    <t>MILAN</t>
  </si>
  <si>
    <t>FRISON</t>
  </si>
  <si>
    <t>CATANIA</t>
  </si>
  <si>
    <t>AMELIA</t>
  </si>
  <si>
    <t>BRKIC</t>
  </si>
  <si>
    <t>CURCI</t>
  </si>
  <si>
    <t>BOLOGNA</t>
  </si>
  <si>
    <t>AGAZZI</t>
  </si>
  <si>
    <t>MARCHETTI</t>
  </si>
  <si>
    <t>ANDUJAR</t>
  </si>
  <si>
    <t>GABRIEL</t>
  </si>
  <si>
    <t>GOMIS</t>
  </si>
  <si>
    <t>POMINI</t>
  </si>
  <si>
    <t>ADAN GARRIDO</t>
  </si>
  <si>
    <t>ROSATI</t>
  </si>
  <si>
    <t>A</t>
  </si>
  <si>
    <t>TEVEZ</t>
  </si>
  <si>
    <t>ROSSI</t>
  </si>
  <si>
    <t>TONI</t>
  </si>
  <si>
    <t>TOTTI</t>
  </si>
  <si>
    <t>HIGUAIN</t>
  </si>
  <si>
    <t>DESTRO</t>
  </si>
  <si>
    <t>CASSANO</t>
  </si>
  <si>
    <t>IMMOBILE</t>
  </si>
  <si>
    <t>GERVINHO</t>
  </si>
  <si>
    <t>MERTENS</t>
  </si>
  <si>
    <t>ITURBE</t>
  </si>
  <si>
    <t>EDER</t>
  </si>
  <si>
    <t>GILARDINO</t>
  </si>
  <si>
    <t>KEITA</t>
  </si>
  <si>
    <t>LLORENTE</t>
  </si>
  <si>
    <t>PALACIO</t>
  </si>
  <si>
    <t>DE LUCA</t>
  </si>
  <si>
    <t>DENIS</t>
  </si>
  <si>
    <t>PAZZINI</t>
  </si>
  <si>
    <t>CALLEJON</t>
  </si>
  <si>
    <t>ICARDI</t>
  </si>
  <si>
    <t>PAULINHO</t>
  </si>
  <si>
    <t>BERARDI D.</t>
  </si>
  <si>
    <t>GABBIADINI</t>
  </si>
  <si>
    <t>PAVOLETTI</t>
  </si>
  <si>
    <t>SILIGARDI</t>
  </si>
  <si>
    <t>QUAGLIARELLA</t>
  </si>
  <si>
    <t>PANDEV</t>
  </si>
  <si>
    <t>IBARBO</t>
  </si>
  <si>
    <t>KEKO</t>
  </si>
  <si>
    <t>SANSONE N.</t>
  </si>
  <si>
    <t>PALOSCHI</t>
  </si>
  <si>
    <t>JUANITO</t>
  </si>
  <si>
    <t>SAU</t>
  </si>
  <si>
    <t>BORRIELLO</t>
  </si>
  <si>
    <t>OKAKA</t>
  </si>
  <si>
    <t>SANSONE G.</t>
  </si>
  <si>
    <t>BALOTELLI</t>
  </si>
  <si>
    <t>ZAPATA D.</t>
  </si>
  <si>
    <t>MEGGIORINI</t>
  </si>
  <si>
    <t>INSIGNE</t>
  </si>
  <si>
    <t>PALLADINO</t>
  </si>
  <si>
    <t>FLORO FLORES</t>
  </si>
  <si>
    <t>AMAURI</t>
  </si>
  <si>
    <t>LOPEZ</t>
  </si>
  <si>
    <t>DI NATALE</t>
  </si>
  <si>
    <t>MATOS</t>
  </si>
  <si>
    <t>GIOVINCO</t>
  </si>
  <si>
    <t>KONATE</t>
  </si>
  <si>
    <t>NENE</t>
  </si>
  <si>
    <t>KLOSE</t>
  </si>
  <si>
    <t>THEREAU</t>
  </si>
  <si>
    <t>GOMEZ</t>
  </si>
  <si>
    <t>PINILLA</t>
  </si>
  <si>
    <t>ALEXE</t>
  </si>
  <si>
    <t>ZAZA</t>
  </si>
  <si>
    <t>RABUSIC</t>
  </si>
  <si>
    <t>CRISTALDO</t>
  </si>
  <si>
    <t>POZZI</t>
  </si>
  <si>
    <t>PELLISSIER</t>
  </si>
  <si>
    <t>BERGESSIO</t>
  </si>
  <si>
    <t>OBINNA</t>
  </si>
  <si>
    <t>CACIA</t>
  </si>
  <si>
    <t>MOSCARDELLI</t>
  </si>
  <si>
    <t>VUCINIC</t>
  </si>
  <si>
    <t>MURIEL</t>
  </si>
  <si>
    <t>EMEGHARA</t>
  </si>
  <si>
    <t>LARRONDO</t>
  </si>
  <si>
    <t>MAXI LOPEZ</t>
  </si>
  <si>
    <t>BOATENG KI.</t>
  </si>
  <si>
    <t>OSVALDO</t>
  </si>
  <si>
    <t>MILITO</t>
  </si>
  <si>
    <t>CALAIO</t>
  </si>
  <si>
    <t>LIVAJA</t>
  </si>
  <si>
    <t>BELFODIL</t>
  </si>
  <si>
    <t>MASUCCI</t>
  </si>
  <si>
    <t>LETO</t>
  </si>
  <si>
    <t>ARDEMAGNI</t>
  </si>
  <si>
    <t>CAPRARI</t>
  </si>
  <si>
    <t>PETAGNA</t>
  </si>
  <si>
    <t>NIANG</t>
  </si>
  <si>
    <t>POSTIGA</t>
  </si>
  <si>
    <t>REBIC</t>
  </si>
  <si>
    <t>BORJA</t>
  </si>
  <si>
    <t>GLIOZZI</t>
  </si>
  <si>
    <t>PETKOVIC</t>
  </si>
  <si>
    <t>RANEGIE</t>
  </si>
  <si>
    <t>ROBINHO</t>
  </si>
  <si>
    <t>FLOCCARI</t>
  </si>
  <si>
    <t>FARIAS</t>
  </si>
  <si>
    <t>BIANCHI R.</t>
  </si>
  <si>
    <t>MATRI</t>
  </si>
  <si>
    <t>PEREA</t>
  </si>
  <si>
    <t>FEDATO</t>
  </si>
  <si>
    <t>ACQUAFRESCA</t>
  </si>
  <si>
    <t>BARRETO</t>
  </si>
  <si>
    <t>MARILUNGO</t>
  </si>
  <si>
    <t>YAKOVENKO</t>
  </si>
  <si>
    <t>SANABRIA</t>
  </si>
  <si>
    <t>EL SHAARAWY</t>
  </si>
  <si>
    <t>DIONISI</t>
  </si>
  <si>
    <t>DOUKARA</t>
  </si>
  <si>
    <t>C</t>
  </si>
  <si>
    <t>PJANIC</t>
  </si>
  <si>
    <t>CRISTANTE</t>
  </si>
  <si>
    <t>TAARABT</t>
  </si>
  <si>
    <t>STROOTMAN</t>
  </si>
  <si>
    <t>BONAVENTURA</t>
  </si>
  <si>
    <t>POGBA</t>
  </si>
  <si>
    <t>BORJA VALERO</t>
  </si>
  <si>
    <t>BEHRAMI</t>
  </si>
  <si>
    <t>DE ROSSI</t>
  </si>
  <si>
    <t>CERCI</t>
  </si>
  <si>
    <t>ROMULO</t>
  </si>
  <si>
    <t>BAKIC</t>
  </si>
  <si>
    <t>FLORENZI</t>
  </si>
  <si>
    <t>CANDREVA</t>
  </si>
  <si>
    <t>NAINGGOLAN</t>
  </si>
  <si>
    <t>FERNANDEZ M.</t>
  </si>
  <si>
    <t>GARGANO</t>
  </si>
  <si>
    <t>SCHIATTARELLA</t>
  </si>
  <si>
    <t>CUADRADO</t>
  </si>
  <si>
    <t>DIAMANTI</t>
  </si>
  <si>
    <t>PAROLO</t>
  </si>
  <si>
    <t>ISLA</t>
  </si>
  <si>
    <t>PEREYRA</t>
  </si>
  <si>
    <t>CAMBIASSO</t>
  </si>
  <si>
    <t>BRADLEY</t>
  </si>
  <si>
    <t>RENAN</t>
  </si>
  <si>
    <t>LUCI</t>
  </si>
  <si>
    <t>PIRLO</t>
  </si>
  <si>
    <t>KAKA'</t>
  </si>
  <si>
    <t>VIDAL</t>
  </si>
  <si>
    <t>AMBROSINI</t>
  </si>
  <si>
    <t>ASAMOAH</t>
  </si>
  <si>
    <t>FETFATZIDIS</t>
  </si>
  <si>
    <t>HALLFREDSSON</t>
  </si>
  <si>
    <t>ACQUAH</t>
  </si>
  <si>
    <t>RIGONI L.</t>
  </si>
  <si>
    <t>MORALEZ</t>
  </si>
  <si>
    <t>LAZAREVIC</t>
  </si>
  <si>
    <t>MATUZALEM</t>
  </si>
  <si>
    <t>DE JONG</t>
  </si>
  <si>
    <t>CARMONA</t>
  </si>
  <si>
    <t>CIGARINI</t>
  </si>
  <si>
    <t>JORGINHO</t>
  </si>
  <si>
    <t>RINAUDO F</t>
  </si>
  <si>
    <t>FERNANDES</t>
  </si>
  <si>
    <t>MARCHIONNI</t>
  </si>
  <si>
    <t>BIABIANY</t>
  </si>
  <si>
    <t>CONTI</t>
  </si>
  <si>
    <t>BASELLI</t>
  </si>
  <si>
    <t>GIORGI</t>
  </si>
  <si>
    <t>PIZARRO</t>
  </si>
  <si>
    <t>LEDESMA</t>
  </si>
  <si>
    <t>RADOSEVIC</t>
  </si>
  <si>
    <t>SORIANO</t>
  </si>
  <si>
    <t>ANDERSON</t>
  </si>
  <si>
    <t>STURARO</t>
  </si>
  <si>
    <t>LANER</t>
  </si>
  <si>
    <t>MARTINHO</t>
  </si>
  <si>
    <t>VIVES</t>
  </si>
  <si>
    <t>LODI</t>
  </si>
  <si>
    <t>GUARIN</t>
  </si>
  <si>
    <t>VECINO</t>
  </si>
  <si>
    <t>DONADEL</t>
  </si>
  <si>
    <t>IBRAIMI</t>
  </si>
  <si>
    <t>HAMSIK</t>
  </si>
  <si>
    <t>BADU</t>
  </si>
  <si>
    <t>KUCKA</t>
  </si>
  <si>
    <t>EKDAL</t>
  </si>
  <si>
    <t>HETEMAJ</t>
  </si>
  <si>
    <t>ALVAREZ R.</t>
  </si>
  <si>
    <t>WOLSKI</t>
  </si>
  <si>
    <t>TADDEI</t>
  </si>
  <si>
    <t>DZEMAILI</t>
  </si>
  <si>
    <t>LULIC</t>
  </si>
  <si>
    <t>GONZALEZ ALV.</t>
  </si>
  <si>
    <t>SCHELOTTO</t>
  </si>
  <si>
    <t>VARGAS</t>
  </si>
  <si>
    <t>MAICOSUEL</t>
  </si>
  <si>
    <t>POLI</t>
  </si>
  <si>
    <t>LJAJIC</t>
  </si>
  <si>
    <t>COSSU</t>
  </si>
  <si>
    <t>AQUILANI</t>
  </si>
  <si>
    <t>MARCHISIO</t>
  </si>
  <si>
    <t>BIGLIA</t>
  </si>
  <si>
    <t>GRECO</t>
  </si>
  <si>
    <t>KURTIC</t>
  </si>
  <si>
    <t>PINZI</t>
  </si>
  <si>
    <t>DONATI</t>
  </si>
  <si>
    <t>ALLAN</t>
  </si>
  <si>
    <t>MUNTARI</t>
  </si>
  <si>
    <t>LARIBI</t>
  </si>
  <si>
    <t>CHRISTODOULOPOULOS</t>
  </si>
  <si>
    <t>CAZZOLA</t>
  </si>
  <si>
    <t>GUANA</t>
  </si>
  <si>
    <t>LAXALT</t>
  </si>
  <si>
    <t>BASHA</t>
  </si>
  <si>
    <t>OBIANG</t>
  </si>
  <si>
    <t>ONAZI</t>
  </si>
  <si>
    <t>JOAQUIN</t>
  </si>
  <si>
    <t>COFIE</t>
  </si>
  <si>
    <t>IZCO</t>
  </si>
  <si>
    <t>PLASIL</t>
  </si>
  <si>
    <t>MONTOLIVO</t>
  </si>
  <si>
    <t>BENASSI</t>
  </si>
  <si>
    <t>VALDES</t>
  </si>
  <si>
    <t>GAZZI</t>
  </si>
  <si>
    <t>ILICIC</t>
  </si>
  <si>
    <t>SALA</t>
  </si>
  <si>
    <t>STOIAN</t>
  </si>
  <si>
    <t>BERTOLACCI</t>
  </si>
  <si>
    <t>ERIKSSON</t>
  </si>
  <si>
    <t>MAGNANELLI</t>
  </si>
  <si>
    <t>FARNERUD</t>
  </si>
  <si>
    <t>ALMIRON</t>
  </si>
  <si>
    <t>KONE P.</t>
  </si>
  <si>
    <t>INLER</t>
  </si>
  <si>
    <t>DUNCAN</t>
  </si>
  <si>
    <t>BRIGHI</t>
  </si>
  <si>
    <t>EL KADDOURI</t>
  </si>
  <si>
    <t>MARQUINHO</t>
  </si>
  <si>
    <t>SESTU</t>
  </si>
  <si>
    <t>BRIENZA</t>
  </si>
  <si>
    <t>BARRIENTOS</t>
  </si>
  <si>
    <t>LAZZARI</t>
  </si>
  <si>
    <t>SANTANA</t>
  </si>
  <si>
    <t>SCULLI</t>
  </si>
  <si>
    <t>BASTOS</t>
  </si>
  <si>
    <t>DESSENA</t>
  </si>
  <si>
    <t>CENTURION</t>
  </si>
  <si>
    <t>GAVAZZI</t>
  </si>
  <si>
    <t>JANKOVIC</t>
  </si>
  <si>
    <t>ESSIEN</t>
  </si>
  <si>
    <t>KONE M.</t>
  </si>
  <si>
    <t>HERNANES</t>
  </si>
  <si>
    <t>KRHIN</t>
  </si>
  <si>
    <t>BIONDINI</t>
  </si>
  <si>
    <t>WSZOLEK</t>
  </si>
  <si>
    <t>ESTIGARRIBIA</t>
  </si>
  <si>
    <t>HONDA</t>
  </si>
  <si>
    <t>YEBDA</t>
  </si>
  <si>
    <t>BELLOMO</t>
  </si>
  <si>
    <t>EMANUELSON</t>
  </si>
  <si>
    <t>MARRONE</t>
  </si>
  <si>
    <t>RADOVANOVIC</t>
  </si>
  <si>
    <t>KOVACIC</t>
  </si>
  <si>
    <t>BIRSA</t>
  </si>
  <si>
    <t>MIGLIACCIO</t>
  </si>
  <si>
    <t>MISSIROLI</t>
  </si>
  <si>
    <t>BIAGIANTI</t>
  </si>
  <si>
    <t>BOTTA</t>
  </si>
  <si>
    <t>ADRYAN</t>
  </si>
  <si>
    <t>PEREZ</t>
  </si>
  <si>
    <t>CHIBSAH</t>
  </si>
  <si>
    <t>SAPONARA</t>
  </si>
  <si>
    <t>TAIDER</t>
  </si>
  <si>
    <t>BENTIVOGLIO</t>
  </si>
  <si>
    <t>GUARENTE</t>
  </si>
  <si>
    <t>BJARNASON</t>
  </si>
  <si>
    <t>TACHTSIDIS</t>
  </si>
  <si>
    <t>KRSTICIC</t>
  </si>
  <si>
    <t>CASTRO</t>
  </si>
  <si>
    <t>EDERSON</t>
  </si>
  <si>
    <t>CABRERA</t>
  </si>
  <si>
    <t>PAZIENZA</t>
  </si>
  <si>
    <t>ACOSTY</t>
  </si>
  <si>
    <t>IMPROTA</t>
  </si>
  <si>
    <t>MUDINGAYI</t>
  </si>
  <si>
    <t>OBI</t>
  </si>
  <si>
    <t>PADOIN</t>
  </si>
  <si>
    <t>ZANETTI</t>
  </si>
  <si>
    <t>ERAMO</t>
  </si>
  <si>
    <t>GENTSOGLOU</t>
  </si>
  <si>
    <t>CABRAL</t>
  </si>
  <si>
    <t>IBSON</t>
  </si>
  <si>
    <t>CIRIGLIANO</t>
  </si>
  <si>
    <t>FELIPE ANDERSON</t>
  </si>
  <si>
    <t>MAURI</t>
  </si>
  <si>
    <t>DELLA ROCCA</t>
  </si>
  <si>
    <t>BARILLA'</t>
  </si>
  <si>
    <t>KUZMANOVIC</t>
  </si>
  <si>
    <t>NOCERINO</t>
  </si>
  <si>
    <t>BELINGHERI</t>
  </si>
  <si>
    <t>MUNARI</t>
  </si>
  <si>
    <t>FRIBERG</t>
  </si>
  <si>
    <t>ZIELINSKI</t>
  </si>
  <si>
    <t>D</t>
  </si>
  <si>
    <t>BENATIA</t>
  </si>
  <si>
    <t>BARZAGLI</t>
  </si>
  <si>
    <t>PALETTA</t>
  </si>
  <si>
    <t>MOLINARO</t>
  </si>
  <si>
    <t>MAICON</t>
  </si>
  <si>
    <t>LICHTSTEINER</t>
  </si>
  <si>
    <t>CASTAN</t>
  </si>
  <si>
    <t>RANOCCHIA</t>
  </si>
  <si>
    <t>HENRIQUE</t>
  </si>
  <si>
    <t>CHIELLINI</t>
  </si>
  <si>
    <t>TOROSIDIS</t>
  </si>
  <si>
    <t>BOVO</t>
  </si>
  <si>
    <t>BALZARETTI</t>
  </si>
  <si>
    <t>LUCARELLI</t>
  </si>
  <si>
    <t>ZUNIGA</t>
  </si>
  <si>
    <t>GLIK</t>
  </si>
  <si>
    <t>SAMUEL</t>
  </si>
  <si>
    <t>BONUCCI</t>
  </si>
  <si>
    <t>JONATHAN</t>
  </si>
  <si>
    <t>BELLINI</t>
  </si>
  <si>
    <t>SCALONI</t>
  </si>
  <si>
    <t>ROLANDO</t>
  </si>
  <si>
    <t>PASQUAL</t>
  </si>
  <si>
    <t>RODRIGUEZ GO.</t>
  </si>
  <si>
    <t>BIAVA</t>
  </si>
  <si>
    <t>LUCCHINI</t>
  </si>
  <si>
    <t>EMERSON</t>
  </si>
  <si>
    <t>CAMPAGNARO</t>
  </si>
  <si>
    <t>CASSANI</t>
  </si>
  <si>
    <t>MORETTI</t>
  </si>
  <si>
    <t>PALOMBO</t>
  </si>
  <si>
    <t>MESBAH</t>
  </si>
  <si>
    <t>BASTA</t>
  </si>
  <si>
    <t>SILVESTRE</t>
  </si>
  <si>
    <t>ANDREOLLI</t>
  </si>
  <si>
    <t>PELUSO</t>
  </si>
  <si>
    <t>PILLUD</t>
  </si>
  <si>
    <t>RAMI</t>
  </si>
  <si>
    <t>HEURTAUX</t>
  </si>
  <si>
    <t>ASTORI</t>
  </si>
  <si>
    <t>DAINELLI</t>
  </si>
  <si>
    <t>VRSALJKO</t>
  </si>
  <si>
    <t>NAGATOMO</t>
  </si>
  <si>
    <t>CACERES</t>
  </si>
  <si>
    <t>ALBIOL</t>
  </si>
  <si>
    <t>DARMIAN</t>
  </si>
  <si>
    <t>ROMAGNOLI</t>
  </si>
  <si>
    <t>DODO</t>
  </si>
  <si>
    <t>PEREIRINHA</t>
  </si>
  <si>
    <t>RADU</t>
  </si>
  <si>
    <t>TOMOVIC</t>
  </si>
  <si>
    <t>MARCHESE</t>
  </si>
  <si>
    <t>GASTALDELLO</t>
  </si>
  <si>
    <t>MAKSIMOVIC</t>
  </si>
  <si>
    <t>D'AMBROSIO</t>
  </si>
  <si>
    <t>ANTONINI</t>
  </si>
  <si>
    <t>BENALOUANE</t>
  </si>
  <si>
    <t>BUBNJIC</t>
  </si>
  <si>
    <t>DE SILVESTRI</t>
  </si>
  <si>
    <t>DE MAIO</t>
  </si>
  <si>
    <t>DEL GROSSO</t>
  </si>
  <si>
    <t>STENDARDO</t>
  </si>
  <si>
    <t>YEPES</t>
  </si>
  <si>
    <t>SAVIC</t>
  </si>
  <si>
    <t>BRIVIO</t>
  </si>
  <si>
    <t>MESTO</t>
  </si>
  <si>
    <t>GOBBI</t>
  </si>
  <si>
    <t>GAMBERINI</t>
  </si>
  <si>
    <t>MUSTAFI</t>
  </si>
  <si>
    <t>WIDMER</t>
  </si>
  <si>
    <t>DRAME</t>
  </si>
  <si>
    <t>ROLIN</t>
  </si>
  <si>
    <t>PORTANOVA</t>
  </si>
  <si>
    <t>ALONSO</t>
  </si>
  <si>
    <t>CANA</t>
  </si>
  <si>
    <t>NICA</t>
  </si>
  <si>
    <t>BONERA</t>
  </si>
  <si>
    <t>FORNASIER</t>
  </si>
  <si>
    <t>DOUGLAS SANTOS</t>
  </si>
  <si>
    <t>GHOULAM</t>
  </si>
  <si>
    <t>SPOLLI</t>
  </si>
  <si>
    <t>ANTONELLI</t>
  </si>
  <si>
    <t>AGOSTINI</t>
  </si>
  <si>
    <t>PERUZZI</t>
  </si>
  <si>
    <t>FREY</t>
  </si>
  <si>
    <t>RAIMONDI</t>
  </si>
  <si>
    <t>RODRIGUEZ GU.</t>
  </si>
  <si>
    <t>MASIELLO</t>
  </si>
  <si>
    <t>CACCIATORE</t>
  </si>
  <si>
    <t>ACERBI</t>
  </si>
  <si>
    <t>DIAS</t>
  </si>
  <si>
    <t>ROSSETTINI</t>
  </si>
  <si>
    <t>JUAN JESUS</t>
  </si>
  <si>
    <t>KONKO</t>
  </si>
  <si>
    <t>MAIETTA</t>
  </si>
  <si>
    <t>DOMIZZI</t>
  </si>
  <si>
    <t>MBAYE</t>
  </si>
  <si>
    <t>WALLACE</t>
  </si>
  <si>
    <t>MOTTA</t>
  </si>
  <si>
    <t>REGINI</t>
  </si>
  <si>
    <t>BURDISSO</t>
  </si>
  <si>
    <t>OGBONNA</t>
  </si>
  <si>
    <t>SARDO</t>
  </si>
  <si>
    <t>COMPPER</t>
  </si>
  <si>
    <t>ALVAREZ P.</t>
  </si>
  <si>
    <t>CHERUBIN</t>
  </si>
  <si>
    <t>PISANO</t>
  </si>
  <si>
    <t>FERNANDEZ F.</t>
  </si>
  <si>
    <t>BRITOS</t>
  </si>
  <si>
    <t>PERICO</t>
  </si>
  <si>
    <t>MORAS</t>
  </si>
  <si>
    <t>MARQUES</t>
  </si>
  <si>
    <t>NATALI</t>
  </si>
  <si>
    <t>MANTOVANI</t>
  </si>
  <si>
    <t>CIANI</t>
  </si>
  <si>
    <t>MORLEO</t>
  </si>
  <si>
    <t>MURRU</t>
  </si>
  <si>
    <t>ZACCARDO</t>
  </si>
  <si>
    <t>LONGHI</t>
  </si>
  <si>
    <t>GYOMBER</t>
  </si>
  <si>
    <t>ALBERTAZZI</t>
  </si>
  <si>
    <t>GABRIEL SILVA</t>
  </si>
  <si>
    <t>LEGROTTAGLIE</t>
  </si>
  <si>
    <t>PAMIC</t>
  </si>
  <si>
    <t>ANTONSSON</t>
  </si>
  <si>
    <t>VALENTINI</t>
  </si>
  <si>
    <t>ANTEI</t>
  </si>
  <si>
    <t>DE SCIGLIO</t>
  </si>
  <si>
    <t>AVELAR</t>
  </si>
  <si>
    <t>GARICS</t>
  </si>
  <si>
    <t>RINAUDO</t>
  </si>
  <si>
    <t>CLAITON</t>
  </si>
  <si>
    <t>CRESPO</t>
  </si>
  <si>
    <t>BIANCO</t>
  </si>
  <si>
    <t>ROSI</t>
  </si>
  <si>
    <t>ARIAUDO</t>
  </si>
  <si>
    <t>GONZALEZ ALE.</t>
  </si>
  <si>
    <t>DANILO</t>
  </si>
  <si>
    <t>NALDO</t>
  </si>
  <si>
    <t>FELIPE</t>
  </si>
  <si>
    <t>CANNAVARO</t>
  </si>
  <si>
    <t>COSTA</t>
  </si>
  <si>
    <t>GAZZOLA</t>
  </si>
  <si>
    <t>ARMERO</t>
  </si>
  <si>
    <t>CAVANDA</t>
  </si>
  <si>
    <t>ABATE</t>
  </si>
  <si>
    <t>DE CEGLIE</t>
  </si>
  <si>
    <t>CESAR</t>
  </si>
  <si>
    <t>PICCINI</t>
  </si>
  <si>
    <t>MENDES</t>
  </si>
  <si>
    <t>CANINI</t>
  </si>
  <si>
    <t>BELLUSCI</t>
  </si>
  <si>
    <t>MANFREDINI</t>
  </si>
  <si>
    <t>CODA</t>
  </si>
  <si>
    <t>CECCHERINI</t>
  </si>
  <si>
    <t>LAMBRUGHI</t>
  </si>
  <si>
    <t>MARZORATI</t>
  </si>
  <si>
    <t>TERRANOVA</t>
  </si>
  <si>
    <t>CASTELLINI</t>
  </si>
  <si>
    <t>RONCAGLIA</t>
  </si>
  <si>
    <t>PEREIRA</t>
  </si>
  <si>
    <t>DEL FABRO</t>
  </si>
  <si>
    <t>UVINI</t>
  </si>
  <si>
    <t>BIANCHETTI</t>
  </si>
  <si>
    <t>RUBIN</t>
  </si>
  <si>
    <t>BIRAGHI</t>
  </si>
  <si>
    <t>TOLOI</t>
  </si>
  <si>
    <t>ZAPATA</t>
  </si>
  <si>
    <t>PASQUALE</t>
  </si>
  <si>
    <t>REVEILLERE</t>
  </si>
  <si>
    <t>GEMITI</t>
  </si>
  <si>
    <t>NOVARETTI</t>
  </si>
  <si>
    <t>CECH</t>
  </si>
  <si>
    <t>DIAKITE</t>
  </si>
  <si>
    <t>MAGGIO</t>
  </si>
  <si>
    <t>MEXES</t>
  </si>
  <si>
    <t>PAPP</t>
  </si>
  <si>
    <t>CAPUANO</t>
  </si>
  <si>
    <t>ZIEGLER</t>
  </si>
  <si>
    <t>SAMPIRISI</t>
  </si>
  <si>
    <t>BERNARDINI</t>
  </si>
  <si>
    <t>MONZON</t>
  </si>
  <si>
    <t>SORENSEN</t>
  </si>
  <si>
    <t>CONSTANT</t>
  </si>
  <si>
    <t>BERARDI G.</t>
  </si>
  <si>
    <t>ROSSINI</t>
  </si>
  <si>
    <t>VESOVIC</t>
  </si>
  <si>
    <t>PUCINO</t>
  </si>
  <si>
    <t>Carmona</t>
  </si>
  <si>
    <t>Crespo</t>
  </si>
  <si>
    <t>Ibson</t>
  </si>
  <si>
    <t>Adryan</t>
  </si>
  <si>
    <t>Vecino</t>
  </si>
  <si>
    <t>Nenê</t>
  </si>
  <si>
    <t>Pinilla</t>
  </si>
  <si>
    <t>Alvarez</t>
  </si>
  <si>
    <t>Cabalceta</t>
  </si>
  <si>
    <t>Rolín</t>
  </si>
  <si>
    <t>Keko</t>
  </si>
  <si>
    <t>Obinna</t>
  </si>
  <si>
    <t>Neto</t>
  </si>
  <si>
    <t>Anderson</t>
  </si>
  <si>
    <t>Cuadrado</t>
  </si>
  <si>
    <t>Joaquín</t>
  </si>
  <si>
    <t>Matos</t>
  </si>
  <si>
    <t>Vargas</t>
  </si>
  <si>
    <t>Cabral</t>
  </si>
  <si>
    <t>Matuzalem</t>
  </si>
  <si>
    <t>Nicolas</t>
  </si>
  <si>
    <t>Rafael</t>
  </si>
  <si>
    <t>Marquinho</t>
  </si>
  <si>
    <t>Martinho</t>
  </si>
  <si>
    <t>Romulo</t>
  </si>
  <si>
    <t>Gomez</t>
  </si>
  <si>
    <t>Iturbe</t>
  </si>
  <si>
    <t>Jonathan</t>
  </si>
  <si>
    <t>Rolando</t>
  </si>
  <si>
    <t>Wallace</t>
  </si>
  <si>
    <t>Guarin</t>
  </si>
  <si>
    <t>Hernanes</t>
  </si>
  <si>
    <t>Mariga</t>
  </si>
  <si>
    <t>Botta</t>
  </si>
  <si>
    <t>Rubinho</t>
  </si>
  <si>
    <t>Caceres</t>
  </si>
  <si>
    <t>Ogbonna</t>
  </si>
  <si>
    <t>Vidal</t>
  </si>
  <si>
    <t>Llorente</t>
  </si>
  <si>
    <t>Dias</t>
  </si>
  <si>
    <t>Pereirinha</t>
  </si>
  <si>
    <t>Ederson</t>
  </si>
  <si>
    <t>Gonzalez</t>
  </si>
  <si>
    <t>Alfaro</t>
  </si>
  <si>
    <t>Keita</t>
  </si>
  <si>
    <t>Emerson</t>
  </si>
  <si>
    <t>Mosquera</t>
  </si>
  <si>
    <t>Borja</t>
  </si>
  <si>
    <t>Paulinho</t>
  </si>
  <si>
    <t>Gabriel</t>
  </si>
  <si>
    <t>Kaká</t>
  </si>
  <si>
    <t>Robinho</t>
  </si>
  <si>
    <t>Henrique</t>
  </si>
  <si>
    <t>Zuñiga</t>
  </si>
  <si>
    <t>Jorginho</t>
  </si>
  <si>
    <t>Felipe</t>
  </si>
  <si>
    <t>Gargano</t>
  </si>
  <si>
    <t>Amauri</t>
  </si>
  <si>
    <t>Benatia</t>
  </si>
  <si>
    <t>Dodô</t>
  </si>
  <si>
    <t>Maicon</t>
  </si>
  <si>
    <t>Taddei</t>
  </si>
  <si>
    <t>Gervinho</t>
  </si>
  <si>
    <t>Obiang</t>
  </si>
  <si>
    <t>Renan</t>
  </si>
  <si>
    <t>Eder</t>
  </si>
  <si>
    <t>Okaka</t>
  </si>
  <si>
    <t>Farias</t>
  </si>
  <si>
    <t>Rodriguez</t>
  </si>
  <si>
    <t>Barreto</t>
  </si>
  <si>
    <t>Larrondo</t>
  </si>
  <si>
    <t>Danilo</t>
  </si>
  <si>
    <t>Naldo</t>
  </si>
  <si>
    <t>Neuton</t>
  </si>
  <si>
    <t>Allan</t>
  </si>
  <si>
    <t>Fernandes</t>
  </si>
  <si>
    <t>Jadson</t>
  </si>
  <si>
    <t>Maicosuel</t>
  </si>
  <si>
    <t>Muriel</t>
  </si>
  <si>
    <t>id_giocatori</t>
  </si>
  <si>
    <t>ita</t>
  </si>
  <si>
    <t>atalanta</t>
  </si>
  <si>
    <t>tun</t>
  </si>
  <si>
    <t>rou</t>
  </si>
  <si>
    <t>arg</t>
  </si>
  <si>
    <t>col</t>
  </si>
  <si>
    <t>chi</t>
  </si>
  <si>
    <t>par</t>
  </si>
  <si>
    <t>civ</t>
  </si>
  <si>
    <t>uru</t>
  </si>
  <si>
    <t>cro</t>
  </si>
  <si>
    <t>swe</t>
  </si>
  <si>
    <t>bologna</t>
  </si>
  <si>
    <t>aut</t>
  </si>
  <si>
    <t>svk</t>
  </si>
  <si>
    <t>esp</t>
  </si>
  <si>
    <t>mar</t>
  </si>
  <si>
    <t>den</t>
  </si>
  <si>
    <t>gre</t>
  </si>
  <si>
    <t>bra</t>
  </si>
  <si>
    <t>svn</t>
  </si>
  <si>
    <t>srb</t>
  </si>
  <si>
    <t>cagliari</t>
  </si>
  <si>
    <t>mkd</t>
  </si>
  <si>
    <t>catania</t>
  </si>
  <si>
    <t>crc</t>
  </si>
  <si>
    <t>cze</t>
  </si>
  <si>
    <t>chievo</t>
  </si>
  <si>
    <t>sen</t>
  </si>
  <si>
    <t>fra</t>
  </si>
  <si>
    <t>fin</t>
  </si>
  <si>
    <t>pol</t>
  </si>
  <si>
    <t>nga</t>
  </si>
  <si>
    <t>fiorentina</t>
  </si>
  <si>
    <t>ger</t>
  </si>
  <si>
    <t>egy</t>
  </si>
  <si>
    <t>mne</t>
  </si>
  <si>
    <t>per</t>
  </si>
  <si>
    <t>genoa</t>
  </si>
  <si>
    <t>alb</t>
  </si>
  <si>
    <t>sui</t>
  </si>
  <si>
    <t>gha</t>
  </si>
  <si>
    <t>verona</t>
  </si>
  <si>
    <t>bul</t>
  </si>
  <si>
    <t>isl</t>
  </si>
  <si>
    <t>inter</t>
  </si>
  <si>
    <t>jpn</t>
  </si>
  <si>
    <t>por</t>
  </si>
  <si>
    <t>ken</t>
  </si>
  <si>
    <t>bel</t>
  </si>
  <si>
    <t>alg</t>
  </si>
  <si>
    <t>juventus</t>
  </si>
  <si>
    <t>ltu</t>
  </si>
  <si>
    <t>lazio</t>
  </si>
  <si>
    <t>bih</t>
  </si>
  <si>
    <t>cmr</t>
  </si>
  <si>
    <t>livorno</t>
  </si>
  <si>
    <t>milan</t>
  </si>
  <si>
    <t>gui</t>
  </si>
  <si>
    <t>ned</t>
  </si>
  <si>
    <t>napoli</t>
  </si>
  <si>
    <t>ukr</t>
  </si>
  <si>
    <t>parma</t>
  </si>
  <si>
    <t>roma</t>
  </si>
  <si>
    <t>sampdoria</t>
  </si>
  <si>
    <t>sassuolo</t>
  </si>
  <si>
    <t>torino</t>
  </si>
  <si>
    <t>udinese</t>
  </si>
  <si>
    <t>Consigli</t>
  </si>
  <si>
    <t>Andrea</t>
  </si>
  <si>
    <t>Frezzolini</t>
  </si>
  <si>
    <t>Giorgio</t>
  </si>
  <si>
    <t>Sportiello</t>
  </si>
  <si>
    <t>Marco</t>
  </si>
  <si>
    <t>Barba</t>
  </si>
  <si>
    <t>Gianluca</t>
  </si>
  <si>
    <t>Bellini</t>
  </si>
  <si>
    <t>Gianpaolo</t>
  </si>
  <si>
    <t>Benalouane</t>
  </si>
  <si>
    <t>Yohan</t>
  </si>
  <si>
    <t>Brivio</t>
  </si>
  <si>
    <t>Davide</t>
  </si>
  <si>
    <t>Caldara</t>
  </si>
  <si>
    <t>Mattia</t>
  </si>
  <si>
    <t>Cristiano</t>
  </si>
  <si>
    <t>Lucchini</t>
  </si>
  <si>
    <t>Stefano</t>
  </si>
  <si>
    <t>Nica</t>
  </si>
  <si>
    <t>Constantin</t>
  </si>
  <si>
    <t>Scaloni</t>
  </si>
  <si>
    <t>Lionel</t>
  </si>
  <si>
    <t>Sebastian</t>
  </si>
  <si>
    <t>Stendardo</t>
  </si>
  <si>
    <t>Guglielmo</t>
  </si>
  <si>
    <t>Yepes</t>
  </si>
  <si>
    <t>Mario</t>
  </si>
  <si>
    <t>Alberto</t>
  </si>
  <si>
    <t>Baselli</t>
  </si>
  <si>
    <t>Daniele</t>
  </si>
  <si>
    <t>Bonaventura</t>
  </si>
  <si>
    <t>Giacomo</t>
  </si>
  <si>
    <t>Brienza</t>
  </si>
  <si>
    <t>Franco</t>
  </si>
  <si>
    <t>Cazzola</t>
  </si>
  <si>
    <t>Riccardo</t>
  </si>
  <si>
    <t>Cigarini</t>
  </si>
  <si>
    <t>Luca</t>
  </si>
  <si>
    <t>Estigarribia</t>
  </si>
  <si>
    <t>Marcelo</t>
  </si>
  <si>
    <t>Giorgi</t>
  </si>
  <si>
    <t>Luigi</t>
  </si>
  <si>
    <t>Kone</t>
  </si>
  <si>
    <t>Moussa</t>
  </si>
  <si>
    <t>Migliaccio</t>
  </si>
  <si>
    <t>Giulio</t>
  </si>
  <si>
    <t>Moralez</t>
  </si>
  <si>
    <t>Maximiliano</t>
  </si>
  <si>
    <t>Parigi</t>
  </si>
  <si>
    <t>Raimondi</t>
  </si>
  <si>
    <t>Cristian</t>
  </si>
  <si>
    <t>Bentancourt</t>
  </si>
  <si>
    <t>Morales</t>
  </si>
  <si>
    <t>Rubén</t>
  </si>
  <si>
    <t>Dani</t>
  </si>
  <si>
    <t>Giuseppe</t>
  </si>
  <si>
    <t>Denis</t>
  </si>
  <si>
    <t>German</t>
  </si>
  <si>
    <t>Gustavo</t>
  </si>
  <si>
    <t>Livaja</t>
  </si>
  <si>
    <t>Marko</t>
  </si>
  <si>
    <t>Olausson</t>
  </si>
  <si>
    <t>Joakim</t>
  </si>
  <si>
    <t>Pugliese</t>
  </si>
  <si>
    <t>Varano</t>
  </si>
  <si>
    <t>Federico</t>
  </si>
  <si>
    <t>Malagoli</t>
  </si>
  <si>
    <t>Matteo</t>
  </si>
  <si>
    <t>Stojanovic</t>
  </si>
  <si>
    <t>Dejan</t>
  </si>
  <si>
    <t>Antonsson</t>
  </si>
  <si>
    <t>Mikael</t>
  </si>
  <si>
    <t>Cech</t>
  </si>
  <si>
    <t>Marek</t>
  </si>
  <si>
    <t>Cherubin</t>
  </si>
  <si>
    <t>Nicolò</t>
  </si>
  <si>
    <t>Garics</t>
  </si>
  <si>
    <t>György</t>
  </si>
  <si>
    <t>Maini</t>
  </si>
  <si>
    <t>Mantovani</t>
  </si>
  <si>
    <t>Masina</t>
  </si>
  <si>
    <t>Adam</t>
  </si>
  <si>
    <t>Morleo</t>
  </si>
  <si>
    <t>Archimede</t>
  </si>
  <si>
    <t>Natali</t>
  </si>
  <si>
    <t>Cesare</t>
  </si>
  <si>
    <t>Sørensen</t>
  </si>
  <si>
    <t>Frederik</t>
  </si>
  <si>
    <t>Christodoulopoulos</t>
  </si>
  <si>
    <t>Lazaros</t>
  </si>
  <si>
    <t>Francesco</t>
  </si>
  <si>
    <t>Friberg</t>
  </si>
  <si>
    <t>Erik</t>
  </si>
  <si>
    <t>Panagiotis</t>
  </si>
  <si>
    <t>Krhin</t>
  </si>
  <si>
    <t>Rene</t>
  </si>
  <si>
    <t>Pazienza</t>
  </si>
  <si>
    <t>Michele</t>
  </si>
  <si>
    <t>Perez</t>
  </si>
  <si>
    <t>Diego</t>
  </si>
  <si>
    <t>Acquafresca</t>
  </si>
  <si>
    <t>Robert</t>
  </si>
  <si>
    <t>Bianchi</t>
  </si>
  <si>
    <t>Cristaldo</t>
  </si>
  <si>
    <t>Ezequiel</t>
  </si>
  <si>
    <t>Laxalt</t>
  </si>
  <si>
    <t>Moscardelli</t>
  </si>
  <si>
    <t>Paponi</t>
  </si>
  <si>
    <t>Avramov</t>
  </si>
  <si>
    <t>Vlada</t>
  </si>
  <si>
    <t>Carboni</t>
  </si>
  <si>
    <t>Werther</t>
  </si>
  <si>
    <t>Silvestri</t>
  </si>
  <si>
    <t>Astori</t>
  </si>
  <si>
    <t>Bastrini</t>
  </si>
  <si>
    <t>Alessandro</t>
  </si>
  <si>
    <t>Avelar</t>
  </si>
  <si>
    <t>Dario</t>
  </si>
  <si>
    <t>Murru</t>
  </si>
  <si>
    <t>Nicola</t>
  </si>
  <si>
    <t>Oikonomou</t>
  </si>
  <si>
    <t>Marios</t>
  </si>
  <si>
    <t>Perico</t>
  </si>
  <si>
    <t>Gabriele</t>
  </si>
  <si>
    <t>Pisano</t>
  </si>
  <si>
    <t>Rossettini</t>
  </si>
  <si>
    <t>Cabrera</t>
  </si>
  <si>
    <t>Matias</t>
  </si>
  <si>
    <t>Conti</t>
  </si>
  <si>
    <t>Cossu</t>
  </si>
  <si>
    <t>Demontis</t>
  </si>
  <si>
    <t>Dessena</t>
  </si>
  <si>
    <t>Ekdal</t>
  </si>
  <si>
    <t>Albin</t>
  </si>
  <si>
    <t>Eriksson</t>
  </si>
  <si>
    <t>Solinas</t>
  </si>
  <si>
    <t>Simone</t>
  </si>
  <si>
    <t>Suella</t>
  </si>
  <si>
    <t>Ibarbo</t>
  </si>
  <si>
    <t>Victor</t>
  </si>
  <si>
    <t>Ibraimi</t>
  </si>
  <si>
    <t>Agim</t>
  </si>
  <si>
    <t>Masia</t>
  </si>
  <si>
    <t>Sau</t>
  </si>
  <si>
    <t>Andujar</t>
  </si>
  <si>
    <t>Mariano</t>
  </si>
  <si>
    <t>Gonzalo</t>
  </si>
  <si>
    <t>Costanzo</t>
  </si>
  <si>
    <t>Ficara</t>
  </si>
  <si>
    <t>Frison</t>
  </si>
  <si>
    <t>Bellusci</t>
  </si>
  <si>
    <t>Biraghi</t>
  </si>
  <si>
    <t>Brugaletta</t>
  </si>
  <si>
    <t>Capuano</t>
  </si>
  <si>
    <t>Ciro</t>
  </si>
  <si>
    <t>Gyomber</t>
  </si>
  <si>
    <t>Norbert</t>
  </si>
  <si>
    <t>Legrottaglie</t>
  </si>
  <si>
    <t>Monzon</t>
  </si>
  <si>
    <t>Luciano</t>
  </si>
  <si>
    <t>Fabian</t>
  </si>
  <si>
    <t>Peruzzi</t>
  </si>
  <si>
    <t>Lucchetti</t>
  </si>
  <si>
    <t>Gino</t>
  </si>
  <si>
    <t>Spolli</t>
  </si>
  <si>
    <t>Almirón</t>
  </si>
  <si>
    <t>Sergio</t>
  </si>
  <si>
    <t>Bernardo</t>
  </si>
  <si>
    <t>Barrientos</t>
  </si>
  <si>
    <t>Pablo</t>
  </si>
  <si>
    <t>Cesar</t>
  </si>
  <si>
    <t>Castro</t>
  </si>
  <si>
    <t>Lucas</t>
  </si>
  <si>
    <t>Nahuel</t>
  </si>
  <si>
    <t>Garufi</t>
  </si>
  <si>
    <t>Agatino</t>
  </si>
  <si>
    <t>Izco</t>
  </si>
  <si>
    <t>Julio</t>
  </si>
  <si>
    <t>Lodi</t>
  </si>
  <si>
    <t>Plašil</t>
  </si>
  <si>
    <t>Jaroslav</t>
  </si>
  <si>
    <t>Bergessio</t>
  </si>
  <si>
    <t>Ruben</t>
  </si>
  <si>
    <t>Boateng</t>
  </si>
  <si>
    <t>Kingsley</t>
  </si>
  <si>
    <t>Fedato</t>
  </si>
  <si>
    <t>Gallo</t>
  </si>
  <si>
    <t>Agostino</t>
  </si>
  <si>
    <t>Leto</t>
  </si>
  <si>
    <t>Sebastián</t>
  </si>
  <si>
    <t>Eduardo</t>
  </si>
  <si>
    <t>Petkovic</t>
  </si>
  <si>
    <t>Bruno</t>
  </si>
  <si>
    <t>Rinaudo</t>
  </si>
  <si>
    <t>Fabián</t>
  </si>
  <si>
    <t>Andrés</t>
  </si>
  <si>
    <t>Agazzi</t>
  </si>
  <si>
    <t>Michael</t>
  </si>
  <si>
    <t>Moschin</t>
  </si>
  <si>
    <t>Puggioni</t>
  </si>
  <si>
    <t>Christian</t>
  </si>
  <si>
    <t>Squizzi</t>
  </si>
  <si>
    <t>Lorenzo</t>
  </si>
  <si>
    <t>Aldrovandi</t>
  </si>
  <si>
    <t>Bernardini</t>
  </si>
  <si>
    <t>Canini</t>
  </si>
  <si>
    <t>Bostjan</t>
  </si>
  <si>
    <t>Costa</t>
  </si>
  <si>
    <t>Filippo</t>
  </si>
  <si>
    <t>Dainelli</t>
  </si>
  <si>
    <t>Dramé</t>
  </si>
  <si>
    <t>Boukary</t>
  </si>
  <si>
    <t>Frey</t>
  </si>
  <si>
    <t>Sebastien</t>
  </si>
  <si>
    <t>Rubin</t>
  </si>
  <si>
    <t>Sardo</t>
  </si>
  <si>
    <t>Gennaro</t>
  </si>
  <si>
    <t>Bentivoglio</t>
  </si>
  <si>
    <t>Calello</t>
  </si>
  <si>
    <t>Adrian</t>
  </si>
  <si>
    <t>Danièl</t>
  </si>
  <si>
    <t>Dos</t>
  </si>
  <si>
    <t>Santos</t>
  </si>
  <si>
    <t>Guana</t>
  </si>
  <si>
    <t>Roberto</t>
  </si>
  <si>
    <t>Guarente</t>
  </si>
  <si>
    <t>Tiberio</t>
  </si>
  <si>
    <t>Hetemaj</t>
  </si>
  <si>
    <t>Perparim</t>
  </si>
  <si>
    <t>Kupisz</t>
  </si>
  <si>
    <t>Tomasz</t>
  </si>
  <si>
    <t>Radovanovic</t>
  </si>
  <si>
    <t>Ivan</t>
  </si>
  <si>
    <t>Rigoni</t>
  </si>
  <si>
    <t>Toskic</t>
  </si>
  <si>
    <t>Idriz</t>
  </si>
  <si>
    <t>Silva</t>
  </si>
  <si>
    <t>Matheus</t>
  </si>
  <si>
    <t>Lazarevic</t>
  </si>
  <si>
    <t>Mbaye</t>
  </si>
  <si>
    <t>Maodo</t>
  </si>
  <si>
    <t>Malick</t>
  </si>
  <si>
    <t>Paloschi</t>
  </si>
  <si>
    <t>Paredes</t>
  </si>
  <si>
    <t>Leandro</t>
  </si>
  <si>
    <t>Daniel</t>
  </si>
  <si>
    <t>Pellissier</t>
  </si>
  <si>
    <t>Stoian</t>
  </si>
  <si>
    <t>Théréau</t>
  </si>
  <si>
    <t>Cyril</t>
  </si>
  <si>
    <t>Troiani</t>
  </si>
  <si>
    <t>Bardini</t>
  </si>
  <si>
    <t>Bertolacci</t>
  </si>
  <si>
    <t>Isaia</t>
  </si>
  <si>
    <t>Lezzerini</t>
  </si>
  <si>
    <t>Lupatelli</t>
  </si>
  <si>
    <t>Rosati</t>
  </si>
  <si>
    <t>Antonio</t>
  </si>
  <si>
    <t>Compper</t>
  </si>
  <si>
    <t>Marvin</t>
  </si>
  <si>
    <t>Abel</t>
  </si>
  <si>
    <t>Diakité</t>
  </si>
  <si>
    <t>Modibo</t>
  </si>
  <si>
    <t>Empereur</t>
  </si>
  <si>
    <t>Alan</t>
  </si>
  <si>
    <t>Pereira</t>
  </si>
  <si>
    <t>Hegazi</t>
  </si>
  <si>
    <t>Ahmed</t>
  </si>
  <si>
    <t>Elsayed</t>
  </si>
  <si>
    <t>Madrigali</t>
  </si>
  <si>
    <t>Saverio</t>
  </si>
  <si>
    <t>Pasqual</t>
  </si>
  <si>
    <t>Manuel</t>
  </si>
  <si>
    <t>Roncaglia</t>
  </si>
  <si>
    <t>Facundo</t>
  </si>
  <si>
    <t>Savic</t>
  </si>
  <si>
    <t>Stefan</t>
  </si>
  <si>
    <t>Tomovic</t>
  </si>
  <si>
    <t>Nenad</t>
  </si>
  <si>
    <t>Venuti</t>
  </si>
  <si>
    <t>Ambrosini</t>
  </si>
  <si>
    <t>Massimo</t>
  </si>
  <si>
    <t>Aquilani</t>
  </si>
  <si>
    <t>Bakic</t>
  </si>
  <si>
    <t>Valero</t>
  </si>
  <si>
    <t>Capezzi</t>
  </si>
  <si>
    <t>Leonardo</t>
  </si>
  <si>
    <t>Fazzi</t>
  </si>
  <si>
    <t>Gulin</t>
  </si>
  <si>
    <t>Axel</t>
  </si>
  <si>
    <t>Ilicic</t>
  </si>
  <si>
    <t>Josip</t>
  </si>
  <si>
    <t>Mati</t>
  </si>
  <si>
    <t>Fernandez</t>
  </si>
  <si>
    <t>Pizarro</t>
  </si>
  <si>
    <t>Cortes</t>
  </si>
  <si>
    <t>David</t>
  </si>
  <si>
    <t>Wolski</t>
  </si>
  <si>
    <t>Rafal</t>
  </si>
  <si>
    <t>Garcia</t>
  </si>
  <si>
    <t>Matri</t>
  </si>
  <si>
    <t>Rebic</t>
  </si>
  <si>
    <t>Ante</t>
  </si>
  <si>
    <t>Rossi</t>
  </si>
  <si>
    <t>Albertoni</t>
  </si>
  <si>
    <t>Bizzarri</t>
  </si>
  <si>
    <t>Albano</t>
  </si>
  <si>
    <t>Benjamin</t>
  </si>
  <si>
    <t>Donnarumma</t>
  </si>
  <si>
    <t>Perin</t>
  </si>
  <si>
    <t>Antonelli</t>
  </si>
  <si>
    <t>Antonini</t>
  </si>
  <si>
    <t>Blaze</t>
  </si>
  <si>
    <t>Junior</t>
  </si>
  <si>
    <t>Burdisso</t>
  </si>
  <si>
    <t>Paolo</t>
  </si>
  <si>
    <t>Sébastien</t>
  </si>
  <si>
    <t>Gamberini</t>
  </si>
  <si>
    <t>Marchese</t>
  </si>
  <si>
    <t>Giovanni</t>
  </si>
  <si>
    <t>Motta</t>
  </si>
  <si>
    <t>Portanova</t>
  </si>
  <si>
    <t>Sokoli</t>
  </si>
  <si>
    <t>Paulo</t>
  </si>
  <si>
    <t>Vrsaljko</t>
  </si>
  <si>
    <t>Sime</t>
  </si>
  <si>
    <t>Cofie</t>
  </si>
  <si>
    <t>Isaac</t>
  </si>
  <si>
    <t>Fetfatzidis</t>
  </si>
  <si>
    <t>Giannis</t>
  </si>
  <si>
    <t>Kucka</t>
  </si>
  <si>
    <t>Juraj</t>
  </si>
  <si>
    <t>Rafati</t>
  </si>
  <si>
    <t>Jami</t>
  </si>
  <si>
    <t>Sturaro</t>
  </si>
  <si>
    <t>Calaiò</t>
  </si>
  <si>
    <t>Emanuele</t>
  </si>
  <si>
    <t>Centurión</t>
  </si>
  <si>
    <t>Adrián</t>
  </si>
  <si>
    <t>Ricardo</t>
  </si>
  <si>
    <t>Gilardino</t>
  </si>
  <si>
    <t>Konaté</t>
  </si>
  <si>
    <t>Pape</t>
  </si>
  <si>
    <t>Sculli</t>
  </si>
  <si>
    <t>Velocci</t>
  </si>
  <si>
    <t>Borra</t>
  </si>
  <si>
    <t>Mihaylov</t>
  </si>
  <si>
    <t>Nikolay</t>
  </si>
  <si>
    <t>Borislavov</t>
  </si>
  <si>
    <t>Agostini</t>
  </si>
  <si>
    <t>Albertazzi</t>
  </si>
  <si>
    <t>Michelangelo</t>
  </si>
  <si>
    <t>Cacciatore</t>
  </si>
  <si>
    <t>Fabrizio</t>
  </si>
  <si>
    <t>Alejandro</t>
  </si>
  <si>
    <t>Damian</t>
  </si>
  <si>
    <t>Maietta</t>
  </si>
  <si>
    <t>Domenico</t>
  </si>
  <si>
    <t>Marques</t>
  </si>
  <si>
    <t>Pinto</t>
  </si>
  <si>
    <t>Moras</t>
  </si>
  <si>
    <t>Vangelis</t>
  </si>
  <si>
    <t>Pillud</t>
  </si>
  <si>
    <t>Alexis</t>
  </si>
  <si>
    <t>Cirigliano</t>
  </si>
  <si>
    <t>Donadel</t>
  </si>
  <si>
    <t>Donati</t>
  </si>
  <si>
    <t>Hallfredsson</t>
  </si>
  <si>
    <t>Emil</t>
  </si>
  <si>
    <t>Jankovic</t>
  </si>
  <si>
    <t>Bosko</t>
  </si>
  <si>
    <t>Rabusic</t>
  </si>
  <si>
    <t>Michal</t>
  </si>
  <si>
    <t>Sala</t>
  </si>
  <si>
    <t>Jacopo</t>
  </si>
  <si>
    <t>Cacia</t>
  </si>
  <si>
    <t>Donsah</t>
  </si>
  <si>
    <t>Godfred</t>
  </si>
  <si>
    <t>Toni</t>
  </si>
  <si>
    <t>Carrizo</t>
  </si>
  <si>
    <t>Juan</t>
  </si>
  <si>
    <t>Castellazzi</t>
  </si>
  <si>
    <t>Handanovic</t>
  </si>
  <si>
    <t>Samir</t>
  </si>
  <si>
    <t>Maniero</t>
  </si>
  <si>
    <t>Andreolli</t>
  </si>
  <si>
    <t>Campagnaro</t>
  </si>
  <si>
    <t>Hugo</t>
  </si>
  <si>
    <t>Armando</t>
  </si>
  <si>
    <t>Chivu</t>
  </si>
  <si>
    <t>D'Ambrosio</t>
  </si>
  <si>
    <t>Eguelfi</t>
  </si>
  <si>
    <t>Fabio</t>
  </si>
  <si>
    <t>Jesus</t>
  </si>
  <si>
    <t>Nagatomo</t>
  </si>
  <si>
    <t>Yuto</t>
  </si>
  <si>
    <t>Paramatti</t>
  </si>
  <si>
    <t>Ranocchia</t>
  </si>
  <si>
    <t>Samuel</t>
  </si>
  <si>
    <t>Walter</t>
  </si>
  <si>
    <t>Bonazzoli</t>
  </si>
  <si>
    <t>Cambiasso</t>
  </si>
  <si>
    <t>Esteban</t>
  </si>
  <si>
    <t>Matías</t>
  </si>
  <si>
    <t>Capello</t>
  </si>
  <si>
    <t>Kovacic</t>
  </si>
  <si>
    <t>Mateo</t>
  </si>
  <si>
    <t>Kuzmanovic</t>
  </si>
  <si>
    <t>Zdravko</t>
  </si>
  <si>
    <t>Mudingayi</t>
  </si>
  <si>
    <t>Gaby</t>
  </si>
  <si>
    <t>Puscas</t>
  </si>
  <si>
    <t>George</t>
  </si>
  <si>
    <t>Alexandru</t>
  </si>
  <si>
    <t>Taider</t>
  </si>
  <si>
    <t>Saphir</t>
  </si>
  <si>
    <t>Sliti</t>
  </si>
  <si>
    <t>Zanetti</t>
  </si>
  <si>
    <t>Javier</t>
  </si>
  <si>
    <t>Álvarez</t>
  </si>
  <si>
    <t>Acampora</t>
  </si>
  <si>
    <t>Donkor</t>
  </si>
  <si>
    <t>Opoku</t>
  </si>
  <si>
    <t>Icardi</t>
  </si>
  <si>
    <t>Mauro</t>
  </si>
  <si>
    <t>Emanuel</t>
  </si>
  <si>
    <t>Milito</t>
  </si>
  <si>
    <t>Mira</t>
  </si>
  <si>
    <t>Palacio</t>
  </si>
  <si>
    <t>Rodrigo</t>
  </si>
  <si>
    <t>Buffon</t>
  </si>
  <si>
    <t>Gianluigi</t>
  </si>
  <si>
    <t>Citti</t>
  </si>
  <si>
    <t>Storari</t>
  </si>
  <si>
    <t>Vannucchi</t>
  </si>
  <si>
    <t>Gianmarco</t>
  </si>
  <si>
    <t>Barzagli</t>
  </si>
  <si>
    <t>Bonucci</t>
  </si>
  <si>
    <t>Chiellini</t>
  </si>
  <si>
    <t>Lichtsteiner</t>
  </si>
  <si>
    <t>Stephan</t>
  </si>
  <si>
    <t>Peluso</t>
  </si>
  <si>
    <t>Romagna</t>
  </si>
  <si>
    <t>Untersee</t>
  </si>
  <si>
    <t>Joel</t>
  </si>
  <si>
    <t>Asamoah</t>
  </si>
  <si>
    <t>Kwadwo</t>
  </si>
  <si>
    <t>Bnou</t>
  </si>
  <si>
    <t>Marzouk</t>
  </si>
  <si>
    <t>Younes</t>
  </si>
  <si>
    <t>Isla</t>
  </si>
  <si>
    <t>Mauricio</t>
  </si>
  <si>
    <t>Anibal</t>
  </si>
  <si>
    <t>Marchisio</t>
  </si>
  <si>
    <t>Claudio</t>
  </si>
  <si>
    <t>Mattiello</t>
  </si>
  <si>
    <t>Padoin</t>
  </si>
  <si>
    <t>Pepe</t>
  </si>
  <si>
    <t>Pirlo</t>
  </si>
  <si>
    <t>Pogba</t>
  </si>
  <si>
    <t>Paul</t>
  </si>
  <si>
    <t>Labile</t>
  </si>
  <si>
    <t>Gerbaudo</t>
  </si>
  <si>
    <t>Giovinco</t>
  </si>
  <si>
    <t>Osvaldo</t>
  </si>
  <si>
    <t>Quagliarella</t>
  </si>
  <si>
    <t>Slivka</t>
  </si>
  <si>
    <t>Vykintas</t>
  </si>
  <si>
    <t>Tevez</t>
  </si>
  <si>
    <t>Carlos</t>
  </si>
  <si>
    <t>Vucinic</t>
  </si>
  <si>
    <t>Mirko</t>
  </si>
  <si>
    <t>Berisha</t>
  </si>
  <si>
    <t>Etrit</t>
  </si>
  <si>
    <t>Guerrieri</t>
  </si>
  <si>
    <t>Guido</t>
  </si>
  <si>
    <t>Marchetti</t>
  </si>
  <si>
    <t>Strakosha</t>
  </si>
  <si>
    <t>Thomas</t>
  </si>
  <si>
    <t>Biava</t>
  </si>
  <si>
    <t>Cana</t>
  </si>
  <si>
    <t>Lorik</t>
  </si>
  <si>
    <t>Cavanda</t>
  </si>
  <si>
    <t>Luis</t>
  </si>
  <si>
    <t>Pedro</t>
  </si>
  <si>
    <t>Ciani</t>
  </si>
  <si>
    <t>Elez</t>
  </si>
  <si>
    <t>Filippini</t>
  </si>
  <si>
    <t>Konko</t>
  </si>
  <si>
    <t>Abdoulay</t>
  </si>
  <si>
    <t>Novaretti</t>
  </si>
  <si>
    <t>Martin</t>
  </si>
  <si>
    <t>Paterni</t>
  </si>
  <si>
    <t>Nico</t>
  </si>
  <si>
    <t>Perocchi</t>
  </si>
  <si>
    <t>Pollace</t>
  </si>
  <si>
    <t>Radu</t>
  </si>
  <si>
    <t>Serpieri</t>
  </si>
  <si>
    <t>Antic</t>
  </si>
  <si>
    <t>Milos</t>
  </si>
  <si>
    <t>Biglia</t>
  </si>
  <si>
    <t>Candreva</t>
  </si>
  <si>
    <t>Crecco</t>
  </si>
  <si>
    <t>Kakuta</t>
  </si>
  <si>
    <t>Gaël</t>
  </si>
  <si>
    <t>Ledesma</t>
  </si>
  <si>
    <t>Lombardi</t>
  </si>
  <si>
    <t>Lulic</t>
  </si>
  <si>
    <t>Senad</t>
  </si>
  <si>
    <t>Mauri</t>
  </si>
  <si>
    <t>Milani</t>
  </si>
  <si>
    <t>Onazi</t>
  </si>
  <si>
    <t>Eddy</t>
  </si>
  <si>
    <t>Ogenyi</t>
  </si>
  <si>
    <t>Palombi</t>
  </si>
  <si>
    <t>Tounkara</t>
  </si>
  <si>
    <t>Mamadou</t>
  </si>
  <si>
    <t>Hélder</t>
  </si>
  <si>
    <t>Postiga</t>
  </si>
  <si>
    <t>Klose</t>
  </si>
  <si>
    <t>Miroslav</t>
  </si>
  <si>
    <t>Minala</t>
  </si>
  <si>
    <t>Joseph</t>
  </si>
  <si>
    <t>Marie</t>
  </si>
  <si>
    <t>Murgia</t>
  </si>
  <si>
    <t>Pace</t>
  </si>
  <si>
    <t>Perea</t>
  </si>
  <si>
    <t>Brayan</t>
  </si>
  <si>
    <t>Silvagni</t>
  </si>
  <si>
    <t>Aldegani</t>
  </si>
  <si>
    <t>Anania</t>
  </si>
  <si>
    <t>Bardi</t>
  </si>
  <si>
    <t>Cipriani</t>
  </si>
  <si>
    <t>Castellini</t>
  </si>
  <si>
    <t>Ceccherini</t>
  </si>
  <si>
    <t>Coda</t>
  </si>
  <si>
    <t>Gemiti</t>
  </si>
  <si>
    <t>Ibrahima</t>
  </si>
  <si>
    <t>Mesbah</t>
  </si>
  <si>
    <t>Djamel</t>
  </si>
  <si>
    <t>Piccini</t>
  </si>
  <si>
    <t>Tiritiello</t>
  </si>
  <si>
    <t>Valentini</t>
  </si>
  <si>
    <t>Bartolini</t>
  </si>
  <si>
    <t>Benassi</t>
  </si>
  <si>
    <t>Biagianti</t>
  </si>
  <si>
    <t>Duncan</t>
  </si>
  <si>
    <t>Alfred</t>
  </si>
  <si>
    <t>Greco</t>
  </si>
  <si>
    <t>Luci</t>
  </si>
  <si>
    <t>Belfodil</t>
  </si>
  <si>
    <t>Ishak</t>
  </si>
  <si>
    <t>Biasci</t>
  </si>
  <si>
    <t>Tommaso</t>
  </si>
  <si>
    <t>Emeghara</t>
  </si>
  <si>
    <t>Innocent</t>
  </si>
  <si>
    <t>Siligardi</t>
  </si>
  <si>
    <t>Abbiati</t>
  </si>
  <si>
    <t>Amelia</t>
  </si>
  <si>
    <t>Coppola</t>
  </si>
  <si>
    <t>Ferdinando</t>
  </si>
  <si>
    <t>Ferrari</t>
  </si>
  <si>
    <t>Abate</t>
  </si>
  <si>
    <t>Ignazio</t>
  </si>
  <si>
    <t>Bonera</t>
  </si>
  <si>
    <t>Constant</t>
  </si>
  <si>
    <t>Kevin</t>
  </si>
  <si>
    <t>Iotti</t>
  </si>
  <si>
    <t>Mexès</t>
  </si>
  <si>
    <t>Philippe</t>
  </si>
  <si>
    <t>Pinato</t>
  </si>
  <si>
    <t>Rami</t>
  </si>
  <si>
    <t>Adil</t>
  </si>
  <si>
    <t>Silvestre</t>
  </si>
  <si>
    <t>Augustin</t>
  </si>
  <si>
    <t>Zaccardo</t>
  </si>
  <si>
    <t>Zapata</t>
  </si>
  <si>
    <t>Benedicic</t>
  </si>
  <si>
    <t>Zan</t>
  </si>
  <si>
    <t>Birsa</t>
  </si>
  <si>
    <t>Valter</t>
  </si>
  <si>
    <t>Cristante</t>
  </si>
  <si>
    <t>Bryan</t>
  </si>
  <si>
    <t>Nigel</t>
  </si>
  <si>
    <t>Emanuelson</t>
  </si>
  <si>
    <t>Urby</t>
  </si>
  <si>
    <t>Essien</t>
  </si>
  <si>
    <t>Honda</t>
  </si>
  <si>
    <t>Keisuke</t>
  </si>
  <si>
    <t>Montolivo</t>
  </si>
  <si>
    <t>Muntari</t>
  </si>
  <si>
    <t>Sulley</t>
  </si>
  <si>
    <t>Ali</t>
  </si>
  <si>
    <t>Poli</t>
  </si>
  <si>
    <t>Saponara</t>
  </si>
  <si>
    <t>Taarabt</t>
  </si>
  <si>
    <t>Adel</t>
  </si>
  <si>
    <t>Balotelli</t>
  </si>
  <si>
    <t>Mastalli</t>
  </si>
  <si>
    <t>Modic</t>
  </si>
  <si>
    <t>Andrej</t>
  </si>
  <si>
    <t>Pazzini</t>
  </si>
  <si>
    <t>Giampaolo</t>
  </si>
  <si>
    <t>Petagna</t>
  </si>
  <si>
    <t>Piccinocchi</t>
  </si>
  <si>
    <t>Colombo</t>
  </si>
  <si>
    <t>Contini</t>
  </si>
  <si>
    <t>Baranovsky</t>
  </si>
  <si>
    <t>Nikita</t>
  </si>
  <si>
    <t>Doblas</t>
  </si>
  <si>
    <t>Santana</t>
  </si>
  <si>
    <t>Reina</t>
  </si>
  <si>
    <t>José</t>
  </si>
  <si>
    <t>Albiol</t>
  </si>
  <si>
    <t>Raul</t>
  </si>
  <si>
    <t>Britos</t>
  </si>
  <si>
    <t>Miguel</t>
  </si>
  <si>
    <t>Angel</t>
  </si>
  <si>
    <t>Ghoulam</t>
  </si>
  <si>
    <t>Faouzi</t>
  </si>
  <si>
    <t>Girardi</t>
  </si>
  <si>
    <t>Guardiglio</t>
  </si>
  <si>
    <t>Vincenzo</t>
  </si>
  <si>
    <t>Maggio</t>
  </si>
  <si>
    <t>Mangiapia</t>
  </si>
  <si>
    <t>Mesto</t>
  </si>
  <si>
    <t>Giandomenico</t>
  </si>
  <si>
    <t>Palumbo</t>
  </si>
  <si>
    <t>Réveillère</t>
  </si>
  <si>
    <t>Anthony</t>
  </si>
  <si>
    <t>Supino</t>
  </si>
  <si>
    <t>Uvini</t>
  </si>
  <si>
    <t>Bariti</t>
  </si>
  <si>
    <t>Behrami</t>
  </si>
  <si>
    <t>Valon</t>
  </si>
  <si>
    <t>Dzemaili</t>
  </si>
  <si>
    <t>Blerim</t>
  </si>
  <si>
    <t>Hamsik</t>
  </si>
  <si>
    <t>Inler</t>
  </si>
  <si>
    <t>Gökhan</t>
  </si>
  <si>
    <t>Radosevic</t>
  </si>
  <si>
    <t>Tutino</t>
  </si>
  <si>
    <t>Bifulco</t>
  </si>
  <si>
    <t>Alfredo</t>
  </si>
  <si>
    <t>Callejón</t>
  </si>
  <si>
    <t>María</t>
  </si>
  <si>
    <t>Gaetano</t>
  </si>
  <si>
    <t>Felice</t>
  </si>
  <si>
    <t>Higuaín</t>
  </si>
  <si>
    <t>Insigne</t>
  </si>
  <si>
    <t>Mertens</t>
  </si>
  <si>
    <t>Dries</t>
  </si>
  <si>
    <t>Palmiero</t>
  </si>
  <si>
    <t>Pandev</t>
  </si>
  <si>
    <t>Goran</t>
  </si>
  <si>
    <t>Prezioso</t>
  </si>
  <si>
    <t>Romano</t>
  </si>
  <si>
    <t>Duvan</t>
  </si>
  <si>
    <t>Bajza</t>
  </si>
  <si>
    <t>Pavol</t>
  </si>
  <si>
    <t>Coric</t>
  </si>
  <si>
    <t>Marijan</t>
  </si>
  <si>
    <t>Mirante</t>
  </si>
  <si>
    <t>Pavarini</t>
  </si>
  <si>
    <t>Rossetto</t>
  </si>
  <si>
    <t>Cassani</t>
  </si>
  <si>
    <t>Lucarelli</t>
  </si>
  <si>
    <t>Molinaro</t>
  </si>
  <si>
    <t>Paletta</t>
  </si>
  <si>
    <t>Rossini</t>
  </si>
  <si>
    <t>Sall</t>
  </si>
  <si>
    <t>Dembel</t>
  </si>
  <si>
    <t>Vergara</t>
  </si>
  <si>
    <t>Jherson</t>
  </si>
  <si>
    <t>Zagnoni</t>
  </si>
  <si>
    <t>Acquah</t>
  </si>
  <si>
    <t>Afriyie</t>
  </si>
  <si>
    <t>Biabiany</t>
  </si>
  <si>
    <t>Ludovic</t>
  </si>
  <si>
    <t>Galloppa</t>
  </si>
  <si>
    <t>Gobbi</t>
  </si>
  <si>
    <t>Filip</t>
  </si>
  <si>
    <t>Marchionni</t>
  </si>
  <si>
    <t>Martinez</t>
  </si>
  <si>
    <t>Jose</t>
  </si>
  <si>
    <t>Munari</t>
  </si>
  <si>
    <t>Gianni</t>
  </si>
  <si>
    <t>Obi</t>
  </si>
  <si>
    <t>Chukwuma</t>
  </si>
  <si>
    <t>Parolo</t>
  </si>
  <si>
    <t>Schelotto</t>
  </si>
  <si>
    <t>Cassano</t>
  </si>
  <si>
    <t>Cerri</t>
  </si>
  <si>
    <t>Nyantakyi</t>
  </si>
  <si>
    <t>Solomon</t>
  </si>
  <si>
    <t>Palladino</t>
  </si>
  <si>
    <t>Raffaele</t>
  </si>
  <si>
    <t>Pozzi</t>
  </si>
  <si>
    <t>Morgan</t>
  </si>
  <si>
    <t>Lobont</t>
  </si>
  <si>
    <t>Bogdan</t>
  </si>
  <si>
    <t>Skorupski</t>
  </si>
  <si>
    <t>Lukasz</t>
  </si>
  <si>
    <t>Balzaretti</t>
  </si>
  <si>
    <t>Castan</t>
  </si>
  <si>
    <t>Jedvaj</t>
  </si>
  <si>
    <t>Tin</t>
  </si>
  <si>
    <t>Romagnoli</t>
  </si>
  <si>
    <t>Alessio</t>
  </si>
  <si>
    <t>Tolói</t>
  </si>
  <si>
    <t>Torosidis</t>
  </si>
  <si>
    <t>Vasileios</t>
  </si>
  <si>
    <t>Florenzi</t>
  </si>
  <si>
    <t>Michel</t>
  </si>
  <si>
    <t>Bastos</t>
  </si>
  <si>
    <t>Nainggolan</t>
  </si>
  <si>
    <t>Radja</t>
  </si>
  <si>
    <t>Pjanic</t>
  </si>
  <si>
    <t>Miralem</t>
  </si>
  <si>
    <t>Ricci</t>
  </si>
  <si>
    <t>Strootman</t>
  </si>
  <si>
    <t>Battaglia</t>
  </si>
  <si>
    <t>Destro</t>
  </si>
  <si>
    <t>Ljajic</t>
  </si>
  <si>
    <t>Adem</t>
  </si>
  <si>
    <t>Mazzitelli</t>
  </si>
  <si>
    <t>Totti</t>
  </si>
  <si>
    <t>Angelo</t>
  </si>
  <si>
    <t>Esmael</t>
  </si>
  <si>
    <t>Falcone</t>
  </si>
  <si>
    <t>Wladimiro</t>
  </si>
  <si>
    <t>Fiorillo</t>
  </si>
  <si>
    <t>Berardi</t>
  </si>
  <si>
    <t>Fornasier</t>
  </si>
  <si>
    <t>Gastaldello</t>
  </si>
  <si>
    <t>Mustafi</t>
  </si>
  <si>
    <t>Shkodran</t>
  </si>
  <si>
    <t>Palombo</t>
  </si>
  <si>
    <t>Regini</t>
  </si>
  <si>
    <t>Vasco</t>
  </si>
  <si>
    <t>Bjarnason</t>
  </si>
  <si>
    <t>Birkir</t>
  </si>
  <si>
    <t>Krsticic</t>
  </si>
  <si>
    <t>Nicolás</t>
  </si>
  <si>
    <t>Salamon</t>
  </si>
  <si>
    <t>Bartosz</t>
  </si>
  <si>
    <t>Sansone</t>
  </si>
  <si>
    <t>Sestu</t>
  </si>
  <si>
    <t>Soriano</t>
  </si>
  <si>
    <t>Wszolek</t>
  </si>
  <si>
    <t>Pawel</t>
  </si>
  <si>
    <t>Gabbiadini</t>
  </si>
  <si>
    <t>Manolo</t>
  </si>
  <si>
    <t>Lombardo</t>
  </si>
  <si>
    <t>Maxi</t>
  </si>
  <si>
    <t>Lopez</t>
  </si>
  <si>
    <t>Pegolo</t>
  </si>
  <si>
    <t>Perilli</t>
  </si>
  <si>
    <t>Polito</t>
  </si>
  <si>
    <t>Pomini</t>
  </si>
  <si>
    <t>Acerbi</t>
  </si>
  <si>
    <t>Antei</t>
  </si>
  <si>
    <t>Ariaudo</t>
  </si>
  <si>
    <t>Bianco</t>
  </si>
  <si>
    <t>Cannavaro</t>
  </si>
  <si>
    <t>Caselli</t>
  </si>
  <si>
    <t>Gazzola</t>
  </si>
  <si>
    <t>Marcello</t>
  </si>
  <si>
    <t>Longhi</t>
  </si>
  <si>
    <t>Manfredini</t>
  </si>
  <si>
    <t>Mendes</t>
  </si>
  <si>
    <t>Filipe</t>
  </si>
  <si>
    <t>Teodosio</t>
  </si>
  <si>
    <t>Pucino</t>
  </si>
  <si>
    <t>Terranova</t>
  </si>
  <si>
    <t>Vacondio</t>
  </si>
  <si>
    <t>Ziegler</t>
  </si>
  <si>
    <t>Reto</t>
  </si>
  <si>
    <t>Sanabria</t>
  </si>
  <si>
    <t>Biondini</t>
  </si>
  <si>
    <t>Brighi</t>
  </si>
  <si>
    <t>Chibsah</t>
  </si>
  <si>
    <t>Yussif</t>
  </si>
  <si>
    <t>Raman</t>
  </si>
  <si>
    <t>Gliozzi</t>
  </si>
  <si>
    <t>Ettore</t>
  </si>
  <si>
    <t>Lodesani</t>
  </si>
  <si>
    <t>Magnanelli</t>
  </si>
  <si>
    <t>Marrone</t>
  </si>
  <si>
    <t>Missiroli</t>
  </si>
  <si>
    <t>Rosi</t>
  </si>
  <si>
    <t>Aleandro</t>
  </si>
  <si>
    <t>Alexe</t>
  </si>
  <si>
    <t>Marius</t>
  </si>
  <si>
    <t>Alhassan</t>
  </si>
  <si>
    <t>Abass</t>
  </si>
  <si>
    <t>Castelletto</t>
  </si>
  <si>
    <t>Eros</t>
  </si>
  <si>
    <t>Floccari</t>
  </si>
  <si>
    <t>Masucci</t>
  </si>
  <si>
    <t>Zaza</t>
  </si>
  <si>
    <t>Berni</t>
  </si>
  <si>
    <t>Gillet</t>
  </si>
  <si>
    <t>Jean</t>
  </si>
  <si>
    <t>Francois</t>
  </si>
  <si>
    <t>Gomis</t>
  </si>
  <si>
    <t>Lys</t>
  </si>
  <si>
    <t>Padelli</t>
  </si>
  <si>
    <t>Saracco</t>
  </si>
  <si>
    <t>Umberto</t>
  </si>
  <si>
    <t>Barreca</t>
  </si>
  <si>
    <t>Bovo</t>
  </si>
  <si>
    <t>Darmian</t>
  </si>
  <si>
    <t>Glik</t>
  </si>
  <si>
    <t>Kamil</t>
  </si>
  <si>
    <t>Maksimovic</t>
  </si>
  <si>
    <t>Nikola</t>
  </si>
  <si>
    <t>Moretti</t>
  </si>
  <si>
    <t>Emiliano</t>
  </si>
  <si>
    <t>Pasquale</t>
  </si>
  <si>
    <t>Vesovic</t>
  </si>
  <si>
    <t>Aramu</t>
  </si>
  <si>
    <t>Basha</t>
  </si>
  <si>
    <t>Migjen</t>
  </si>
  <si>
    <t>Omar</t>
  </si>
  <si>
    <t>Farnerud</t>
  </si>
  <si>
    <t>Alexander</t>
  </si>
  <si>
    <t>Gazzi</t>
  </si>
  <si>
    <t>Carlo</t>
  </si>
  <si>
    <t>Gyasi</t>
  </si>
  <si>
    <t>Emmanuel</t>
  </si>
  <si>
    <t>Kurtic</t>
  </si>
  <si>
    <t>Jasmin</t>
  </si>
  <si>
    <t>Masiello</t>
  </si>
  <si>
    <t>Salvatore</t>
  </si>
  <si>
    <t>Tachtsidis</t>
  </si>
  <si>
    <t>Vives</t>
  </si>
  <si>
    <t>Cerci</t>
  </si>
  <si>
    <t>Immobile</t>
  </si>
  <si>
    <t>Meggiorini</t>
  </si>
  <si>
    <t>Benussi</t>
  </si>
  <si>
    <t>Brkic</t>
  </si>
  <si>
    <t>Zeljko</t>
  </si>
  <si>
    <t>Kelava</t>
  </si>
  <si>
    <t>Scuffet</t>
  </si>
  <si>
    <t>Basta</t>
  </si>
  <si>
    <t>Dusan</t>
  </si>
  <si>
    <t>Berra</t>
  </si>
  <si>
    <t>Bubnjic</t>
  </si>
  <si>
    <t>Igor</t>
  </si>
  <si>
    <t>Domizzi</t>
  </si>
  <si>
    <t>Maurizio</t>
  </si>
  <si>
    <t>Douglas</t>
  </si>
  <si>
    <t>Do</t>
  </si>
  <si>
    <t>Heurtaux</t>
  </si>
  <si>
    <t>Widmer</t>
  </si>
  <si>
    <t>Silvan</t>
  </si>
  <si>
    <t>Badu</t>
  </si>
  <si>
    <t>Agyemang</t>
  </si>
  <si>
    <t>Lazzari</t>
  </si>
  <si>
    <t>Mlinar</t>
  </si>
  <si>
    <t>Frano</t>
  </si>
  <si>
    <t>Pereyra</t>
  </si>
  <si>
    <t>Pinzi</t>
  </si>
  <si>
    <t>Giampiero</t>
  </si>
  <si>
    <t>Yebda</t>
  </si>
  <si>
    <t>Hassan</t>
  </si>
  <si>
    <t>Zielinski</t>
  </si>
  <si>
    <t>Piotr</t>
  </si>
  <si>
    <t>Beleck</t>
  </si>
  <si>
    <t>A'Beka</t>
  </si>
  <si>
    <t>Steve</t>
  </si>
  <si>
    <t>Leo</t>
  </si>
  <si>
    <t>Bertoia</t>
  </si>
  <si>
    <t>Del Grosso</t>
  </si>
  <si>
    <t>De Luca</t>
  </si>
  <si>
    <t>Della Rocca</t>
  </si>
  <si>
    <t>Del Fabro</t>
  </si>
  <si>
    <t>De Matteis</t>
  </si>
  <si>
    <t>Da Silva</t>
  </si>
  <si>
    <t>De Ceglie</t>
  </si>
  <si>
    <t>De Maio</t>
  </si>
  <si>
    <t>Di Marco</t>
  </si>
  <si>
    <t>Dalla Riva</t>
  </si>
  <si>
    <t>De Angelis</t>
  </si>
  <si>
    <t>De Sciglio</t>
  </si>
  <si>
    <t>De Jong</t>
  </si>
  <si>
    <t>Di Molfetta</t>
  </si>
  <si>
    <t>El Shaarawy</t>
  </si>
  <si>
    <t>Di Fiore</t>
  </si>
  <si>
    <t>De Sanctis</t>
  </si>
  <si>
    <t>De Rossi</t>
  </si>
  <si>
    <t>Di Mariano</t>
  </si>
  <si>
    <t>Da Costa</t>
  </si>
  <si>
    <t>De Silvestri</t>
  </si>
  <si>
    <t>Floro Flores</t>
  </si>
  <si>
    <t>El Kaddouri</t>
  </si>
  <si>
    <t>Di Natale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</si>
</sst>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0" fontId="18" fillId="0" borderId="0" xfId="42" applyAlignment="1">
      <alignment horizontal="center" wrapText="1"/>
    </xf>
    <xf numFmtId="0" fontId="0" fillId="0" borderId="0" xfId="0" applyFont="1" applyFill="1"/>
    <xf numFmtId="14" fontId="0" fillId="0" borderId="0" xfId="0" applyNumberFormat="1" applyFont="1" applyFill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ntagazzet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6"/>
  <sheetViews>
    <sheetView tabSelected="1" workbookViewId="0">
      <selection activeCell="Z10" sqref="Z10"/>
    </sheetView>
  </sheetViews>
  <sheetFormatPr defaultRowHeight="15" x14ac:dyDescent="0.25"/>
  <cols>
    <col min="1" max="1" width="7" bestFit="1" customWidth="1"/>
    <col min="2" max="2" width="6.140625" bestFit="1" customWidth="1"/>
    <col min="3" max="3" width="22.42578125" bestFit="1" customWidth="1"/>
    <col min="4" max="4" width="16.42578125" customWidth="1"/>
    <col min="5" max="5" width="3" bestFit="1" customWidth="1"/>
    <col min="6" max="6" width="7.7109375" customWidth="1"/>
    <col min="7" max="7" width="8.140625" customWidth="1"/>
    <col min="8" max="8" width="3.140625" bestFit="1" customWidth="1"/>
    <col min="9" max="9" width="3.28515625" bestFit="1" customWidth="1"/>
    <col min="10" max="10" width="5.85546875" bestFit="1" customWidth="1"/>
    <col min="11" max="11" width="3.140625" bestFit="1" customWidth="1"/>
    <col min="12" max="12" width="3" bestFit="1" customWidth="1"/>
    <col min="13" max="13" width="3.28515625" bestFit="1" customWidth="1"/>
    <col min="14" max="14" width="2.85546875" bestFit="1" customWidth="1"/>
    <col min="15" max="15" width="3.140625" bestFit="1" customWidth="1"/>
    <col min="16" max="16" width="4.140625" bestFit="1" customWidth="1"/>
    <col min="17" max="17" width="3.42578125" bestFit="1" customWidth="1"/>
    <col min="18" max="18" width="11.42578125" bestFit="1" customWidth="1"/>
    <col min="19" max="19" width="3.5703125" bestFit="1" customWidth="1"/>
    <col min="20" max="20" width="11.5703125" bestFit="1" customWidth="1"/>
    <col min="21" max="21" width="12.5703125" bestFit="1" customWidth="1"/>
    <col min="22" max="22" width="18.85546875" customWidth="1"/>
  </cols>
  <sheetData>
    <row r="1" spans="1:22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2" ht="15" customHeight="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4" spans="1:22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t="s">
        <v>637</v>
      </c>
    </row>
    <row r="5" spans="1:22" x14ac:dyDescent="0.25">
      <c r="A5" s="2">
        <v>611</v>
      </c>
      <c r="B5" s="2" t="s">
        <v>6</v>
      </c>
      <c r="C5" s="2" t="s">
        <v>27</v>
      </c>
      <c r="D5" s="2" t="s">
        <v>28</v>
      </c>
      <c r="E5" s="2">
        <v>2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6.5</v>
      </c>
      <c r="S5" s="2">
        <v>0</v>
      </c>
      <c r="T5" s="2">
        <v>6</v>
      </c>
      <c r="U5" s="2">
        <v>6</v>
      </c>
      <c r="V5">
        <f>VLOOKUP(C5,Foglio1!$P$1:$Q$6573,2,FALSE)</f>
        <v>32</v>
      </c>
    </row>
    <row r="6" spans="1:22" x14ac:dyDescent="0.25">
      <c r="A6" s="2">
        <v>12</v>
      </c>
      <c r="B6" s="2" t="s">
        <v>6</v>
      </c>
      <c r="C6" s="2" t="s">
        <v>30</v>
      </c>
      <c r="D6" s="2" t="s">
        <v>28</v>
      </c>
      <c r="E6" s="2">
        <v>29</v>
      </c>
      <c r="F6" s="2">
        <v>3</v>
      </c>
      <c r="G6" s="2">
        <v>0</v>
      </c>
      <c r="H6" s="2">
        <v>0</v>
      </c>
      <c r="I6" s="2">
        <v>38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6.26</v>
      </c>
      <c r="S6" s="2">
        <v>0</v>
      </c>
      <c r="T6" s="2">
        <v>5</v>
      </c>
      <c r="U6" s="2">
        <v>5</v>
      </c>
      <c r="V6">
        <f>VLOOKUP(C6,Foglio1!$P$1:$Q$6573,2,FALSE)</f>
        <v>30</v>
      </c>
    </row>
    <row r="7" spans="1:22" x14ac:dyDescent="0.25">
      <c r="A7" s="2">
        <v>14</v>
      </c>
      <c r="B7" s="2" t="s">
        <v>80</v>
      </c>
      <c r="C7" s="2" t="s">
        <v>97</v>
      </c>
      <c r="D7" s="2" t="s">
        <v>28</v>
      </c>
      <c r="E7" s="2">
        <v>10</v>
      </c>
      <c r="F7" s="2">
        <v>2</v>
      </c>
      <c r="G7" s="2">
        <v>0</v>
      </c>
      <c r="H7" s="2">
        <v>3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2</v>
      </c>
      <c r="R7" s="2">
        <v>6.15</v>
      </c>
      <c r="S7" s="2">
        <v>1</v>
      </c>
      <c r="T7" s="2">
        <v>6.95</v>
      </c>
      <c r="U7" s="2">
        <v>7.05</v>
      </c>
      <c r="V7">
        <f>VLOOKUP(C7,Foglio1!$P$1:$Q$6573,2,FALSE)</f>
        <v>58</v>
      </c>
    </row>
    <row r="8" spans="1:22" x14ac:dyDescent="0.25">
      <c r="A8" s="2">
        <v>16</v>
      </c>
      <c r="B8" s="2" t="s">
        <v>80</v>
      </c>
      <c r="C8" s="2" t="s">
        <v>98</v>
      </c>
      <c r="D8" s="2" t="s">
        <v>28</v>
      </c>
      <c r="E8" s="2">
        <v>30</v>
      </c>
      <c r="F8" s="2">
        <v>3</v>
      </c>
      <c r="G8" s="2">
        <v>0</v>
      </c>
      <c r="H8" s="2">
        <v>10</v>
      </c>
      <c r="I8" s="2">
        <v>0</v>
      </c>
      <c r="J8" s="2">
        <v>4</v>
      </c>
      <c r="K8" s="2">
        <v>4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3</v>
      </c>
      <c r="R8" s="2">
        <v>6.15</v>
      </c>
      <c r="S8" s="2">
        <v>1</v>
      </c>
      <c r="T8" s="2">
        <v>7.2</v>
      </c>
      <c r="U8" s="2">
        <v>7.33</v>
      </c>
      <c r="V8">
        <f>VLOOKUP(C8,Foglio1!$P$1:$Q$6573,2,FALSE)</f>
        <v>59</v>
      </c>
    </row>
    <row r="9" spans="1:22" x14ac:dyDescent="0.25">
      <c r="A9" s="2">
        <v>20</v>
      </c>
      <c r="B9" s="2" t="s">
        <v>80</v>
      </c>
      <c r="C9" s="2" t="s">
        <v>154</v>
      </c>
      <c r="D9" s="2" t="s">
        <v>28</v>
      </c>
      <c r="E9" s="2">
        <v>14</v>
      </c>
      <c r="F9" s="2">
        <v>2</v>
      </c>
      <c r="G9" s="2">
        <v>0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5.57</v>
      </c>
      <c r="S9" s="2">
        <v>0</v>
      </c>
      <c r="T9" s="2">
        <v>5.93</v>
      </c>
      <c r="U9" s="2">
        <v>5.93</v>
      </c>
      <c r="V9">
        <f>VLOOKUP(C9,Foglio1!$P$1:$Q$6573,2,FALSE)</f>
        <v>60</v>
      </c>
    </row>
    <row r="10" spans="1:22" x14ac:dyDescent="0.25">
      <c r="A10" s="2">
        <v>22</v>
      </c>
      <c r="B10" s="2" t="s">
        <v>80</v>
      </c>
      <c r="C10" s="2" t="s">
        <v>177</v>
      </c>
      <c r="D10" s="2" t="s">
        <v>28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5.3</v>
      </c>
      <c r="S10" s="2">
        <v>0</v>
      </c>
      <c r="T10" s="2">
        <v>5.3</v>
      </c>
      <c r="U10" s="2">
        <v>5.3</v>
      </c>
      <c r="V10" t="e">
        <f>VLOOKUP(C10,Foglio1!$P$1:$Q$6573,2,FALSE)</f>
        <v>#N/A</v>
      </c>
    </row>
    <row r="11" spans="1:22" x14ac:dyDescent="0.25">
      <c r="A11" s="2">
        <v>4</v>
      </c>
      <c r="B11" s="2" t="s">
        <v>183</v>
      </c>
      <c r="C11" s="2" t="s">
        <v>188</v>
      </c>
      <c r="D11" s="2" t="s">
        <v>28</v>
      </c>
      <c r="E11" s="2">
        <v>25</v>
      </c>
      <c r="F11" s="2">
        <v>1</v>
      </c>
      <c r="G11" s="2">
        <v>0</v>
      </c>
      <c r="H11" s="2">
        <v>5</v>
      </c>
      <c r="I11" s="2">
        <v>0</v>
      </c>
      <c r="J11" s="2">
        <v>2</v>
      </c>
      <c r="K11" s="2">
        <v>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2</v>
      </c>
      <c r="R11" s="2">
        <v>6.44</v>
      </c>
      <c r="S11" s="2">
        <v>0</v>
      </c>
      <c r="T11" s="2">
        <v>7.02</v>
      </c>
      <c r="U11" s="2">
        <v>7.1</v>
      </c>
      <c r="V11">
        <f>VLOOKUP(C11,Foglio1!$P$1:$Q$6573,2,FALSE)</f>
        <v>45</v>
      </c>
    </row>
    <row r="12" spans="1:22" x14ac:dyDescent="0.25">
      <c r="A12" s="2">
        <v>24</v>
      </c>
      <c r="B12" s="2" t="s">
        <v>183</v>
      </c>
      <c r="C12" s="2" t="s">
        <v>220</v>
      </c>
      <c r="D12" s="2" t="s">
        <v>28</v>
      </c>
      <c r="E12" s="2">
        <v>28</v>
      </c>
      <c r="F12" s="2">
        <v>1</v>
      </c>
      <c r="G12" s="2">
        <v>0</v>
      </c>
      <c r="H12" s="2">
        <v>5</v>
      </c>
      <c r="I12" s="2">
        <v>0</v>
      </c>
      <c r="J12" s="2">
        <v>4</v>
      </c>
      <c r="K12" s="2">
        <v>4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3</v>
      </c>
      <c r="R12" s="2">
        <v>6.05</v>
      </c>
      <c r="S12" s="2">
        <v>0</v>
      </c>
      <c r="T12" s="2">
        <v>6.57</v>
      </c>
      <c r="U12" s="2">
        <v>6.71</v>
      </c>
      <c r="V12">
        <f>VLOOKUP(C12,Foglio1!$P$1:$Q$6573,2,FALSE)</f>
        <v>54</v>
      </c>
    </row>
    <row r="13" spans="1:22" x14ac:dyDescent="0.25">
      <c r="A13" s="2">
        <v>9</v>
      </c>
      <c r="B13" s="2" t="s">
        <v>183</v>
      </c>
      <c r="C13" s="2" t="s">
        <v>224</v>
      </c>
      <c r="D13" s="2" t="s">
        <v>28</v>
      </c>
      <c r="E13" s="2">
        <v>28</v>
      </c>
      <c r="F13" s="2">
        <v>6</v>
      </c>
      <c r="G13" s="2">
        <v>1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6.04</v>
      </c>
      <c r="S13" s="2">
        <v>0</v>
      </c>
      <c r="T13" s="2">
        <v>6.11</v>
      </c>
      <c r="U13" s="2">
        <v>6.11</v>
      </c>
      <c r="V13">
        <f>VLOOKUP(C13,Foglio1!$P$1:$Q$6573,2,FALSE)</f>
        <v>47</v>
      </c>
    </row>
    <row r="14" spans="1:22" x14ac:dyDescent="0.25">
      <c r="A14" s="2">
        <v>11</v>
      </c>
      <c r="B14" s="2" t="s">
        <v>183</v>
      </c>
      <c r="C14" s="2" t="s">
        <v>225</v>
      </c>
      <c r="D14" s="2" t="s">
        <v>28</v>
      </c>
      <c r="E14" s="2">
        <v>27</v>
      </c>
      <c r="F14" s="2">
        <v>6</v>
      </c>
      <c r="G14" s="2">
        <v>2</v>
      </c>
      <c r="H14" s="2">
        <v>2</v>
      </c>
      <c r="I14" s="2">
        <v>0</v>
      </c>
      <c r="J14" s="2">
        <v>6</v>
      </c>
      <c r="K14" s="2">
        <v>6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6.04</v>
      </c>
      <c r="S14" s="2">
        <v>0</v>
      </c>
      <c r="T14" s="2">
        <v>6.07</v>
      </c>
      <c r="U14" s="2">
        <v>6.3</v>
      </c>
      <c r="V14">
        <f>VLOOKUP(C14,Foglio1!$P$1:$Q$6573,2,FALSE)</f>
        <v>49</v>
      </c>
    </row>
    <row r="15" spans="1:22" x14ac:dyDescent="0.25">
      <c r="A15" s="2">
        <v>2</v>
      </c>
      <c r="B15" s="2" t="s">
        <v>183</v>
      </c>
      <c r="C15" s="2" t="s">
        <v>232</v>
      </c>
      <c r="D15" s="2" t="s">
        <v>28</v>
      </c>
      <c r="E15" s="2">
        <v>16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6</v>
      </c>
      <c r="S15" s="2">
        <v>0</v>
      </c>
      <c r="T15" s="2">
        <v>5.97</v>
      </c>
      <c r="U15" s="2">
        <v>5.97</v>
      </c>
      <c r="V15">
        <f>VLOOKUP(C15,Foglio1!$P$1:$Q$6573,2,FALSE)</f>
        <v>44</v>
      </c>
    </row>
    <row r="16" spans="1:22" x14ac:dyDescent="0.25">
      <c r="A16" s="2">
        <v>18</v>
      </c>
      <c r="B16" s="2" t="s">
        <v>183</v>
      </c>
      <c r="C16" s="2" t="s">
        <v>233</v>
      </c>
      <c r="D16" s="2" t="s">
        <v>28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</v>
      </c>
      <c r="S16" s="2">
        <v>0</v>
      </c>
      <c r="T16" s="2">
        <v>6</v>
      </c>
      <c r="U16" s="2">
        <v>6</v>
      </c>
      <c r="V16">
        <f>VLOOKUP(C16,Foglio1!$P$1:$Q$6573,2,FALSE)</f>
        <v>51</v>
      </c>
    </row>
    <row r="17" spans="1:22" x14ac:dyDescent="0.25">
      <c r="A17" s="2">
        <v>10</v>
      </c>
      <c r="B17" s="2" t="s">
        <v>183</v>
      </c>
      <c r="C17" s="2" t="s">
        <v>276</v>
      </c>
      <c r="D17" s="2" t="s">
        <v>28</v>
      </c>
      <c r="E17" s="2">
        <v>4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5.88</v>
      </c>
      <c r="S17" s="2">
        <v>0</v>
      </c>
      <c r="T17" s="2">
        <v>5.63</v>
      </c>
      <c r="U17" s="2">
        <v>5.63</v>
      </c>
      <c r="V17">
        <f>VLOOKUP(C17,Foglio1!$P$1:$Q$6573,2,FALSE)</f>
        <v>48</v>
      </c>
    </row>
    <row r="18" spans="1:22" x14ac:dyDescent="0.25">
      <c r="A18" s="2">
        <v>5</v>
      </c>
      <c r="B18" s="2" t="s">
        <v>183</v>
      </c>
      <c r="C18" s="2" t="s">
        <v>305</v>
      </c>
      <c r="D18" s="2" t="s">
        <v>28</v>
      </c>
      <c r="E18" s="2">
        <v>13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5.77</v>
      </c>
      <c r="S18" s="2">
        <v>0</v>
      </c>
      <c r="T18" s="2">
        <v>5.77</v>
      </c>
      <c r="U18" s="2">
        <v>5.85</v>
      </c>
      <c r="V18">
        <f>VLOOKUP(C18,Foglio1!$P$1:$Q$6573,2,FALSE)</f>
        <v>46</v>
      </c>
    </row>
    <row r="19" spans="1:22" x14ac:dyDescent="0.25">
      <c r="A19" s="2">
        <v>19</v>
      </c>
      <c r="B19" s="2" t="s">
        <v>183</v>
      </c>
      <c r="C19" s="2" t="s">
        <v>316</v>
      </c>
      <c r="D19" s="2" t="s">
        <v>28</v>
      </c>
      <c r="E19" s="2">
        <v>5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5.7</v>
      </c>
      <c r="S19" s="2">
        <v>0</v>
      </c>
      <c r="T19" s="2">
        <v>5.7</v>
      </c>
      <c r="U19" s="2">
        <v>5.7</v>
      </c>
      <c r="V19" t="e">
        <f>VLOOKUP(C19,Foglio1!$P$1:$Q$6573,2,FALSE)</f>
        <v>#N/A</v>
      </c>
    </row>
    <row r="20" spans="1:22" x14ac:dyDescent="0.25">
      <c r="A20" s="2">
        <v>640</v>
      </c>
      <c r="B20" s="2" t="s">
        <v>183</v>
      </c>
      <c r="C20" s="2" t="s">
        <v>321</v>
      </c>
      <c r="D20" s="2" t="s">
        <v>28</v>
      </c>
      <c r="E20" s="2">
        <v>22</v>
      </c>
      <c r="F20" s="2">
        <v>2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5.68</v>
      </c>
      <c r="S20" s="2">
        <v>0</v>
      </c>
      <c r="T20" s="2">
        <v>5.77</v>
      </c>
      <c r="U20" s="2">
        <v>5.82</v>
      </c>
      <c r="V20">
        <f>VLOOKUP(C20,Foglio1!$P$1:$Q$6573,2,FALSE)</f>
        <v>50</v>
      </c>
    </row>
    <row r="21" spans="1:22" x14ac:dyDescent="0.25">
      <c r="A21" s="2">
        <v>23</v>
      </c>
      <c r="B21" s="2" t="s">
        <v>183</v>
      </c>
      <c r="C21" s="2" t="s">
        <v>330</v>
      </c>
      <c r="D21" s="2" t="s">
        <v>28</v>
      </c>
      <c r="E21" s="2">
        <v>14</v>
      </c>
      <c r="F21" s="2">
        <v>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5.64</v>
      </c>
      <c r="S21" s="2">
        <v>0</v>
      </c>
      <c r="T21" s="2">
        <v>5.5</v>
      </c>
      <c r="U21" s="2">
        <v>5.5</v>
      </c>
      <c r="V21">
        <f>VLOOKUP(C21,Foglio1!$P$1:$Q$6573,2,FALSE)</f>
        <v>53</v>
      </c>
    </row>
    <row r="22" spans="1:22" x14ac:dyDescent="0.25">
      <c r="A22" s="2">
        <v>3</v>
      </c>
      <c r="B22" s="2" t="s">
        <v>369</v>
      </c>
      <c r="C22" s="2" t="s">
        <v>389</v>
      </c>
      <c r="D22" s="2" t="s">
        <v>28</v>
      </c>
      <c r="E22" s="2">
        <v>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6.1</v>
      </c>
      <c r="S22" s="2">
        <v>0</v>
      </c>
      <c r="T22" s="2">
        <v>6.1</v>
      </c>
      <c r="U22" s="2">
        <v>6.1</v>
      </c>
      <c r="V22">
        <f>VLOOKUP(C22,Foglio1!$P$1:$Q$6573,2,FALSE)</f>
        <v>34</v>
      </c>
    </row>
    <row r="23" spans="1:22" x14ac:dyDescent="0.25">
      <c r="A23" s="2">
        <v>28</v>
      </c>
      <c r="B23" s="2" t="s">
        <v>369</v>
      </c>
      <c r="C23" s="2" t="s">
        <v>390</v>
      </c>
      <c r="D23" s="2" t="s">
        <v>28</v>
      </c>
      <c r="E23" s="2">
        <v>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6.1</v>
      </c>
      <c r="S23" s="2">
        <v>0</v>
      </c>
      <c r="T23" s="2">
        <v>6.1</v>
      </c>
      <c r="U23" s="2">
        <v>6.1</v>
      </c>
      <c r="V23">
        <f>VLOOKUP(C23,Foglio1!$P$1:$Q$6573,2,FALSE)</f>
        <v>41</v>
      </c>
    </row>
    <row r="24" spans="1:22" x14ac:dyDescent="0.25">
      <c r="A24" s="2">
        <v>21</v>
      </c>
      <c r="B24" s="2" t="s">
        <v>369</v>
      </c>
      <c r="C24" s="2" t="s">
        <v>395</v>
      </c>
      <c r="D24" s="2" t="s">
        <v>28</v>
      </c>
      <c r="E24" s="2">
        <v>14</v>
      </c>
      <c r="F24" s="2">
        <v>4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6.04</v>
      </c>
      <c r="S24" s="2">
        <v>0</v>
      </c>
      <c r="T24" s="2">
        <v>6.11</v>
      </c>
      <c r="U24" s="2">
        <v>6.11</v>
      </c>
      <c r="V24">
        <f>VLOOKUP(C24,Foglio1!$P$1:$Q$6573,2,FALSE)</f>
        <v>39</v>
      </c>
    </row>
    <row r="25" spans="1:22" x14ac:dyDescent="0.25">
      <c r="A25" s="2">
        <v>347</v>
      </c>
      <c r="B25" s="2" t="s">
        <v>369</v>
      </c>
      <c r="C25" s="2" t="s">
        <v>426</v>
      </c>
      <c r="D25" s="2" t="s">
        <v>28</v>
      </c>
      <c r="E25" s="2">
        <v>14</v>
      </c>
      <c r="F25" s="2">
        <v>6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5.89</v>
      </c>
      <c r="S25" s="2">
        <v>0</v>
      </c>
      <c r="T25" s="2">
        <v>5.54</v>
      </c>
      <c r="U25" s="2">
        <v>5.54</v>
      </c>
      <c r="V25">
        <f>VLOOKUP(C25,Foglio1!$P$1:$Q$6573,2,FALSE)</f>
        <v>35</v>
      </c>
    </row>
    <row r="26" spans="1:22" x14ac:dyDescent="0.25">
      <c r="A26" s="2">
        <v>15</v>
      </c>
      <c r="B26" s="2" t="s">
        <v>369</v>
      </c>
      <c r="C26" s="2" t="s">
        <v>430</v>
      </c>
      <c r="D26" s="2" t="s">
        <v>28</v>
      </c>
      <c r="E26" s="2">
        <v>17</v>
      </c>
      <c r="F26" s="2">
        <v>3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5.88</v>
      </c>
      <c r="S26" s="2">
        <v>0</v>
      </c>
      <c r="T26" s="2">
        <v>5.79</v>
      </c>
      <c r="U26" s="2">
        <v>5.79</v>
      </c>
      <c r="V26">
        <f>VLOOKUP(C26,Foglio1!$P$1:$Q$6573,2,FALSE)</f>
        <v>38</v>
      </c>
    </row>
    <row r="27" spans="1:22" x14ac:dyDescent="0.25">
      <c r="A27" s="2">
        <v>29</v>
      </c>
      <c r="B27" s="2" t="s">
        <v>369</v>
      </c>
      <c r="C27" s="2" t="s">
        <v>431</v>
      </c>
      <c r="D27" s="2" t="s">
        <v>28</v>
      </c>
      <c r="E27" s="2">
        <v>26</v>
      </c>
      <c r="F27" s="2">
        <v>7</v>
      </c>
      <c r="G27" s="2">
        <v>0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5.88</v>
      </c>
      <c r="S27" s="2">
        <v>0</v>
      </c>
      <c r="T27" s="2">
        <v>5.98</v>
      </c>
      <c r="U27" s="2">
        <v>5.98</v>
      </c>
      <c r="V27">
        <f>VLOOKUP(C27,Foglio1!$P$1:$Q$6573,2,FALSE)</f>
        <v>42</v>
      </c>
    </row>
    <row r="28" spans="1:22" x14ac:dyDescent="0.25">
      <c r="A28" s="2">
        <v>31</v>
      </c>
      <c r="B28" s="2" t="s">
        <v>369</v>
      </c>
      <c r="C28" s="2" t="s">
        <v>432</v>
      </c>
      <c r="D28" s="2" t="s">
        <v>28</v>
      </c>
      <c r="E28" s="2">
        <v>19</v>
      </c>
      <c r="F28" s="2">
        <v>6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5.87</v>
      </c>
      <c r="S28" s="2">
        <v>0</v>
      </c>
      <c r="T28" s="2">
        <v>5.71</v>
      </c>
      <c r="U28" s="2">
        <v>5.71</v>
      </c>
      <c r="V28">
        <f>VLOOKUP(C28,Foglio1!$P$1:$Q$6573,2,FALSE)</f>
        <v>43</v>
      </c>
    </row>
    <row r="29" spans="1:22" x14ac:dyDescent="0.25">
      <c r="A29" s="2">
        <v>6</v>
      </c>
      <c r="B29" s="2" t="s">
        <v>369</v>
      </c>
      <c r="C29" s="2" t="s">
        <v>434</v>
      </c>
      <c r="D29" s="2" t="s">
        <v>28</v>
      </c>
      <c r="E29" s="2">
        <v>18</v>
      </c>
      <c r="F29" s="2">
        <v>0</v>
      </c>
      <c r="G29" s="2">
        <v>1</v>
      </c>
      <c r="H29" s="2">
        <v>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5.86</v>
      </c>
      <c r="S29" s="2">
        <v>0</v>
      </c>
      <c r="T29" s="2">
        <v>6.31</v>
      </c>
      <c r="U29" s="2">
        <v>6.31</v>
      </c>
      <c r="V29">
        <f>VLOOKUP(C29,Foglio1!$P$1:$Q$6573,2,FALSE)</f>
        <v>36</v>
      </c>
    </row>
    <row r="30" spans="1:22" x14ac:dyDescent="0.25">
      <c r="A30" s="2">
        <v>25</v>
      </c>
      <c r="B30" s="2" t="s">
        <v>369</v>
      </c>
      <c r="C30" s="2" t="s">
        <v>445</v>
      </c>
      <c r="D30" s="2" t="s">
        <v>28</v>
      </c>
      <c r="E30" s="2">
        <v>3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5.83</v>
      </c>
      <c r="S30" s="2">
        <v>0</v>
      </c>
      <c r="T30" s="2">
        <v>5.33</v>
      </c>
      <c r="U30" s="2">
        <v>5.33</v>
      </c>
      <c r="V30">
        <f>VLOOKUP(C30,Foglio1!$P$1:$Q$6573,2,FALSE)</f>
        <v>40</v>
      </c>
    </row>
    <row r="31" spans="1:22" x14ac:dyDescent="0.25">
      <c r="A31" s="2">
        <v>27</v>
      </c>
      <c r="B31" s="2" t="s">
        <v>369</v>
      </c>
      <c r="C31" s="2" t="s">
        <v>455</v>
      </c>
      <c r="D31" s="2" t="s">
        <v>28</v>
      </c>
      <c r="E31" s="2">
        <v>23</v>
      </c>
      <c r="F31" s="2">
        <v>6</v>
      </c>
      <c r="G31" s="2">
        <v>0</v>
      </c>
      <c r="H31" s="2">
        <v>0</v>
      </c>
      <c r="I31" s="2">
        <v>0</v>
      </c>
      <c r="J31" s="2">
        <v>2</v>
      </c>
      <c r="K31" s="2">
        <v>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5.8</v>
      </c>
      <c r="S31" s="2">
        <v>0</v>
      </c>
      <c r="T31" s="2">
        <v>5.67</v>
      </c>
      <c r="U31" s="2">
        <v>5.76</v>
      </c>
      <c r="V31">
        <f>VLOOKUP(C31,Foglio1!$P$1:$Q$6573,2,FALSE)</f>
        <v>56</v>
      </c>
    </row>
    <row r="32" spans="1:22" x14ac:dyDescent="0.25">
      <c r="A32" s="2">
        <v>40</v>
      </c>
      <c r="B32" s="2" t="s">
        <v>6</v>
      </c>
      <c r="C32" s="2" t="s">
        <v>70</v>
      </c>
      <c r="D32" s="2" t="s">
        <v>71</v>
      </c>
      <c r="E32" s="2">
        <v>31</v>
      </c>
      <c r="F32" s="2">
        <v>2</v>
      </c>
      <c r="G32" s="2">
        <v>0</v>
      </c>
      <c r="H32" s="2">
        <v>0</v>
      </c>
      <c r="I32" s="2">
        <v>48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5.84</v>
      </c>
      <c r="S32" s="2">
        <v>0</v>
      </c>
      <c r="T32" s="2">
        <v>4.26</v>
      </c>
      <c r="U32" s="2">
        <v>4.26</v>
      </c>
      <c r="V32" t="e">
        <f>VLOOKUP(C32,Foglio1!$P$1:$Q$6573,2,FALSE)</f>
        <v>#N/A</v>
      </c>
    </row>
    <row r="33" spans="1:22" x14ac:dyDescent="0.25">
      <c r="A33" s="2">
        <v>647</v>
      </c>
      <c r="B33" s="2" t="s">
        <v>80</v>
      </c>
      <c r="C33" s="2" t="s">
        <v>138</v>
      </c>
      <c r="D33" s="2" t="s">
        <v>71</v>
      </c>
      <c r="E33" s="2">
        <v>22</v>
      </c>
      <c r="F33" s="2">
        <v>1</v>
      </c>
      <c r="G33" s="2">
        <v>1</v>
      </c>
      <c r="H33" s="2">
        <v>3</v>
      </c>
      <c r="I33" s="2">
        <v>0</v>
      </c>
      <c r="J33" s="2">
        <v>2</v>
      </c>
      <c r="K33" s="2">
        <v>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5.73</v>
      </c>
      <c r="S33" s="2">
        <v>0</v>
      </c>
      <c r="T33" s="2">
        <v>6.07</v>
      </c>
      <c r="U33" s="2">
        <v>6.16</v>
      </c>
      <c r="V33">
        <f>VLOOKUP(C33,Foglio1!$P$1:$Q$6573,2,FALSE)</f>
        <v>120</v>
      </c>
    </row>
    <row r="34" spans="1:22" x14ac:dyDescent="0.25">
      <c r="A34" s="2">
        <v>47</v>
      </c>
      <c r="B34" s="2" t="s">
        <v>80</v>
      </c>
      <c r="C34" s="2" t="s">
        <v>144</v>
      </c>
      <c r="D34" s="2" t="s">
        <v>71</v>
      </c>
      <c r="E34" s="2">
        <v>13</v>
      </c>
      <c r="F34" s="2">
        <v>5</v>
      </c>
      <c r="G34" s="2">
        <v>0</v>
      </c>
      <c r="H34" s="2">
        <v>1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5.69</v>
      </c>
      <c r="S34" s="2">
        <v>0</v>
      </c>
      <c r="T34" s="2">
        <v>5.73</v>
      </c>
      <c r="U34" s="2">
        <v>5.81</v>
      </c>
      <c r="V34">
        <f>VLOOKUP(C34,Foglio1!$P$1:$Q$6573,2,FALSE)</f>
        <v>122</v>
      </c>
    </row>
    <row r="35" spans="1:22" x14ac:dyDescent="0.25">
      <c r="A35" s="2">
        <v>37</v>
      </c>
      <c r="B35" s="2" t="s">
        <v>80</v>
      </c>
      <c r="C35" s="2" t="s">
        <v>171</v>
      </c>
      <c r="D35" s="2" t="s">
        <v>71</v>
      </c>
      <c r="E35" s="2">
        <v>23</v>
      </c>
      <c r="F35" s="2">
        <v>2</v>
      </c>
      <c r="G35" s="2">
        <v>0</v>
      </c>
      <c r="H35" s="2">
        <v>3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5.43</v>
      </c>
      <c r="S35" s="2">
        <v>1</v>
      </c>
      <c r="T35" s="2">
        <v>5.65</v>
      </c>
      <c r="U35" s="2">
        <v>5.7</v>
      </c>
      <c r="V35" t="e">
        <f>VLOOKUP(C35,Foglio1!$P$1:$Q$6573,2,FALSE)</f>
        <v>#N/A</v>
      </c>
    </row>
    <row r="36" spans="1:22" x14ac:dyDescent="0.25">
      <c r="A36" s="2">
        <v>33</v>
      </c>
      <c r="B36" s="2" t="s">
        <v>80</v>
      </c>
      <c r="C36" s="2" t="s">
        <v>175</v>
      </c>
      <c r="D36" s="2" t="s">
        <v>71</v>
      </c>
      <c r="E36" s="2">
        <v>11</v>
      </c>
      <c r="F36" s="2">
        <v>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5.32</v>
      </c>
      <c r="S36" s="2">
        <v>0</v>
      </c>
      <c r="T36" s="2">
        <v>5.23</v>
      </c>
      <c r="U36" s="2">
        <v>5.23</v>
      </c>
      <c r="V36">
        <f>VLOOKUP(C36,Foglio1!$P$1:$Q$6573,2,FALSE)</f>
        <v>118</v>
      </c>
    </row>
    <row r="37" spans="1:22" x14ac:dyDescent="0.25">
      <c r="A37" s="2">
        <v>42</v>
      </c>
      <c r="B37" s="2" t="s">
        <v>183</v>
      </c>
      <c r="C37" s="2" t="s">
        <v>203</v>
      </c>
      <c r="D37" s="2" t="s">
        <v>71</v>
      </c>
      <c r="E37" s="2">
        <v>19</v>
      </c>
      <c r="F37" s="2">
        <v>9</v>
      </c>
      <c r="G37" s="2">
        <v>0</v>
      </c>
      <c r="H37" s="2">
        <v>2</v>
      </c>
      <c r="I37" s="2">
        <v>0</v>
      </c>
      <c r="J37" s="2">
        <v>3</v>
      </c>
      <c r="K37" s="2">
        <v>3</v>
      </c>
      <c r="L37" s="2">
        <v>0</v>
      </c>
      <c r="M37" s="2">
        <v>0</v>
      </c>
      <c r="N37" s="2">
        <v>0</v>
      </c>
      <c r="O37" s="2">
        <v>3</v>
      </c>
      <c r="P37" s="2">
        <v>0</v>
      </c>
      <c r="Q37" s="2">
        <v>1</v>
      </c>
      <c r="R37" s="2">
        <v>6.18</v>
      </c>
      <c r="S37" s="2">
        <v>1</v>
      </c>
      <c r="T37" s="2">
        <v>6.74</v>
      </c>
      <c r="U37" s="2">
        <v>6.89</v>
      </c>
      <c r="V37" t="e">
        <f>VLOOKUP(C37,Foglio1!$P$1:$Q$6573,2,FALSE)</f>
        <v>#N/A</v>
      </c>
    </row>
    <row r="38" spans="1:22" x14ac:dyDescent="0.25">
      <c r="A38" s="2">
        <v>39</v>
      </c>
      <c r="B38" s="2" t="s">
        <v>183</v>
      </c>
      <c r="C38" s="2" t="s">
        <v>275</v>
      </c>
      <c r="D38" s="2" t="s">
        <v>71</v>
      </c>
      <c r="E38" s="2">
        <v>18</v>
      </c>
      <c r="F38" s="2">
        <v>3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2</v>
      </c>
      <c r="P38" s="2">
        <v>0</v>
      </c>
      <c r="Q38" s="2">
        <v>1</v>
      </c>
      <c r="R38" s="2">
        <v>5.89</v>
      </c>
      <c r="S38" s="2">
        <v>0</v>
      </c>
      <c r="T38" s="2">
        <v>6.14</v>
      </c>
      <c r="U38" s="2">
        <v>6.19</v>
      </c>
      <c r="V38">
        <f>VLOOKUP(C38,Foglio1!$P$1:$Q$6573,2,FALSE)</f>
        <v>110</v>
      </c>
    </row>
    <row r="39" spans="1:22" x14ac:dyDescent="0.25">
      <c r="A39" s="2">
        <v>202</v>
      </c>
      <c r="B39" s="2" t="s">
        <v>183</v>
      </c>
      <c r="C39" s="2" t="s">
        <v>278</v>
      </c>
      <c r="D39" s="2" t="s">
        <v>71</v>
      </c>
      <c r="E39" s="2">
        <v>12</v>
      </c>
      <c r="F39" s="2">
        <v>0</v>
      </c>
      <c r="G39" s="2">
        <v>0</v>
      </c>
      <c r="H39" s="2">
        <v>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5.88</v>
      </c>
      <c r="S39" s="2">
        <v>0</v>
      </c>
      <c r="T39" s="2">
        <v>6.38</v>
      </c>
      <c r="U39" s="2">
        <v>6.38</v>
      </c>
      <c r="V39">
        <f>VLOOKUP(C39,Foglio1!$P$1:$Q$6573,2,FALSE)</f>
        <v>121</v>
      </c>
    </row>
    <row r="40" spans="1:22" x14ac:dyDescent="0.25">
      <c r="A40" s="2">
        <v>44</v>
      </c>
      <c r="B40" s="2" t="s">
        <v>183</v>
      </c>
      <c r="C40" s="2" t="s">
        <v>298</v>
      </c>
      <c r="D40" s="2" t="s">
        <v>71</v>
      </c>
      <c r="E40" s="2">
        <v>23</v>
      </c>
      <c r="F40" s="2">
        <v>8</v>
      </c>
      <c r="G40" s="2">
        <v>1</v>
      </c>
      <c r="H40" s="2">
        <v>4</v>
      </c>
      <c r="I40" s="2">
        <v>0</v>
      </c>
      <c r="J40" s="2">
        <v>1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5.8</v>
      </c>
      <c r="S40" s="2">
        <v>0</v>
      </c>
      <c r="T40" s="2">
        <v>6.11</v>
      </c>
      <c r="U40" s="2">
        <v>6.15</v>
      </c>
      <c r="V40" t="e">
        <f>VLOOKUP(C40,Foglio1!$P$1:$Q$6573,2,FALSE)</f>
        <v>#N/A</v>
      </c>
    </row>
    <row r="41" spans="1:22" x14ac:dyDescent="0.25">
      <c r="A41" s="2">
        <v>45</v>
      </c>
      <c r="B41" s="2" t="s">
        <v>183</v>
      </c>
      <c r="C41" s="2" t="s">
        <v>318</v>
      </c>
      <c r="D41" s="2" t="s">
        <v>71</v>
      </c>
      <c r="E41" s="2">
        <v>21</v>
      </c>
      <c r="F41" s="2">
        <v>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5.69</v>
      </c>
      <c r="S41" s="2">
        <v>0</v>
      </c>
      <c r="T41" s="2">
        <v>5.6</v>
      </c>
      <c r="U41" s="2">
        <v>5.6</v>
      </c>
      <c r="V41">
        <f>VLOOKUP(C41,Foglio1!$P$1:$Q$6573,2,FALSE)</f>
        <v>115</v>
      </c>
    </row>
    <row r="42" spans="1:22" x14ac:dyDescent="0.25">
      <c r="A42" s="2">
        <v>597</v>
      </c>
      <c r="B42" s="2" t="s">
        <v>183</v>
      </c>
      <c r="C42" s="2" t="s">
        <v>335</v>
      </c>
      <c r="D42" s="2" t="s">
        <v>71</v>
      </c>
      <c r="E42" s="2">
        <v>23</v>
      </c>
      <c r="F42" s="2">
        <v>10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5.63</v>
      </c>
      <c r="S42" s="2">
        <v>0</v>
      </c>
      <c r="T42" s="2">
        <v>5.41</v>
      </c>
      <c r="U42" s="2">
        <v>5.41</v>
      </c>
      <c r="V42">
        <f>VLOOKUP(C42,Foglio1!$P$1:$Q$6573,2,FALSE)</f>
        <v>117</v>
      </c>
    </row>
    <row r="43" spans="1:22" x14ac:dyDescent="0.25">
      <c r="A43" s="2">
        <v>49</v>
      </c>
      <c r="B43" s="2" t="s">
        <v>183</v>
      </c>
      <c r="C43" s="2" t="s">
        <v>347</v>
      </c>
      <c r="D43" s="2" t="s">
        <v>71</v>
      </c>
      <c r="E43" s="2">
        <v>15</v>
      </c>
      <c r="F43" s="2">
        <v>6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5.5</v>
      </c>
      <c r="S43" s="2">
        <v>0</v>
      </c>
      <c r="T43" s="2">
        <v>5.5</v>
      </c>
      <c r="U43" s="2">
        <v>5.5</v>
      </c>
      <c r="V43">
        <f>VLOOKUP(C43,Foglio1!$P$1:$Q$6573,2,FALSE)</f>
        <v>116</v>
      </c>
    </row>
    <row r="44" spans="1:22" x14ac:dyDescent="0.25">
      <c r="A44" s="2">
        <v>724</v>
      </c>
      <c r="B44" s="2" t="s">
        <v>183</v>
      </c>
      <c r="C44" s="2" t="s">
        <v>357</v>
      </c>
      <c r="D44" s="2" t="s">
        <v>71</v>
      </c>
      <c r="E44" s="2">
        <v>5</v>
      </c>
      <c r="F44" s="2">
        <v>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5.5</v>
      </c>
      <c r="S44" s="2">
        <v>0</v>
      </c>
      <c r="T44" s="2">
        <v>5.3</v>
      </c>
      <c r="U44" s="2">
        <v>5.3</v>
      </c>
      <c r="V44">
        <f>VLOOKUP(C44,Foglio1!$P$1:$Q$6573,2,FALSE)</f>
        <v>113</v>
      </c>
    </row>
    <row r="45" spans="1:22" x14ac:dyDescent="0.25">
      <c r="A45" s="2">
        <v>41</v>
      </c>
      <c r="B45" s="2" t="s">
        <v>183</v>
      </c>
      <c r="C45" s="2" t="s">
        <v>361</v>
      </c>
      <c r="D45" s="2" t="s">
        <v>71</v>
      </c>
      <c r="E45" s="2">
        <v>9</v>
      </c>
      <c r="F45" s="2">
        <v>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5.39</v>
      </c>
      <c r="S45" s="2">
        <v>0</v>
      </c>
      <c r="T45" s="2">
        <v>5.17</v>
      </c>
      <c r="U45" s="2">
        <v>5.17</v>
      </c>
      <c r="V45">
        <f>VLOOKUP(C45,Foglio1!$P$1:$Q$6573,2,FALSE)</f>
        <v>111</v>
      </c>
    </row>
    <row r="46" spans="1:22" x14ac:dyDescent="0.25">
      <c r="A46" s="2">
        <v>708</v>
      </c>
      <c r="B46" s="2" t="s">
        <v>183</v>
      </c>
      <c r="C46" s="2" t="s">
        <v>367</v>
      </c>
      <c r="D46" s="2" t="s">
        <v>71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5</v>
      </c>
      <c r="S46" s="2">
        <v>0</v>
      </c>
      <c r="T46" s="2">
        <v>5</v>
      </c>
      <c r="U46" s="2">
        <v>5</v>
      </c>
      <c r="V46">
        <f>VLOOKUP(C46,Foglio1!$P$1:$Q$6573,2,FALSE)</f>
        <v>112</v>
      </c>
    </row>
    <row r="47" spans="1:22" x14ac:dyDescent="0.25">
      <c r="A47" s="2">
        <v>38</v>
      </c>
      <c r="B47" s="2" t="s">
        <v>369</v>
      </c>
      <c r="C47" s="2" t="s">
        <v>475</v>
      </c>
      <c r="D47" s="2" t="s">
        <v>71</v>
      </c>
      <c r="E47" s="2">
        <v>10</v>
      </c>
      <c r="F47" s="2">
        <v>3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5.75</v>
      </c>
      <c r="S47" s="2">
        <v>0</v>
      </c>
      <c r="T47" s="2">
        <v>5.6</v>
      </c>
      <c r="U47" s="2">
        <v>5.6</v>
      </c>
      <c r="V47">
        <f>VLOOKUP(C47,Foglio1!$P$1:$Q$6573,2,FALSE)</f>
        <v>101</v>
      </c>
    </row>
    <row r="48" spans="1:22" x14ac:dyDescent="0.25">
      <c r="A48" s="2">
        <v>48</v>
      </c>
      <c r="B48" s="2" t="s">
        <v>369</v>
      </c>
      <c r="C48" s="2" t="s">
        <v>482</v>
      </c>
      <c r="D48" s="2" t="s">
        <v>71</v>
      </c>
      <c r="E48" s="2">
        <v>25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5.72</v>
      </c>
      <c r="S48" s="2">
        <v>0</v>
      </c>
      <c r="T48" s="2">
        <v>5.78</v>
      </c>
      <c r="U48" s="2">
        <v>5.78</v>
      </c>
      <c r="V48">
        <f>VLOOKUP(C48,Foglio1!$P$1:$Q$6573,2,FALSE)</f>
        <v>108</v>
      </c>
    </row>
    <row r="49" spans="1:22" x14ac:dyDescent="0.25">
      <c r="A49" s="2">
        <v>639</v>
      </c>
      <c r="B49" s="2" t="s">
        <v>369</v>
      </c>
      <c r="C49" s="2" t="s">
        <v>483</v>
      </c>
      <c r="D49" s="2" t="s">
        <v>71</v>
      </c>
      <c r="E49" s="2">
        <v>19</v>
      </c>
      <c r="F49" s="2">
        <v>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5.71</v>
      </c>
      <c r="S49" s="2">
        <v>0</v>
      </c>
      <c r="T49" s="2">
        <v>5.58</v>
      </c>
      <c r="U49" s="2">
        <v>5.58</v>
      </c>
      <c r="V49">
        <f>VLOOKUP(C49,Foglio1!$P$1:$Q$6573,2,FALSE)</f>
        <v>105</v>
      </c>
    </row>
    <row r="50" spans="1:22" x14ac:dyDescent="0.25">
      <c r="A50" s="2">
        <v>46</v>
      </c>
      <c r="B50" s="2" t="s">
        <v>369</v>
      </c>
      <c r="C50" s="2" t="s">
        <v>485</v>
      </c>
      <c r="D50" s="2" t="s">
        <v>71</v>
      </c>
      <c r="E50" s="2">
        <v>24</v>
      </c>
      <c r="F50" s="2">
        <v>5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5.69</v>
      </c>
      <c r="S50" s="2">
        <v>0</v>
      </c>
      <c r="T50" s="2">
        <v>5.58</v>
      </c>
      <c r="U50" s="2">
        <v>5.58</v>
      </c>
      <c r="V50">
        <f>VLOOKUP(C50,Foglio1!$P$1:$Q$6573,2,FALSE)</f>
        <v>107</v>
      </c>
    </row>
    <row r="51" spans="1:22" x14ac:dyDescent="0.25">
      <c r="A51" s="2">
        <v>36</v>
      </c>
      <c r="B51" s="2" t="s">
        <v>369</v>
      </c>
      <c r="C51" s="2" t="s">
        <v>494</v>
      </c>
      <c r="D51" s="2" t="s">
        <v>71</v>
      </c>
      <c r="E51" s="2">
        <v>27</v>
      </c>
      <c r="F51" s="2">
        <v>2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5.67</v>
      </c>
      <c r="S51" s="2">
        <v>0</v>
      </c>
      <c r="T51" s="2">
        <v>5.63</v>
      </c>
      <c r="U51" s="2">
        <v>5.63</v>
      </c>
      <c r="V51">
        <f>VLOOKUP(C51,Foglio1!$P$1:$Q$6573,2,FALSE)</f>
        <v>99</v>
      </c>
    </row>
    <row r="52" spans="1:22" x14ac:dyDescent="0.25">
      <c r="A52" s="2">
        <v>43</v>
      </c>
      <c r="B52" s="2" t="s">
        <v>369</v>
      </c>
      <c r="C52" s="2" t="s">
        <v>499</v>
      </c>
      <c r="D52" s="2" t="s">
        <v>71</v>
      </c>
      <c r="E52" s="2">
        <v>28</v>
      </c>
      <c r="F52" s="2">
        <v>6</v>
      </c>
      <c r="G52" s="2">
        <v>0</v>
      </c>
      <c r="H52" s="2">
        <v>1</v>
      </c>
      <c r="I52" s="2">
        <v>0</v>
      </c>
      <c r="J52" s="2">
        <v>2</v>
      </c>
      <c r="K52" s="2">
        <v>2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5.64</v>
      </c>
      <c r="S52" s="2">
        <v>0</v>
      </c>
      <c r="T52" s="2">
        <v>5.64</v>
      </c>
      <c r="U52" s="2">
        <v>5.71</v>
      </c>
      <c r="V52">
        <f>VLOOKUP(C52,Foglio1!$P$1:$Q$6573,2,FALSE)</f>
        <v>103</v>
      </c>
    </row>
    <row r="53" spans="1:22" x14ac:dyDescent="0.25">
      <c r="A53" s="2">
        <v>537</v>
      </c>
      <c r="B53" s="2" t="s">
        <v>369</v>
      </c>
      <c r="C53" s="2" t="s">
        <v>502</v>
      </c>
      <c r="D53" s="2" t="s">
        <v>71</v>
      </c>
      <c r="E53" s="2">
        <v>8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5.63</v>
      </c>
      <c r="S53" s="2">
        <v>0</v>
      </c>
      <c r="T53" s="2">
        <v>6</v>
      </c>
      <c r="U53" s="2">
        <v>6</v>
      </c>
      <c r="V53">
        <f>VLOOKUP(C53,Foglio1!$P$1:$Q$6573,2,FALSE)</f>
        <v>102</v>
      </c>
    </row>
    <row r="54" spans="1:22" x14ac:dyDescent="0.25">
      <c r="A54" s="2">
        <v>603</v>
      </c>
      <c r="B54" s="2" t="s">
        <v>369</v>
      </c>
      <c r="C54" s="2" t="s">
        <v>542</v>
      </c>
      <c r="D54" s="2" t="s">
        <v>71</v>
      </c>
      <c r="E54" s="2">
        <v>7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5.43</v>
      </c>
      <c r="S54" s="2">
        <v>0</v>
      </c>
      <c r="T54" s="2">
        <v>5.43</v>
      </c>
      <c r="U54" s="2">
        <v>5.57</v>
      </c>
      <c r="V54">
        <f>VLOOKUP(C54,Foglio1!$P$1:$Q$6573,2,FALSE)</f>
        <v>100</v>
      </c>
    </row>
    <row r="55" spans="1:22" x14ac:dyDescent="0.25">
      <c r="A55" s="2">
        <v>53</v>
      </c>
      <c r="B55" s="2" t="s">
        <v>369</v>
      </c>
      <c r="C55" s="2" t="s">
        <v>552</v>
      </c>
      <c r="D55" s="2" t="s">
        <v>71</v>
      </c>
      <c r="E55" s="2">
        <v>11</v>
      </c>
      <c r="F55" s="2">
        <v>1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5.27</v>
      </c>
      <c r="S55" s="2">
        <v>0</v>
      </c>
      <c r="T55" s="2">
        <v>5.14</v>
      </c>
      <c r="U55" s="2">
        <v>5.14</v>
      </c>
      <c r="V55" t="e">
        <f>VLOOKUP(C55,Foglio1!$P$1:$Q$6573,2,FALSE)</f>
        <v>#N/A</v>
      </c>
    </row>
    <row r="56" spans="1:22" x14ac:dyDescent="0.25">
      <c r="A56" s="2">
        <v>61</v>
      </c>
      <c r="B56" s="2" t="s">
        <v>6</v>
      </c>
      <c r="C56" s="2" t="s">
        <v>51</v>
      </c>
      <c r="D56" s="2" t="s">
        <v>52</v>
      </c>
      <c r="E56" s="2">
        <v>18</v>
      </c>
      <c r="F56" s="2">
        <v>3</v>
      </c>
      <c r="G56" s="2">
        <v>0</v>
      </c>
      <c r="H56" s="2">
        <v>0</v>
      </c>
      <c r="I56" s="2">
        <v>18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6.08</v>
      </c>
      <c r="S56" s="2">
        <v>0</v>
      </c>
      <c r="T56" s="2">
        <v>5</v>
      </c>
      <c r="U56" s="2">
        <v>5</v>
      </c>
      <c r="V56">
        <f>VLOOKUP(C56,Foglio1!$P$1:$Q$6573,2,FALSE)</f>
        <v>124</v>
      </c>
    </row>
    <row r="57" spans="1:22" x14ac:dyDescent="0.25">
      <c r="A57" s="2">
        <v>673</v>
      </c>
      <c r="B57" s="2" t="s">
        <v>6</v>
      </c>
      <c r="C57" s="2" t="s">
        <v>78</v>
      </c>
      <c r="D57" s="2" t="s">
        <v>52</v>
      </c>
      <c r="E57" s="2">
        <v>2</v>
      </c>
      <c r="F57" s="2">
        <v>0</v>
      </c>
      <c r="G57" s="2">
        <v>0</v>
      </c>
      <c r="H57" s="2">
        <v>0</v>
      </c>
      <c r="I57" s="2">
        <v>4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</v>
      </c>
      <c r="S57" s="2">
        <v>0</v>
      </c>
      <c r="T57" s="2">
        <v>3</v>
      </c>
      <c r="U57" s="2">
        <v>3</v>
      </c>
      <c r="V57" t="e">
        <f>VLOOKUP(C57,Foglio1!$P$1:$Q$6573,2,FALSE)</f>
        <v>#N/A</v>
      </c>
    </row>
    <row r="58" spans="1:22" x14ac:dyDescent="0.25">
      <c r="A58" s="2">
        <v>70</v>
      </c>
      <c r="B58" s="2" t="s">
        <v>80</v>
      </c>
      <c r="C58" s="2" t="s">
        <v>109</v>
      </c>
      <c r="D58" s="2" t="s">
        <v>52</v>
      </c>
      <c r="E58" s="2">
        <v>23</v>
      </c>
      <c r="F58" s="2">
        <v>4</v>
      </c>
      <c r="G58" s="2">
        <v>1</v>
      </c>
      <c r="H58" s="2">
        <v>3</v>
      </c>
      <c r="I58" s="2">
        <v>0</v>
      </c>
      <c r="J58" s="2">
        <v>1</v>
      </c>
      <c r="K58" s="2">
        <v>1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1</v>
      </c>
      <c r="R58" s="2">
        <v>5.98</v>
      </c>
      <c r="S58" s="2">
        <v>1</v>
      </c>
      <c r="T58" s="2">
        <v>6.11</v>
      </c>
      <c r="U58" s="2">
        <v>6.15</v>
      </c>
      <c r="V58">
        <f>VLOOKUP(C58,Foglio1!$P$1:$Q$6573,2,FALSE)</f>
        <v>147</v>
      </c>
    </row>
    <row r="59" spans="1:22" x14ac:dyDescent="0.25">
      <c r="A59" s="2">
        <v>80</v>
      </c>
      <c r="B59" s="2" t="s">
        <v>80</v>
      </c>
      <c r="C59" s="2" t="s">
        <v>114</v>
      </c>
      <c r="D59" s="2" t="s">
        <v>52</v>
      </c>
      <c r="E59" s="2">
        <v>25</v>
      </c>
      <c r="F59" s="2">
        <v>1</v>
      </c>
      <c r="G59" s="2">
        <v>0</v>
      </c>
      <c r="H59" s="2">
        <v>5</v>
      </c>
      <c r="I59" s="2">
        <v>0</v>
      </c>
      <c r="J59" s="2">
        <v>1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  <c r="R59" s="2">
        <v>5.94</v>
      </c>
      <c r="S59" s="2">
        <v>1</v>
      </c>
      <c r="T59" s="2">
        <v>6.52</v>
      </c>
      <c r="U59" s="2">
        <v>6.56</v>
      </c>
      <c r="V59">
        <f>VLOOKUP(C59,Foglio1!$P$1:$Q$6573,2,FALSE)</f>
        <v>152</v>
      </c>
    </row>
    <row r="60" spans="1:22" x14ac:dyDescent="0.25">
      <c r="A60" s="2">
        <v>73</v>
      </c>
      <c r="B60" s="2" t="s">
        <v>80</v>
      </c>
      <c r="C60" s="2" t="s">
        <v>130</v>
      </c>
      <c r="D60" s="2" t="s">
        <v>52</v>
      </c>
      <c r="E60" s="2">
        <v>17</v>
      </c>
      <c r="F60" s="2">
        <v>4</v>
      </c>
      <c r="G60" s="2">
        <v>0</v>
      </c>
      <c r="H60" s="2">
        <v>5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5.82</v>
      </c>
      <c r="S60" s="2">
        <v>0</v>
      </c>
      <c r="T60" s="2">
        <v>6.59</v>
      </c>
      <c r="U60" s="2">
        <v>6.59</v>
      </c>
      <c r="V60" t="e">
        <f>VLOOKUP(C60,Foglio1!$P$1:$Q$6573,2,FALSE)</f>
        <v>#N/A</v>
      </c>
    </row>
    <row r="61" spans="1:22" x14ac:dyDescent="0.25">
      <c r="A61" s="2">
        <v>76</v>
      </c>
      <c r="B61" s="2" t="s">
        <v>80</v>
      </c>
      <c r="C61" s="2" t="s">
        <v>134</v>
      </c>
      <c r="D61" s="2" t="s">
        <v>52</v>
      </c>
      <c r="E61" s="2">
        <v>21</v>
      </c>
      <c r="F61" s="2">
        <v>7</v>
      </c>
      <c r="G61" s="2">
        <v>1</v>
      </c>
      <c r="H61" s="2">
        <v>3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2</v>
      </c>
      <c r="O61" s="2">
        <v>2</v>
      </c>
      <c r="P61" s="2">
        <v>0</v>
      </c>
      <c r="Q61" s="2">
        <v>2</v>
      </c>
      <c r="R61" s="2">
        <v>5.76</v>
      </c>
      <c r="S61" s="2">
        <v>1</v>
      </c>
      <c r="T61" s="2">
        <v>5.98</v>
      </c>
      <c r="U61" s="2">
        <v>5.98</v>
      </c>
      <c r="V61">
        <f>VLOOKUP(C61,Foglio1!$P$1:$Q$6573,2,FALSE)</f>
        <v>151</v>
      </c>
    </row>
    <row r="62" spans="1:22" x14ac:dyDescent="0.25">
      <c r="A62" s="2">
        <v>64</v>
      </c>
      <c r="B62" s="2" t="s">
        <v>183</v>
      </c>
      <c r="C62" s="2" t="s">
        <v>231</v>
      </c>
      <c r="D62" s="2" t="s">
        <v>52</v>
      </c>
      <c r="E62" s="2">
        <v>25</v>
      </c>
      <c r="F62" s="2">
        <v>11</v>
      </c>
      <c r="G62" s="2">
        <v>2</v>
      </c>
      <c r="H62" s="2">
        <v>4</v>
      </c>
      <c r="I62" s="2">
        <v>0</v>
      </c>
      <c r="J62" s="2">
        <v>1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6.02</v>
      </c>
      <c r="S62" s="2">
        <v>0</v>
      </c>
      <c r="T62" s="2">
        <v>6.2</v>
      </c>
      <c r="U62" s="2">
        <v>6.24</v>
      </c>
      <c r="V62">
        <f>VLOOKUP(C62,Foglio1!$P$1:$Q$6573,2,FALSE)</f>
        <v>138</v>
      </c>
    </row>
    <row r="63" spans="1:22" x14ac:dyDescent="0.25">
      <c r="A63" s="2">
        <v>156</v>
      </c>
      <c r="B63" s="2" t="s">
        <v>183</v>
      </c>
      <c r="C63" s="2" t="s">
        <v>245</v>
      </c>
      <c r="D63" s="2" t="s">
        <v>52</v>
      </c>
      <c r="E63" s="2">
        <v>12</v>
      </c>
      <c r="F63" s="2">
        <v>2</v>
      </c>
      <c r="G63" s="2">
        <v>0</v>
      </c>
      <c r="H63" s="2">
        <v>2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5.96</v>
      </c>
      <c r="S63" s="2">
        <v>0</v>
      </c>
      <c r="T63" s="2">
        <v>6.38</v>
      </c>
      <c r="U63" s="2">
        <v>6.38</v>
      </c>
      <c r="V63">
        <f>VLOOKUP(C63,Foglio1!$P$1:$Q$6573,2,FALSE)</f>
        <v>146</v>
      </c>
    </row>
    <row r="64" spans="1:22" x14ac:dyDescent="0.25">
      <c r="A64" s="2">
        <v>655</v>
      </c>
      <c r="B64" s="2" t="s">
        <v>183</v>
      </c>
      <c r="C64" s="2" t="s">
        <v>247</v>
      </c>
      <c r="D64" s="2" t="s">
        <v>52</v>
      </c>
      <c r="E64" s="2">
        <v>13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5.96</v>
      </c>
      <c r="S64" s="2">
        <v>0</v>
      </c>
      <c r="T64" s="2">
        <v>6.15</v>
      </c>
      <c r="U64" s="2">
        <v>6.23</v>
      </c>
      <c r="V64">
        <f>VLOOKUP(C64,Foglio1!$P$1:$Q$6573,2,FALSE)</f>
        <v>148</v>
      </c>
    </row>
    <row r="65" spans="1:22" x14ac:dyDescent="0.25">
      <c r="A65" s="2">
        <v>68</v>
      </c>
      <c r="B65" s="2" t="s">
        <v>183</v>
      </c>
      <c r="C65" s="2" t="s">
        <v>251</v>
      </c>
      <c r="D65" s="2" t="s">
        <v>52</v>
      </c>
      <c r="E65" s="2">
        <v>20</v>
      </c>
      <c r="F65" s="2">
        <v>7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5.95</v>
      </c>
      <c r="S65" s="2">
        <v>0</v>
      </c>
      <c r="T65" s="2">
        <v>5.92</v>
      </c>
      <c r="U65" s="2">
        <v>5.92</v>
      </c>
      <c r="V65">
        <f>VLOOKUP(C65,Foglio1!$P$1:$Q$6573,2,FALSE)</f>
        <v>142</v>
      </c>
    </row>
    <row r="66" spans="1:22" x14ac:dyDescent="0.25">
      <c r="A66" s="2">
        <v>65</v>
      </c>
      <c r="B66" s="2" t="s">
        <v>183</v>
      </c>
      <c r="C66" s="2" t="s">
        <v>264</v>
      </c>
      <c r="D66" s="2" t="s">
        <v>52</v>
      </c>
      <c r="E66" s="2">
        <v>23</v>
      </c>
      <c r="F66" s="2">
        <v>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5.93</v>
      </c>
      <c r="S66" s="2">
        <v>0</v>
      </c>
      <c r="T66" s="2">
        <v>5.8</v>
      </c>
      <c r="U66" s="2">
        <v>5.8</v>
      </c>
      <c r="V66">
        <f>VLOOKUP(C66,Foglio1!$P$1:$Q$6573,2,FALSE)</f>
        <v>139</v>
      </c>
    </row>
    <row r="67" spans="1:22" x14ac:dyDescent="0.25">
      <c r="A67" s="2">
        <v>69</v>
      </c>
      <c r="B67" s="2" t="s">
        <v>183</v>
      </c>
      <c r="C67" s="2" t="s">
        <v>294</v>
      </c>
      <c r="D67" s="2" t="s">
        <v>52</v>
      </c>
      <c r="E67" s="2">
        <v>11</v>
      </c>
      <c r="F67" s="2">
        <v>2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5.82</v>
      </c>
      <c r="S67" s="2">
        <v>0</v>
      </c>
      <c r="T67" s="2">
        <v>5.73</v>
      </c>
      <c r="U67" s="2">
        <v>5.73</v>
      </c>
      <c r="V67">
        <f>VLOOKUP(C67,Foglio1!$P$1:$Q$6573,2,FALSE)</f>
        <v>143</v>
      </c>
    </row>
    <row r="68" spans="1:22" x14ac:dyDescent="0.25">
      <c r="A68" s="2">
        <v>67</v>
      </c>
      <c r="B68" s="2" t="s">
        <v>183</v>
      </c>
      <c r="C68" s="2" t="s">
        <v>311</v>
      </c>
      <c r="D68" s="2" t="s">
        <v>52</v>
      </c>
      <c r="E68" s="2">
        <v>26</v>
      </c>
      <c r="F68" s="2">
        <v>5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5.73</v>
      </c>
      <c r="S68" s="2">
        <v>0</v>
      </c>
      <c r="T68" s="2">
        <v>5.6</v>
      </c>
      <c r="U68" s="2">
        <v>5.6</v>
      </c>
      <c r="V68">
        <f>VLOOKUP(C68,Foglio1!$P$1:$Q$6573,2,FALSE)</f>
        <v>141</v>
      </c>
    </row>
    <row r="69" spans="1:22" x14ac:dyDescent="0.25">
      <c r="A69" s="2">
        <v>697</v>
      </c>
      <c r="B69" s="2" t="s">
        <v>183</v>
      </c>
      <c r="C69" s="2" t="s">
        <v>334</v>
      </c>
      <c r="D69" s="2" t="s">
        <v>52</v>
      </c>
      <c r="E69" s="2">
        <v>4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5.63</v>
      </c>
      <c r="S69" s="2">
        <v>0</v>
      </c>
      <c r="T69" s="2">
        <v>5.63</v>
      </c>
      <c r="U69" s="2">
        <v>5.63</v>
      </c>
      <c r="V69">
        <f>VLOOKUP(C69,Foglio1!$P$1:$Q$6573,2,FALSE)</f>
        <v>136</v>
      </c>
    </row>
    <row r="70" spans="1:22" x14ac:dyDescent="0.25">
      <c r="A70" s="2">
        <v>62</v>
      </c>
      <c r="B70" s="2" t="s">
        <v>183</v>
      </c>
      <c r="C70" s="2" t="s">
        <v>346</v>
      </c>
      <c r="D70" s="2" t="s">
        <v>52</v>
      </c>
      <c r="E70" s="2">
        <v>16</v>
      </c>
      <c r="F70" s="2">
        <v>2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5.53</v>
      </c>
      <c r="S70" s="2">
        <v>0</v>
      </c>
      <c r="T70" s="2">
        <v>5.66</v>
      </c>
      <c r="U70" s="2">
        <v>5.66</v>
      </c>
      <c r="V70">
        <f>VLOOKUP(C70,Foglio1!$P$1:$Q$6573,2,FALSE)</f>
        <v>137</v>
      </c>
    </row>
    <row r="71" spans="1:22" x14ac:dyDescent="0.25">
      <c r="A71" s="2">
        <v>59</v>
      </c>
      <c r="B71" s="2" t="s">
        <v>369</v>
      </c>
      <c r="C71" s="2" t="s">
        <v>409</v>
      </c>
      <c r="D71" s="2" t="s">
        <v>52</v>
      </c>
      <c r="E71" s="2">
        <v>27</v>
      </c>
      <c r="F71" s="2">
        <v>5</v>
      </c>
      <c r="G71" s="2">
        <v>0</v>
      </c>
      <c r="H71" s="2">
        <v>0</v>
      </c>
      <c r="I71" s="2">
        <v>0</v>
      </c>
      <c r="J71" s="2">
        <v>2</v>
      </c>
      <c r="K71" s="2">
        <v>2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5.98</v>
      </c>
      <c r="S71" s="2">
        <v>0</v>
      </c>
      <c r="T71" s="2">
        <v>5.89</v>
      </c>
      <c r="U71" s="2">
        <v>5.96</v>
      </c>
      <c r="V71">
        <f>VLOOKUP(C71,Foglio1!$P$1:$Q$6573,2,FALSE)</f>
        <v>127</v>
      </c>
    </row>
    <row r="72" spans="1:22" x14ac:dyDescent="0.25">
      <c r="A72" s="2">
        <v>78</v>
      </c>
      <c r="B72" s="2" t="s">
        <v>369</v>
      </c>
      <c r="C72" s="2" t="s">
        <v>461</v>
      </c>
      <c r="D72" s="2" t="s">
        <v>52</v>
      </c>
      <c r="E72" s="2">
        <v>30</v>
      </c>
      <c r="F72" s="2">
        <v>7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5.77</v>
      </c>
      <c r="S72" s="2">
        <v>0</v>
      </c>
      <c r="T72" s="2">
        <v>5.65</v>
      </c>
      <c r="U72" s="2">
        <v>5.65</v>
      </c>
      <c r="V72">
        <f>VLOOKUP(C72,Foglio1!$P$1:$Q$6573,2,FALSE)</f>
        <v>135</v>
      </c>
    </row>
    <row r="73" spans="1:22" x14ac:dyDescent="0.25">
      <c r="A73" s="2">
        <v>77</v>
      </c>
      <c r="B73" s="2" t="s">
        <v>369</v>
      </c>
      <c r="C73" s="2" t="s">
        <v>476</v>
      </c>
      <c r="D73" s="2" t="s">
        <v>52</v>
      </c>
      <c r="E73" s="2">
        <v>17</v>
      </c>
      <c r="F73" s="2">
        <v>4</v>
      </c>
      <c r="G73" s="2">
        <v>0</v>
      </c>
      <c r="H73" s="2">
        <v>0</v>
      </c>
      <c r="I73" s="2">
        <v>0</v>
      </c>
      <c r="J73" s="2">
        <v>3</v>
      </c>
      <c r="K73" s="2">
        <v>3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5.74</v>
      </c>
      <c r="S73" s="2">
        <v>0</v>
      </c>
      <c r="T73" s="2">
        <v>5.62</v>
      </c>
      <c r="U73" s="2">
        <v>5.79</v>
      </c>
      <c r="V73">
        <f>VLOOKUP(C73,Foglio1!$P$1:$Q$6573,2,FALSE)</f>
        <v>134</v>
      </c>
    </row>
    <row r="74" spans="1:22" x14ac:dyDescent="0.25">
      <c r="A74" s="2">
        <v>75</v>
      </c>
      <c r="B74" s="2" t="s">
        <v>369</v>
      </c>
      <c r="C74" s="2" t="s">
        <v>479</v>
      </c>
      <c r="D74" s="2" t="s">
        <v>52</v>
      </c>
      <c r="E74" s="2">
        <v>13</v>
      </c>
      <c r="F74" s="2">
        <v>2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5.73</v>
      </c>
      <c r="S74" s="2">
        <v>0</v>
      </c>
      <c r="T74" s="2">
        <v>5.65</v>
      </c>
      <c r="U74" s="2">
        <v>5.65</v>
      </c>
      <c r="V74">
        <f>VLOOKUP(C74,Foglio1!$P$1:$Q$6573,2,FALSE)</f>
        <v>133</v>
      </c>
    </row>
    <row r="75" spans="1:22" x14ac:dyDescent="0.25">
      <c r="A75" s="2">
        <v>71</v>
      </c>
      <c r="B75" s="2" t="s">
        <v>369</v>
      </c>
      <c r="C75" s="2" t="s">
        <v>486</v>
      </c>
      <c r="D75" s="2" t="s">
        <v>52</v>
      </c>
      <c r="E75" s="2">
        <v>18</v>
      </c>
      <c r="F75" s="2">
        <v>2</v>
      </c>
      <c r="G75" s="2">
        <v>1</v>
      </c>
      <c r="H75" s="2">
        <v>0</v>
      </c>
      <c r="I75" s="2">
        <v>0</v>
      </c>
      <c r="J75" s="2">
        <v>1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5.69</v>
      </c>
      <c r="S75" s="2">
        <v>0</v>
      </c>
      <c r="T75" s="2">
        <v>5.58</v>
      </c>
      <c r="U75" s="2">
        <v>5.64</v>
      </c>
      <c r="V75">
        <f>VLOOKUP(C75,Foglio1!$P$1:$Q$6573,2,FALSE)</f>
        <v>131</v>
      </c>
    </row>
    <row r="76" spans="1:22" x14ac:dyDescent="0.25">
      <c r="A76" s="2">
        <v>60</v>
      </c>
      <c r="B76" s="2" t="s">
        <v>369</v>
      </c>
      <c r="C76" s="2" t="s">
        <v>498</v>
      </c>
      <c r="D76" s="2" t="s">
        <v>52</v>
      </c>
      <c r="E76" s="2">
        <v>13</v>
      </c>
      <c r="F76" s="2">
        <v>1</v>
      </c>
      <c r="G76" s="2">
        <v>1</v>
      </c>
      <c r="H76" s="2">
        <v>0</v>
      </c>
      <c r="I76" s="2">
        <v>0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5.65</v>
      </c>
      <c r="S76" s="2">
        <v>0</v>
      </c>
      <c r="T76" s="2">
        <v>5.54</v>
      </c>
      <c r="U76" s="2">
        <v>5.62</v>
      </c>
      <c r="V76" t="e">
        <f>VLOOKUP(C76,Foglio1!$P$1:$Q$6573,2,FALSE)</f>
        <v>#N/A</v>
      </c>
    </row>
    <row r="77" spans="1:22" x14ac:dyDescent="0.25">
      <c r="A77" s="2">
        <v>66</v>
      </c>
      <c r="B77" s="2" t="s">
        <v>369</v>
      </c>
      <c r="C77" s="2" t="s">
        <v>531</v>
      </c>
      <c r="D77" s="2" t="s">
        <v>52</v>
      </c>
      <c r="E77" s="2">
        <v>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5.5</v>
      </c>
      <c r="S77" s="2">
        <v>0</v>
      </c>
      <c r="T77" s="2">
        <v>5.5</v>
      </c>
      <c r="U77" s="2">
        <v>5.5</v>
      </c>
      <c r="V77">
        <f>VLOOKUP(C77,Foglio1!$P$1:$Q$6573,2,FALSE)</f>
        <v>130</v>
      </c>
    </row>
    <row r="78" spans="1:22" x14ac:dyDescent="0.25">
      <c r="A78" s="2">
        <v>92</v>
      </c>
      <c r="B78" s="2" t="s">
        <v>6</v>
      </c>
      <c r="C78" s="2" t="s">
        <v>66</v>
      </c>
      <c r="D78" s="2" t="s">
        <v>67</v>
      </c>
      <c r="E78" s="2">
        <v>9</v>
      </c>
      <c r="F78" s="2">
        <v>1</v>
      </c>
      <c r="G78" s="2">
        <v>0</v>
      </c>
      <c r="H78" s="2">
        <v>0</v>
      </c>
      <c r="I78" s="2">
        <v>16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5.94</v>
      </c>
      <c r="S78" s="2">
        <v>0</v>
      </c>
      <c r="T78" s="2">
        <v>4.4400000000000004</v>
      </c>
      <c r="U78" s="2">
        <v>4.4400000000000004</v>
      </c>
      <c r="V78">
        <f>VLOOKUP(C78,Foglio1!$P$1:$Q$6573,2,FALSE)</f>
        <v>156</v>
      </c>
    </row>
    <row r="79" spans="1:22" x14ac:dyDescent="0.25">
      <c r="A79" s="2">
        <v>83</v>
      </c>
      <c r="B79" s="2" t="s">
        <v>6</v>
      </c>
      <c r="C79" s="2" t="s">
        <v>74</v>
      </c>
      <c r="D79" s="2" t="s">
        <v>67</v>
      </c>
      <c r="E79" s="2">
        <v>22</v>
      </c>
      <c r="F79" s="2">
        <v>2</v>
      </c>
      <c r="G79" s="2">
        <v>0</v>
      </c>
      <c r="H79" s="2">
        <v>0</v>
      </c>
      <c r="I79" s="2">
        <v>39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5.77</v>
      </c>
      <c r="S79" s="2">
        <v>0</v>
      </c>
      <c r="T79" s="2">
        <v>3.95</v>
      </c>
      <c r="U79" s="2">
        <v>3.95</v>
      </c>
      <c r="V79">
        <f>VLOOKUP(C79,Foglio1!$P$1:$Q$6573,2,FALSE)</f>
        <v>153</v>
      </c>
    </row>
    <row r="80" spans="1:22" x14ac:dyDescent="0.25">
      <c r="A80" s="2">
        <v>95</v>
      </c>
      <c r="B80" s="2" t="s">
        <v>80</v>
      </c>
      <c r="C80" s="2" t="s">
        <v>110</v>
      </c>
      <c r="D80" s="2" t="s">
        <v>67</v>
      </c>
      <c r="E80" s="2">
        <v>15</v>
      </c>
      <c r="F80" s="2">
        <v>3</v>
      </c>
      <c r="G80" s="2">
        <v>0</v>
      </c>
      <c r="H80" s="2">
        <v>0</v>
      </c>
      <c r="I80" s="2">
        <v>0</v>
      </c>
      <c r="J80" s="2">
        <v>1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5.97</v>
      </c>
      <c r="S80" s="2">
        <v>0</v>
      </c>
      <c r="T80" s="2">
        <v>5.87</v>
      </c>
      <c r="U80" s="2">
        <v>5.93</v>
      </c>
      <c r="V80">
        <f>VLOOKUP(C80,Foglio1!$P$1:$Q$6573,2,FALSE)</f>
        <v>181</v>
      </c>
    </row>
    <row r="81" spans="1:22" x14ac:dyDescent="0.25">
      <c r="A81" s="2">
        <v>86</v>
      </c>
      <c r="B81" s="2" t="s">
        <v>80</v>
      </c>
      <c r="C81" s="2" t="s">
        <v>141</v>
      </c>
      <c r="D81" s="2" t="s">
        <v>67</v>
      </c>
      <c r="E81" s="2">
        <v>22</v>
      </c>
      <c r="F81" s="2">
        <v>6</v>
      </c>
      <c r="G81" s="2">
        <v>1</v>
      </c>
      <c r="H81" s="2">
        <v>5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5.7</v>
      </c>
      <c r="S81" s="2">
        <v>1</v>
      </c>
      <c r="T81" s="2">
        <v>6.2</v>
      </c>
      <c r="U81" s="2">
        <v>6.2</v>
      </c>
      <c r="V81">
        <f>VLOOKUP(C81,Foglio1!$P$1:$Q$6573,2,FALSE)</f>
        <v>177</v>
      </c>
    </row>
    <row r="82" spans="1:22" x14ac:dyDescent="0.25">
      <c r="A82" s="2">
        <v>602</v>
      </c>
      <c r="B82" s="2" t="s">
        <v>80</v>
      </c>
      <c r="C82" s="2" t="s">
        <v>150</v>
      </c>
      <c r="D82" s="2" t="s">
        <v>67</v>
      </c>
      <c r="E82" s="2">
        <v>4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5.63</v>
      </c>
      <c r="S82" s="2">
        <v>0</v>
      </c>
      <c r="T82" s="2">
        <v>5.63</v>
      </c>
      <c r="U82" s="2">
        <v>5.63</v>
      </c>
      <c r="V82" t="e">
        <f>VLOOKUP(C82,Foglio1!$P$1:$Q$6573,2,FALSE)</f>
        <v>#N/A</v>
      </c>
    </row>
    <row r="83" spans="1:22" x14ac:dyDescent="0.25">
      <c r="A83" s="2">
        <v>97</v>
      </c>
      <c r="B83" s="2" t="s">
        <v>80</v>
      </c>
      <c r="C83" s="2" t="s">
        <v>157</v>
      </c>
      <c r="D83" s="2" t="s">
        <v>67</v>
      </c>
      <c r="E83" s="2">
        <v>19</v>
      </c>
      <c r="F83" s="2">
        <v>3</v>
      </c>
      <c r="G83" s="2">
        <v>0</v>
      </c>
      <c r="H83" s="2">
        <v>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5.55</v>
      </c>
      <c r="S83" s="2">
        <v>0</v>
      </c>
      <c r="T83" s="2">
        <v>5.79</v>
      </c>
      <c r="U83" s="2">
        <v>5.79</v>
      </c>
      <c r="V83">
        <f>VLOOKUP(C83,Foglio1!$P$1:$Q$6573,2,FALSE)</f>
        <v>182</v>
      </c>
    </row>
    <row r="84" spans="1:22" x14ac:dyDescent="0.25">
      <c r="A84" s="2">
        <v>543</v>
      </c>
      <c r="B84" s="2" t="s">
        <v>80</v>
      </c>
      <c r="C84" s="2" t="s">
        <v>166</v>
      </c>
      <c r="D84" s="2" t="s">
        <v>67</v>
      </c>
      <c r="E84" s="2">
        <v>4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5.5</v>
      </c>
      <c r="S84" s="2">
        <v>0</v>
      </c>
      <c r="T84" s="2">
        <v>5.5</v>
      </c>
      <c r="U84" s="2">
        <v>5.5</v>
      </c>
      <c r="V84">
        <f>VLOOKUP(C84,Foglio1!$P$1:$Q$6573,2,FALSE)</f>
        <v>183</v>
      </c>
    </row>
    <row r="85" spans="1:22" x14ac:dyDescent="0.25">
      <c r="A85" s="2">
        <v>721</v>
      </c>
      <c r="B85" s="2" t="s">
        <v>80</v>
      </c>
      <c r="C85" s="2" t="s">
        <v>174</v>
      </c>
      <c r="D85" s="2" t="s">
        <v>67</v>
      </c>
      <c r="E85" s="2">
        <v>4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5.38</v>
      </c>
      <c r="S85" s="2">
        <v>0</v>
      </c>
      <c r="T85" s="2">
        <v>5.38</v>
      </c>
      <c r="U85" s="2">
        <v>5.38</v>
      </c>
      <c r="V85">
        <f>VLOOKUP(C85,Foglio1!$P$1:$Q$6573,2,FALSE)</f>
        <v>179</v>
      </c>
    </row>
    <row r="86" spans="1:22" x14ac:dyDescent="0.25">
      <c r="A86" s="2">
        <v>538</v>
      </c>
      <c r="B86" s="2" t="s">
        <v>80</v>
      </c>
      <c r="C86" s="2" t="s">
        <v>182</v>
      </c>
      <c r="D86" s="2" t="s">
        <v>67</v>
      </c>
      <c r="E86" s="2">
        <v>1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5</v>
      </c>
      <c r="S86" s="2">
        <v>0</v>
      </c>
      <c r="T86" s="2">
        <v>4.5</v>
      </c>
      <c r="U86" s="2">
        <v>4.5</v>
      </c>
      <c r="V86" t="e">
        <f>VLOOKUP(C86,Foglio1!$P$1:$Q$6573,2,FALSE)</f>
        <v>#N/A</v>
      </c>
    </row>
    <row r="87" spans="1:22" x14ac:dyDescent="0.25">
      <c r="A87" s="2">
        <v>684</v>
      </c>
      <c r="B87" s="2" t="s">
        <v>183</v>
      </c>
      <c r="C87" s="2" t="s">
        <v>227</v>
      </c>
      <c r="D87" s="2" t="s">
        <v>67</v>
      </c>
      <c r="E87" s="2">
        <v>12</v>
      </c>
      <c r="F87" s="2">
        <v>4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6.04</v>
      </c>
      <c r="S87" s="2">
        <v>0</v>
      </c>
      <c r="T87" s="2">
        <v>5.88</v>
      </c>
      <c r="U87" s="2">
        <v>5.88</v>
      </c>
      <c r="V87" t="e">
        <f>VLOOKUP(C87,Foglio1!$P$1:$Q$6573,2,FALSE)</f>
        <v>#N/A</v>
      </c>
    </row>
    <row r="88" spans="1:22" x14ac:dyDescent="0.25">
      <c r="A88" s="2">
        <v>173</v>
      </c>
      <c r="B88" s="2" t="s">
        <v>183</v>
      </c>
      <c r="C88" s="2" t="s">
        <v>243</v>
      </c>
      <c r="D88" s="2" t="s">
        <v>67</v>
      </c>
      <c r="E88" s="2">
        <v>22</v>
      </c>
      <c r="F88" s="2">
        <v>6</v>
      </c>
      <c r="G88" s="2">
        <v>0</v>
      </c>
      <c r="H88" s="2">
        <v>1</v>
      </c>
      <c r="I88" s="2">
        <v>0</v>
      </c>
      <c r="J88" s="2">
        <v>4</v>
      </c>
      <c r="K88" s="2">
        <v>4</v>
      </c>
      <c r="L88" s="2">
        <v>0</v>
      </c>
      <c r="M88" s="2">
        <v>0</v>
      </c>
      <c r="N88" s="2">
        <v>0</v>
      </c>
      <c r="O88" s="2">
        <v>2</v>
      </c>
      <c r="P88" s="2">
        <v>0</v>
      </c>
      <c r="Q88" s="2">
        <v>0</v>
      </c>
      <c r="R88" s="2">
        <v>5.98</v>
      </c>
      <c r="S88" s="2">
        <v>0</v>
      </c>
      <c r="T88" s="2">
        <v>6.25</v>
      </c>
      <c r="U88" s="2">
        <v>6.43</v>
      </c>
      <c r="V88">
        <f>VLOOKUP(C88,Foglio1!$P$1:$Q$6573,2,FALSE)</f>
        <v>175</v>
      </c>
    </row>
    <row r="89" spans="1:22" x14ac:dyDescent="0.25">
      <c r="A89" s="2">
        <v>94</v>
      </c>
      <c r="B89" s="2" t="s">
        <v>183</v>
      </c>
      <c r="C89" s="2" t="s">
        <v>284</v>
      </c>
      <c r="D89" s="2" t="s">
        <v>67</v>
      </c>
      <c r="E89" s="2">
        <v>24</v>
      </c>
      <c r="F89" s="2">
        <v>2</v>
      </c>
      <c r="G89" s="2">
        <v>0</v>
      </c>
      <c r="H89" s="2">
        <v>1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5.85</v>
      </c>
      <c r="S89" s="2">
        <v>0</v>
      </c>
      <c r="T89" s="2">
        <v>5.94</v>
      </c>
      <c r="U89" s="2">
        <v>5.98</v>
      </c>
      <c r="V89">
        <f>VLOOKUP(C89,Foglio1!$P$1:$Q$6573,2,FALSE)</f>
        <v>174</v>
      </c>
    </row>
    <row r="90" spans="1:22" x14ac:dyDescent="0.25">
      <c r="A90" s="2">
        <v>651</v>
      </c>
      <c r="B90" s="2" t="s">
        <v>183</v>
      </c>
      <c r="C90" s="2" t="s">
        <v>285</v>
      </c>
      <c r="D90" s="2" t="s">
        <v>67</v>
      </c>
      <c r="E90" s="2">
        <v>20</v>
      </c>
      <c r="F90" s="2">
        <v>1</v>
      </c>
      <c r="G90" s="2">
        <v>0</v>
      </c>
      <c r="H90" s="2">
        <v>1</v>
      </c>
      <c r="I90" s="2">
        <v>0</v>
      </c>
      <c r="J90" s="2">
        <v>1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5.85</v>
      </c>
      <c r="S90" s="2">
        <v>0</v>
      </c>
      <c r="T90" s="2">
        <v>5.97</v>
      </c>
      <c r="U90" s="2">
        <v>6.03</v>
      </c>
      <c r="V90" t="e">
        <f>VLOOKUP(C90,Foglio1!$P$1:$Q$6573,2,FALSE)</f>
        <v>#N/A</v>
      </c>
    </row>
    <row r="91" spans="1:22" x14ac:dyDescent="0.25">
      <c r="A91" s="2">
        <v>81</v>
      </c>
      <c r="B91" s="2" t="s">
        <v>183</v>
      </c>
      <c r="C91" s="2" t="s">
        <v>297</v>
      </c>
      <c r="D91" s="2" t="s">
        <v>67</v>
      </c>
      <c r="E91" s="2">
        <v>13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5.81</v>
      </c>
      <c r="S91" s="2">
        <v>1</v>
      </c>
      <c r="T91" s="2">
        <v>6</v>
      </c>
      <c r="U91" s="2">
        <v>6</v>
      </c>
      <c r="V91" t="e">
        <f>VLOOKUP(C91,Foglio1!$P$1:$Q$6573,2,FALSE)</f>
        <v>#N/A</v>
      </c>
    </row>
    <row r="92" spans="1:22" x14ac:dyDescent="0.25">
      <c r="A92" s="2">
        <v>84</v>
      </c>
      <c r="B92" s="2" t="s">
        <v>183</v>
      </c>
      <c r="C92" s="2" t="s">
        <v>306</v>
      </c>
      <c r="D92" s="2" t="s">
        <v>67</v>
      </c>
      <c r="E92" s="2">
        <v>22</v>
      </c>
      <c r="F92" s="2">
        <v>9</v>
      </c>
      <c r="G92" s="2">
        <v>0</v>
      </c>
      <c r="H92" s="2">
        <v>4</v>
      </c>
      <c r="I92" s="2">
        <v>0</v>
      </c>
      <c r="J92" s="2">
        <v>2</v>
      </c>
      <c r="K92" s="2">
        <v>2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5.77</v>
      </c>
      <c r="S92" s="2">
        <v>0</v>
      </c>
      <c r="T92" s="2">
        <v>6.11</v>
      </c>
      <c r="U92" s="2">
        <v>6.2</v>
      </c>
      <c r="V92">
        <f>VLOOKUP(C92,Foglio1!$P$1:$Q$6573,2,FALSE)</f>
        <v>171</v>
      </c>
    </row>
    <row r="93" spans="1:22" x14ac:dyDescent="0.25">
      <c r="A93" s="2">
        <v>89</v>
      </c>
      <c r="B93" s="2" t="s">
        <v>183</v>
      </c>
      <c r="C93" s="2" t="s">
        <v>344</v>
      </c>
      <c r="D93" s="2" t="s">
        <v>67</v>
      </c>
      <c r="E93" s="2">
        <v>23</v>
      </c>
      <c r="F93" s="2">
        <v>3</v>
      </c>
      <c r="G93" s="2">
        <v>0</v>
      </c>
      <c r="H93" s="2">
        <v>3</v>
      </c>
      <c r="I93" s="2">
        <v>0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5.57</v>
      </c>
      <c r="S93" s="2">
        <v>0</v>
      </c>
      <c r="T93" s="2">
        <v>5.89</v>
      </c>
      <c r="U93" s="2">
        <v>5.98</v>
      </c>
      <c r="V93">
        <f>VLOOKUP(C93,Foglio1!$P$1:$Q$6573,2,FALSE)</f>
        <v>172</v>
      </c>
    </row>
    <row r="94" spans="1:22" x14ac:dyDescent="0.25">
      <c r="A94" s="2">
        <v>102</v>
      </c>
      <c r="B94" s="2" t="s">
        <v>369</v>
      </c>
      <c r="C94" s="2" t="s">
        <v>441</v>
      </c>
      <c r="D94" s="2" t="s">
        <v>67</v>
      </c>
      <c r="E94" s="2">
        <v>19</v>
      </c>
      <c r="F94" s="2">
        <v>2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5.84</v>
      </c>
      <c r="S94" s="2">
        <v>0</v>
      </c>
      <c r="T94" s="2">
        <v>5.79</v>
      </c>
      <c r="U94" s="2">
        <v>5.79</v>
      </c>
      <c r="V94" t="e">
        <f>VLOOKUP(C94,Foglio1!$P$1:$Q$6573,2,FALSE)</f>
        <v>#N/A</v>
      </c>
    </row>
    <row r="95" spans="1:22" x14ac:dyDescent="0.25">
      <c r="A95" s="2">
        <v>103</v>
      </c>
      <c r="B95" s="2" t="s">
        <v>369</v>
      </c>
      <c r="C95" s="2" t="s">
        <v>450</v>
      </c>
      <c r="D95" s="2" t="s">
        <v>67</v>
      </c>
      <c r="E95" s="2">
        <v>17</v>
      </c>
      <c r="F95" s="2">
        <v>5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1</v>
      </c>
      <c r="R95" s="2">
        <v>5.82</v>
      </c>
      <c r="S95" s="2">
        <v>0</v>
      </c>
      <c r="T95" s="2">
        <v>5.85</v>
      </c>
      <c r="U95" s="2">
        <v>5.85</v>
      </c>
      <c r="V95">
        <f>VLOOKUP(C95,Foglio1!$P$1:$Q$6573,2,FALSE)</f>
        <v>169</v>
      </c>
    </row>
    <row r="96" spans="1:22" x14ac:dyDescent="0.25">
      <c r="A96" s="2">
        <v>594</v>
      </c>
      <c r="B96" s="2" t="s">
        <v>369</v>
      </c>
      <c r="C96" s="2" t="s">
        <v>453</v>
      </c>
      <c r="D96" s="2" t="s">
        <v>67</v>
      </c>
      <c r="E96" s="2">
        <v>15</v>
      </c>
      <c r="F96" s="2">
        <v>6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5.8</v>
      </c>
      <c r="S96" s="2">
        <v>0</v>
      </c>
      <c r="T96" s="2">
        <v>5.8</v>
      </c>
      <c r="U96" s="2">
        <v>5.8</v>
      </c>
      <c r="V96">
        <f>VLOOKUP(C96,Foglio1!$P$1:$Q$6573,2,FALSE)</f>
        <v>167</v>
      </c>
    </row>
    <row r="97" spans="1:22" x14ac:dyDescent="0.25">
      <c r="A97" s="2">
        <v>82</v>
      </c>
      <c r="B97" s="2" t="s">
        <v>369</v>
      </c>
      <c r="C97" s="2" t="s">
        <v>474</v>
      </c>
      <c r="D97" s="2" t="s">
        <v>67</v>
      </c>
      <c r="E97" s="2">
        <v>18</v>
      </c>
      <c r="F97" s="2">
        <v>6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5.75</v>
      </c>
      <c r="S97" s="2">
        <v>0</v>
      </c>
      <c r="T97" s="2">
        <v>5.58</v>
      </c>
      <c r="U97" s="2">
        <v>5.58</v>
      </c>
      <c r="V97" t="e">
        <f>VLOOKUP(C97,Foglio1!$P$1:$Q$6573,2,FALSE)</f>
        <v>#N/A</v>
      </c>
    </row>
    <row r="98" spans="1:22" x14ac:dyDescent="0.25">
      <c r="A98" s="2">
        <v>93</v>
      </c>
      <c r="B98" s="2" t="s">
        <v>369</v>
      </c>
      <c r="C98" s="2" t="s">
        <v>489</v>
      </c>
      <c r="D98" s="2" t="s">
        <v>67</v>
      </c>
      <c r="E98" s="2">
        <v>11</v>
      </c>
      <c r="F98" s="2">
        <v>2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5.68</v>
      </c>
      <c r="S98" s="2">
        <v>0</v>
      </c>
      <c r="T98" s="2">
        <v>5.86</v>
      </c>
      <c r="U98" s="2">
        <v>5.86</v>
      </c>
      <c r="V98">
        <f>VLOOKUP(C98,Foglio1!$P$1:$Q$6573,2,FALSE)</f>
        <v>164</v>
      </c>
    </row>
    <row r="99" spans="1:22" x14ac:dyDescent="0.25">
      <c r="A99" s="2">
        <v>96</v>
      </c>
      <c r="B99" s="2" t="s">
        <v>369</v>
      </c>
      <c r="C99" s="2" t="s">
        <v>492</v>
      </c>
      <c r="D99" s="2" t="s">
        <v>67</v>
      </c>
      <c r="E99" s="2">
        <v>15</v>
      </c>
      <c r="F99" s="2">
        <v>3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5.67</v>
      </c>
      <c r="S99" s="2">
        <v>0</v>
      </c>
      <c r="T99" s="2">
        <v>5.37</v>
      </c>
      <c r="U99" s="2">
        <v>5.37</v>
      </c>
      <c r="V99">
        <f>VLOOKUP(C99,Foglio1!$P$1:$Q$6573,2,FALSE)</f>
        <v>165</v>
      </c>
    </row>
    <row r="100" spans="1:22" x14ac:dyDescent="0.25">
      <c r="A100" s="2">
        <v>85</v>
      </c>
      <c r="B100" s="2" t="s">
        <v>369</v>
      </c>
      <c r="C100" s="2" t="s">
        <v>521</v>
      </c>
      <c r="D100" s="2" t="s">
        <v>67</v>
      </c>
      <c r="E100" s="2">
        <v>17</v>
      </c>
      <c r="F100" s="2">
        <v>3</v>
      </c>
      <c r="G100" s="2">
        <v>2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5.53</v>
      </c>
      <c r="S100" s="2">
        <v>0</v>
      </c>
      <c r="T100" s="2">
        <v>5.32</v>
      </c>
      <c r="U100" s="2">
        <v>5.32</v>
      </c>
      <c r="V100">
        <f>VLOOKUP(C100,Foglio1!$P$1:$Q$6573,2,FALSE)</f>
        <v>158</v>
      </c>
    </row>
    <row r="101" spans="1:22" x14ac:dyDescent="0.25">
      <c r="A101" s="2">
        <v>662</v>
      </c>
      <c r="B101" s="2" t="s">
        <v>369</v>
      </c>
      <c r="C101" s="2" t="s">
        <v>535</v>
      </c>
      <c r="D101" s="2" t="s">
        <v>67</v>
      </c>
      <c r="E101" s="2">
        <v>19</v>
      </c>
      <c r="F101" s="2">
        <v>3</v>
      </c>
      <c r="G101" s="2">
        <v>0</v>
      </c>
      <c r="H101" s="2">
        <v>0</v>
      </c>
      <c r="I101" s="2">
        <v>0</v>
      </c>
      <c r="J101" s="2">
        <v>1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5.5</v>
      </c>
      <c r="S101" s="2">
        <v>0</v>
      </c>
      <c r="T101" s="2">
        <v>5.42</v>
      </c>
      <c r="U101" s="2">
        <v>5.47</v>
      </c>
      <c r="V101">
        <f>VLOOKUP(C101,Foglio1!$P$1:$Q$6573,2,FALSE)</f>
        <v>159</v>
      </c>
    </row>
    <row r="102" spans="1:22" x14ac:dyDescent="0.25">
      <c r="A102" s="2">
        <v>88</v>
      </c>
      <c r="B102" s="2" t="s">
        <v>369</v>
      </c>
      <c r="C102" s="2" t="s">
        <v>547</v>
      </c>
      <c r="D102" s="2" t="s">
        <v>67</v>
      </c>
      <c r="E102" s="2">
        <v>4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5.38</v>
      </c>
      <c r="S102" s="2">
        <v>0</v>
      </c>
      <c r="T102" s="2">
        <v>5.25</v>
      </c>
      <c r="U102" s="2">
        <v>5.25</v>
      </c>
      <c r="V102">
        <f>VLOOKUP(C102,Foglio1!$P$1:$Q$6573,2,FALSE)</f>
        <v>162</v>
      </c>
    </row>
    <row r="103" spans="1:22" x14ac:dyDescent="0.25">
      <c r="A103" s="2">
        <v>101</v>
      </c>
      <c r="B103" s="2" t="s">
        <v>369</v>
      </c>
      <c r="C103" s="2" t="s">
        <v>551</v>
      </c>
      <c r="D103" s="2" t="s">
        <v>67</v>
      </c>
      <c r="E103" s="2">
        <v>12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5.29</v>
      </c>
      <c r="S103" s="2">
        <v>0</v>
      </c>
      <c r="T103" s="2">
        <v>5.54</v>
      </c>
      <c r="U103" s="2">
        <v>5.54</v>
      </c>
      <c r="V103">
        <f>VLOOKUP(C103,Foglio1!$P$1:$Q$6573,2,FALSE)</f>
        <v>166</v>
      </c>
    </row>
    <row r="104" spans="1:22" x14ac:dyDescent="0.25">
      <c r="A104" s="2">
        <v>120</v>
      </c>
      <c r="B104" s="2" t="s">
        <v>6</v>
      </c>
      <c r="C104" s="2" t="s">
        <v>53</v>
      </c>
      <c r="D104" s="2" t="s">
        <v>54</v>
      </c>
      <c r="E104" s="2">
        <v>23</v>
      </c>
      <c r="F104" s="2">
        <v>0</v>
      </c>
      <c r="G104" s="2">
        <v>0</v>
      </c>
      <c r="H104" s="2">
        <v>0</v>
      </c>
      <c r="I104" s="2">
        <v>32</v>
      </c>
      <c r="J104" s="2">
        <v>0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6.07</v>
      </c>
      <c r="S104" s="2">
        <v>0</v>
      </c>
      <c r="T104" s="2">
        <v>4.8</v>
      </c>
      <c r="U104" s="2">
        <v>4.8</v>
      </c>
      <c r="V104">
        <f>VLOOKUP(C104,Foglio1!$P$1:$Q$6573,2,FALSE)</f>
        <v>187</v>
      </c>
    </row>
    <row r="105" spans="1:22" x14ac:dyDescent="0.25">
      <c r="A105" s="2">
        <v>57</v>
      </c>
      <c r="B105" s="2" t="s">
        <v>6</v>
      </c>
      <c r="C105" s="2" t="s">
        <v>72</v>
      </c>
      <c r="D105" s="2" t="s">
        <v>54</v>
      </c>
      <c r="E105" s="2">
        <v>19</v>
      </c>
      <c r="F105" s="2">
        <v>1</v>
      </c>
      <c r="G105" s="2">
        <v>0</v>
      </c>
      <c r="H105" s="2">
        <v>0</v>
      </c>
      <c r="I105" s="2">
        <v>33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5.84</v>
      </c>
      <c r="S105" s="2">
        <v>0</v>
      </c>
      <c r="T105" s="2">
        <v>4.24</v>
      </c>
      <c r="U105" s="2">
        <v>4.24</v>
      </c>
      <c r="V105">
        <f>VLOOKUP(C105,Foglio1!$P$1:$Q$6573,2,FALSE)</f>
        <v>185</v>
      </c>
    </row>
    <row r="106" spans="1:22" x14ac:dyDescent="0.25">
      <c r="A106" s="2">
        <v>116</v>
      </c>
      <c r="B106" s="2" t="s">
        <v>80</v>
      </c>
      <c r="C106" s="2" t="s">
        <v>112</v>
      </c>
      <c r="D106" s="2" t="s">
        <v>54</v>
      </c>
      <c r="E106" s="2">
        <v>27</v>
      </c>
      <c r="F106" s="2">
        <v>2</v>
      </c>
      <c r="G106" s="2">
        <v>0</v>
      </c>
      <c r="H106" s="2">
        <v>7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3</v>
      </c>
      <c r="P106" s="2">
        <v>0</v>
      </c>
      <c r="Q106" s="2">
        <v>2</v>
      </c>
      <c r="R106" s="2">
        <v>5.96</v>
      </c>
      <c r="S106" s="2">
        <v>0</v>
      </c>
      <c r="T106" s="2">
        <v>7.04</v>
      </c>
      <c r="U106" s="2">
        <v>7.04</v>
      </c>
      <c r="V106">
        <f>VLOOKUP(C106,Foglio1!$P$1:$Q$6573,2,FALSE)</f>
        <v>213</v>
      </c>
    </row>
    <row r="107" spans="1:22" x14ac:dyDescent="0.25">
      <c r="A107" s="2">
        <v>130</v>
      </c>
      <c r="B107" s="2" t="s">
        <v>80</v>
      </c>
      <c r="C107" s="2" t="s">
        <v>132</v>
      </c>
      <c r="D107" s="2" t="s">
        <v>54</v>
      </c>
      <c r="E107" s="2">
        <v>25</v>
      </c>
      <c r="F107" s="2">
        <v>1</v>
      </c>
      <c r="G107" s="2">
        <v>0</v>
      </c>
      <c r="H107" s="2">
        <v>4</v>
      </c>
      <c r="I107" s="2">
        <v>0</v>
      </c>
      <c r="J107" s="2">
        <v>1</v>
      </c>
      <c r="K107" s="2">
        <v>1</v>
      </c>
      <c r="L107" s="2">
        <v>0</v>
      </c>
      <c r="M107" s="2">
        <v>0</v>
      </c>
      <c r="N107" s="2">
        <v>1</v>
      </c>
      <c r="O107" s="2">
        <v>1</v>
      </c>
      <c r="P107" s="2">
        <v>0</v>
      </c>
      <c r="Q107" s="2">
        <v>2</v>
      </c>
      <c r="R107" s="2">
        <v>5.8</v>
      </c>
      <c r="S107" s="2">
        <v>0</v>
      </c>
      <c r="T107" s="2">
        <v>6.26</v>
      </c>
      <c r="U107" s="2">
        <v>6.3</v>
      </c>
      <c r="V107" t="e">
        <f>VLOOKUP(C107,Foglio1!$P$1:$Q$6573,2,FALSE)</f>
        <v>#N/A</v>
      </c>
    </row>
    <row r="108" spans="1:22" x14ac:dyDescent="0.25">
      <c r="A108" s="2">
        <v>119</v>
      </c>
      <c r="B108" s="2" t="s">
        <v>80</v>
      </c>
      <c r="C108" s="2" t="s">
        <v>140</v>
      </c>
      <c r="D108" s="2" t="s">
        <v>54</v>
      </c>
      <c r="E108" s="2">
        <v>17</v>
      </c>
      <c r="F108" s="2">
        <v>2</v>
      </c>
      <c r="G108" s="2">
        <v>1</v>
      </c>
      <c r="H108" s="2">
        <v>1</v>
      </c>
      <c r="I108" s="2">
        <v>0</v>
      </c>
      <c r="J108" s="2">
        <v>1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5.71</v>
      </c>
      <c r="S108" s="2">
        <v>0</v>
      </c>
      <c r="T108" s="2">
        <v>5.76</v>
      </c>
      <c r="U108" s="2">
        <v>5.82</v>
      </c>
      <c r="V108">
        <f>VLOOKUP(C108,Foglio1!$P$1:$Q$6573,2,FALSE)</f>
        <v>215</v>
      </c>
    </row>
    <row r="109" spans="1:22" x14ac:dyDescent="0.25">
      <c r="A109" s="2">
        <v>716</v>
      </c>
      <c r="B109" s="2" t="s">
        <v>80</v>
      </c>
      <c r="C109" s="2" t="s">
        <v>142</v>
      </c>
      <c r="D109" s="2" t="s">
        <v>54</v>
      </c>
      <c r="E109" s="2">
        <v>5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5.7</v>
      </c>
      <c r="S109" s="2">
        <v>0</v>
      </c>
      <c r="T109" s="2">
        <v>5.7</v>
      </c>
      <c r="U109" s="2">
        <v>5.7</v>
      </c>
      <c r="V109">
        <f>VLOOKUP(C109,Foglio1!$P$1:$Q$6573,2,FALSE)</f>
        <v>212</v>
      </c>
    </row>
    <row r="110" spans="1:22" x14ac:dyDescent="0.25">
      <c r="A110" s="2">
        <v>1</v>
      </c>
      <c r="B110" s="2" t="s">
        <v>80</v>
      </c>
      <c r="C110" s="2" t="s">
        <v>158</v>
      </c>
      <c r="D110" s="2" t="s">
        <v>54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5.5</v>
      </c>
      <c r="S110" s="2">
        <v>0</v>
      </c>
      <c r="T110" s="2">
        <v>5.5</v>
      </c>
      <c r="U110" s="2">
        <v>5.5</v>
      </c>
      <c r="V110" t="e">
        <f>VLOOKUP(C110,Foglio1!$P$1:$Q$6573,2,FALSE)</f>
        <v>#N/A</v>
      </c>
    </row>
    <row r="111" spans="1:22" x14ac:dyDescent="0.25">
      <c r="A111" s="2">
        <v>122</v>
      </c>
      <c r="B111" s="2" t="s">
        <v>183</v>
      </c>
      <c r="C111" s="2" t="s">
        <v>219</v>
      </c>
      <c r="D111" s="2" t="s">
        <v>54</v>
      </c>
      <c r="E111" s="2">
        <v>27</v>
      </c>
      <c r="F111" s="2">
        <v>12</v>
      </c>
      <c r="G111" s="2">
        <v>0</v>
      </c>
      <c r="H111" s="2">
        <v>4</v>
      </c>
      <c r="I111" s="2">
        <v>0</v>
      </c>
      <c r="J111" s="2">
        <v>1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2</v>
      </c>
      <c r="R111" s="2">
        <v>6.06</v>
      </c>
      <c r="S111" s="2">
        <v>0</v>
      </c>
      <c r="T111" s="2">
        <v>6.28</v>
      </c>
      <c r="U111" s="2">
        <v>6.31</v>
      </c>
      <c r="V111" t="e">
        <f>VLOOKUP(C111,Foglio1!$P$1:$Q$6573,2,FALSE)</f>
        <v>#N/A</v>
      </c>
    </row>
    <row r="112" spans="1:22" x14ac:dyDescent="0.25">
      <c r="A112" s="2">
        <v>115</v>
      </c>
      <c r="B112" s="2" t="s">
        <v>183</v>
      </c>
      <c r="C112" s="2" t="s">
        <v>221</v>
      </c>
      <c r="D112" s="2" t="s">
        <v>54</v>
      </c>
      <c r="E112" s="2">
        <v>10</v>
      </c>
      <c r="F112" s="2">
        <v>1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6.05</v>
      </c>
      <c r="S112" s="2">
        <v>0</v>
      </c>
      <c r="T112" s="2">
        <v>6.3</v>
      </c>
      <c r="U112" s="2">
        <v>6.3</v>
      </c>
      <c r="V112">
        <f>VLOOKUP(C112,Foglio1!$P$1:$Q$6573,2,FALSE)</f>
        <v>210</v>
      </c>
    </row>
    <row r="113" spans="1:22" x14ac:dyDescent="0.25">
      <c r="A113" s="2">
        <v>113</v>
      </c>
      <c r="B113" s="2" t="s">
        <v>183</v>
      </c>
      <c r="C113" s="2" t="s">
        <v>252</v>
      </c>
      <c r="D113" s="2" t="s">
        <v>54</v>
      </c>
      <c r="E113" s="2">
        <v>26</v>
      </c>
      <c r="F113" s="2">
        <v>7</v>
      </c>
      <c r="G113" s="2">
        <v>0</v>
      </c>
      <c r="H113" s="2">
        <v>0</v>
      </c>
      <c r="I113" s="2">
        <v>0</v>
      </c>
      <c r="J113" s="2">
        <v>3</v>
      </c>
      <c r="K113" s="2">
        <v>3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5.94</v>
      </c>
      <c r="S113" s="2">
        <v>0</v>
      </c>
      <c r="T113" s="2">
        <v>5.81</v>
      </c>
      <c r="U113" s="2">
        <v>5.92</v>
      </c>
      <c r="V113">
        <f>VLOOKUP(C113,Foglio1!$P$1:$Q$6573,2,FALSE)</f>
        <v>204</v>
      </c>
    </row>
    <row r="114" spans="1:22" x14ac:dyDescent="0.25">
      <c r="A114" s="2">
        <v>112</v>
      </c>
      <c r="B114" s="2" t="s">
        <v>183</v>
      </c>
      <c r="C114" s="2" t="s">
        <v>277</v>
      </c>
      <c r="D114" s="2" t="s">
        <v>54</v>
      </c>
      <c r="E114" s="2">
        <v>4</v>
      </c>
      <c r="F114" s="2">
        <v>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5.88</v>
      </c>
      <c r="S114" s="2">
        <v>0</v>
      </c>
      <c r="T114" s="2">
        <v>5.63</v>
      </c>
      <c r="U114" s="2">
        <v>5.63</v>
      </c>
      <c r="V114">
        <f>VLOOKUP(C114,Foglio1!$P$1:$Q$6573,2,FALSE)</f>
        <v>202</v>
      </c>
    </row>
    <row r="115" spans="1:22" x14ac:dyDescent="0.25">
      <c r="A115" s="2">
        <v>129</v>
      </c>
      <c r="B115" s="2" t="s">
        <v>183</v>
      </c>
      <c r="C115" s="2" t="s">
        <v>292</v>
      </c>
      <c r="D115" s="2" t="s">
        <v>54</v>
      </c>
      <c r="E115" s="2">
        <v>11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5.82</v>
      </c>
      <c r="S115" s="2">
        <v>0</v>
      </c>
      <c r="T115" s="2">
        <v>5.77</v>
      </c>
      <c r="U115" s="2">
        <v>5.77</v>
      </c>
      <c r="V115">
        <f>VLOOKUP(C115,Foglio1!$P$1:$Q$6573,2,FALSE)</f>
        <v>216</v>
      </c>
    </row>
    <row r="116" spans="1:22" x14ac:dyDescent="0.25">
      <c r="A116" s="2">
        <v>121</v>
      </c>
      <c r="B116" s="2" t="s">
        <v>183</v>
      </c>
      <c r="C116" s="2" t="s">
        <v>327</v>
      </c>
      <c r="D116" s="2" t="s">
        <v>54</v>
      </c>
      <c r="E116" s="2">
        <v>24</v>
      </c>
      <c r="F116" s="2">
        <v>4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5.67</v>
      </c>
      <c r="S116" s="2">
        <v>0</v>
      </c>
      <c r="T116" s="2">
        <v>5.58</v>
      </c>
      <c r="U116" s="2">
        <v>5.58</v>
      </c>
      <c r="V116">
        <f>VLOOKUP(C116,Foglio1!$P$1:$Q$6573,2,FALSE)</f>
        <v>206</v>
      </c>
    </row>
    <row r="117" spans="1:22" x14ac:dyDescent="0.25">
      <c r="A117" s="2">
        <v>545</v>
      </c>
      <c r="B117" s="2" t="s">
        <v>183</v>
      </c>
      <c r="C117" s="2" t="s">
        <v>339</v>
      </c>
      <c r="D117" s="2" t="s">
        <v>54</v>
      </c>
      <c r="E117" s="2">
        <v>15</v>
      </c>
      <c r="F117" s="2">
        <v>3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5.6</v>
      </c>
      <c r="S117" s="2">
        <v>0</v>
      </c>
      <c r="T117" s="2">
        <v>5.7</v>
      </c>
      <c r="U117" s="2">
        <v>5.7</v>
      </c>
      <c r="V117">
        <f>VLOOKUP(C117,Foglio1!$P$1:$Q$6573,2,FALSE)</f>
        <v>199</v>
      </c>
    </row>
    <row r="118" spans="1:22" x14ac:dyDescent="0.25">
      <c r="A118" s="2">
        <v>644</v>
      </c>
      <c r="B118" s="2" t="s">
        <v>183</v>
      </c>
      <c r="C118" s="2" t="s">
        <v>340</v>
      </c>
      <c r="D118" s="2" t="s">
        <v>54</v>
      </c>
      <c r="E118" s="2">
        <v>17</v>
      </c>
      <c r="F118" s="2">
        <v>2</v>
      </c>
      <c r="G118" s="2">
        <v>1</v>
      </c>
      <c r="H118" s="2">
        <v>0</v>
      </c>
      <c r="I118" s="2">
        <v>0</v>
      </c>
      <c r="J118" s="2">
        <v>2</v>
      </c>
      <c r="K118" s="2">
        <v>2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5.59</v>
      </c>
      <c r="S118" s="2">
        <v>0</v>
      </c>
      <c r="T118" s="2">
        <v>5.47</v>
      </c>
      <c r="U118" s="2">
        <v>5.59</v>
      </c>
      <c r="V118">
        <f>VLOOKUP(C118,Foglio1!$P$1:$Q$6573,2,FALSE)</f>
        <v>203</v>
      </c>
    </row>
    <row r="119" spans="1:22" x14ac:dyDescent="0.25">
      <c r="A119" s="2">
        <v>105</v>
      </c>
      <c r="B119" s="2" t="s">
        <v>183</v>
      </c>
      <c r="C119" s="2" t="s">
        <v>348</v>
      </c>
      <c r="D119" s="2" t="s">
        <v>54</v>
      </c>
      <c r="E119" s="2">
        <v>5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5.5</v>
      </c>
      <c r="S119" s="2">
        <v>0</v>
      </c>
      <c r="T119" s="2">
        <v>5.4</v>
      </c>
      <c r="U119" s="2">
        <v>5.4</v>
      </c>
      <c r="V119" t="e">
        <f>VLOOKUP(C119,Foglio1!$P$1:$Q$6573,2,FALSE)</f>
        <v>#N/A</v>
      </c>
    </row>
    <row r="120" spans="1:22" x14ac:dyDescent="0.25">
      <c r="A120" s="2">
        <v>114</v>
      </c>
      <c r="B120" s="2" t="s">
        <v>183</v>
      </c>
      <c r="C120" s="2" t="s">
        <v>349</v>
      </c>
      <c r="D120" s="2" t="s">
        <v>54</v>
      </c>
      <c r="E120" s="2">
        <v>2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5.5</v>
      </c>
      <c r="S120" s="2">
        <v>0</v>
      </c>
      <c r="T120" s="2">
        <v>5.5</v>
      </c>
      <c r="U120" s="2">
        <v>5.5</v>
      </c>
      <c r="V120" t="e">
        <f>VLOOKUP(C120,Foglio1!$P$1:$Q$6573,2,FALSE)</f>
        <v>#N/A</v>
      </c>
    </row>
    <row r="121" spans="1:22" x14ac:dyDescent="0.25">
      <c r="A121" s="2">
        <v>108</v>
      </c>
      <c r="B121" s="2" t="s">
        <v>369</v>
      </c>
      <c r="C121" s="2" t="s">
        <v>410</v>
      </c>
      <c r="D121" s="2" t="s">
        <v>54</v>
      </c>
      <c r="E121" s="2">
        <v>19</v>
      </c>
      <c r="F121" s="2">
        <v>4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5.97</v>
      </c>
      <c r="S121" s="2">
        <v>0</v>
      </c>
      <c r="T121" s="2">
        <v>6.03</v>
      </c>
      <c r="U121" s="2">
        <v>6.03</v>
      </c>
      <c r="V121">
        <f>VLOOKUP(C121,Foglio1!$P$1:$Q$6573,2,FALSE)</f>
        <v>194</v>
      </c>
    </row>
    <row r="122" spans="1:22" x14ac:dyDescent="0.25">
      <c r="A122" s="2">
        <v>110</v>
      </c>
      <c r="B122" s="2" t="s">
        <v>369</v>
      </c>
      <c r="C122" s="2" t="s">
        <v>440</v>
      </c>
      <c r="D122" s="2" t="s">
        <v>54</v>
      </c>
      <c r="E122" s="2">
        <v>22</v>
      </c>
      <c r="F122" s="2">
        <v>4</v>
      </c>
      <c r="G122" s="2">
        <v>0</v>
      </c>
      <c r="H122" s="2">
        <v>0</v>
      </c>
      <c r="I122" s="2">
        <v>0</v>
      </c>
      <c r="J122" s="2">
        <v>1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5.84</v>
      </c>
      <c r="S122" s="2">
        <v>0</v>
      </c>
      <c r="T122" s="2">
        <v>5.75</v>
      </c>
      <c r="U122" s="2">
        <v>5.8</v>
      </c>
      <c r="V122" t="e">
        <f>VLOOKUP(C122,Foglio1!$P$1:$Q$6573,2,FALSE)</f>
        <v>#N/A</v>
      </c>
    </row>
    <row r="123" spans="1:22" x14ac:dyDescent="0.25">
      <c r="A123" s="2">
        <v>111</v>
      </c>
      <c r="B123" s="2" t="s">
        <v>369</v>
      </c>
      <c r="C123" s="2" t="s">
        <v>454</v>
      </c>
      <c r="D123" s="2" t="s">
        <v>54</v>
      </c>
      <c r="E123" s="2">
        <v>25</v>
      </c>
      <c r="F123" s="2">
        <v>6</v>
      </c>
      <c r="G123" s="2">
        <v>0</v>
      </c>
      <c r="H123" s="2">
        <v>0</v>
      </c>
      <c r="I123" s="2">
        <v>0</v>
      </c>
      <c r="J123" s="2">
        <v>1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5.8</v>
      </c>
      <c r="S123" s="2">
        <v>0</v>
      </c>
      <c r="T123" s="2">
        <v>5.68</v>
      </c>
      <c r="U123" s="2">
        <v>5.72</v>
      </c>
      <c r="V123">
        <f>VLOOKUP(C123,Foglio1!$P$1:$Q$6573,2,FALSE)</f>
        <v>196</v>
      </c>
    </row>
    <row r="124" spans="1:22" x14ac:dyDescent="0.25">
      <c r="A124" s="2">
        <v>125</v>
      </c>
      <c r="B124" s="2" t="s">
        <v>369</v>
      </c>
      <c r="C124" s="2" t="s">
        <v>472</v>
      </c>
      <c r="D124" s="2" t="s">
        <v>54</v>
      </c>
      <c r="E124" s="2">
        <v>24</v>
      </c>
      <c r="F124" s="2">
        <v>6</v>
      </c>
      <c r="G124" s="2">
        <v>0</v>
      </c>
      <c r="H124" s="2">
        <v>1</v>
      </c>
      <c r="I124" s="2">
        <v>0</v>
      </c>
      <c r="J124" s="2">
        <v>2</v>
      </c>
      <c r="K124" s="2">
        <v>2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5.75</v>
      </c>
      <c r="S124" s="2">
        <v>0</v>
      </c>
      <c r="T124" s="2">
        <v>5.75</v>
      </c>
      <c r="U124" s="2">
        <v>5.83</v>
      </c>
      <c r="V124">
        <f>VLOOKUP(C124,Foglio1!$P$1:$Q$6573,2,FALSE)</f>
        <v>198</v>
      </c>
    </row>
    <row r="125" spans="1:22" x14ac:dyDescent="0.25">
      <c r="A125" s="2">
        <v>117</v>
      </c>
      <c r="B125" s="2" t="s">
        <v>369</v>
      </c>
      <c r="C125" s="2" t="s">
        <v>493</v>
      </c>
      <c r="D125" s="2" t="s">
        <v>54</v>
      </c>
      <c r="E125" s="2">
        <v>3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5.67</v>
      </c>
      <c r="S125" s="2">
        <v>0</v>
      </c>
      <c r="T125" s="2">
        <v>5.67</v>
      </c>
      <c r="U125" s="2">
        <v>5.67</v>
      </c>
      <c r="V125" t="e">
        <f>VLOOKUP(C125,Foglio1!$P$1:$Q$6573,2,FALSE)</f>
        <v>#N/A</v>
      </c>
    </row>
    <row r="126" spans="1:22" x14ac:dyDescent="0.25">
      <c r="A126" s="2">
        <v>596</v>
      </c>
      <c r="B126" s="2" t="s">
        <v>369</v>
      </c>
      <c r="C126" s="2" t="s">
        <v>501</v>
      </c>
      <c r="D126" s="2" t="s">
        <v>54</v>
      </c>
      <c r="E126" s="2">
        <v>7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5.64</v>
      </c>
      <c r="S126" s="2">
        <v>0</v>
      </c>
      <c r="T126" s="2">
        <v>5.57</v>
      </c>
      <c r="U126" s="2">
        <v>5.57</v>
      </c>
      <c r="V126" t="e">
        <f>VLOOKUP(C126,Foglio1!$P$1:$Q$6573,2,FALSE)</f>
        <v>#N/A</v>
      </c>
    </row>
    <row r="127" spans="1:22" x14ac:dyDescent="0.25">
      <c r="A127" s="2">
        <v>107</v>
      </c>
      <c r="B127" s="2" t="s">
        <v>369</v>
      </c>
      <c r="C127" s="2" t="s">
        <v>517</v>
      </c>
      <c r="D127" s="2" t="s">
        <v>54</v>
      </c>
      <c r="E127" s="2">
        <v>27</v>
      </c>
      <c r="F127" s="2">
        <v>13</v>
      </c>
      <c r="G127" s="2">
        <v>1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5.56</v>
      </c>
      <c r="S127" s="2">
        <v>0</v>
      </c>
      <c r="T127" s="2">
        <v>5.39</v>
      </c>
      <c r="U127" s="2">
        <v>5.39</v>
      </c>
      <c r="V127">
        <f>VLOOKUP(C127,Foglio1!$P$1:$Q$6573,2,FALSE)</f>
        <v>192</v>
      </c>
    </row>
    <row r="128" spans="1:22" x14ac:dyDescent="0.25">
      <c r="A128" s="2">
        <v>7</v>
      </c>
      <c r="B128" s="2" t="s">
        <v>369</v>
      </c>
      <c r="C128" s="2" t="s">
        <v>520</v>
      </c>
      <c r="D128" s="2" t="s">
        <v>54</v>
      </c>
      <c r="E128" s="2">
        <v>12</v>
      </c>
      <c r="F128" s="2">
        <v>4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5.54</v>
      </c>
      <c r="S128" s="2">
        <v>0</v>
      </c>
      <c r="T128" s="2">
        <v>5.38</v>
      </c>
      <c r="U128" s="2">
        <v>5.38</v>
      </c>
      <c r="V128">
        <f>VLOOKUP(C128,Foglio1!$P$1:$Q$6573,2,FALSE)</f>
        <v>191</v>
      </c>
    </row>
    <row r="129" spans="1:22" x14ac:dyDescent="0.25">
      <c r="A129" s="2">
        <v>660</v>
      </c>
      <c r="B129" s="2" t="s">
        <v>369</v>
      </c>
      <c r="C129" s="2" t="s">
        <v>534</v>
      </c>
      <c r="D129" s="2" t="s">
        <v>54</v>
      </c>
      <c r="E129" s="2">
        <v>6</v>
      </c>
      <c r="F129" s="2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5.5</v>
      </c>
      <c r="S129" s="2">
        <v>0</v>
      </c>
      <c r="T129" s="2">
        <v>5.42</v>
      </c>
      <c r="U129" s="2">
        <v>5.42</v>
      </c>
      <c r="V129">
        <f>VLOOKUP(C129,Foglio1!$P$1:$Q$6573,2,FALSE)</f>
        <v>197</v>
      </c>
    </row>
    <row r="130" spans="1:22" x14ac:dyDescent="0.25">
      <c r="A130" s="2">
        <v>118</v>
      </c>
      <c r="B130" s="2" t="s">
        <v>369</v>
      </c>
      <c r="C130" s="2" t="s">
        <v>546</v>
      </c>
      <c r="D130" s="2" t="s">
        <v>54</v>
      </c>
      <c r="E130" s="2">
        <v>5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5.4</v>
      </c>
      <c r="S130" s="2">
        <v>0</v>
      </c>
      <c r="T130" s="2">
        <v>5.3</v>
      </c>
      <c r="U130" s="2">
        <v>5.3</v>
      </c>
      <c r="V130" t="e">
        <f>VLOOKUP(C130,Foglio1!$P$1:$Q$6573,2,FALSE)</f>
        <v>#N/A</v>
      </c>
    </row>
    <row r="131" spans="1:22" x14ac:dyDescent="0.25">
      <c r="A131" s="2">
        <v>274</v>
      </c>
      <c r="B131" s="2" t="s">
        <v>369</v>
      </c>
      <c r="C131" s="2" t="s">
        <v>550</v>
      </c>
      <c r="D131" s="2" t="s">
        <v>54</v>
      </c>
      <c r="E131" s="2">
        <v>9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</v>
      </c>
      <c r="Q131" s="2">
        <v>0</v>
      </c>
      <c r="R131" s="2">
        <v>5.33</v>
      </c>
      <c r="S131" s="2">
        <v>0</v>
      </c>
      <c r="T131" s="2">
        <v>5.1100000000000003</v>
      </c>
      <c r="U131" s="2">
        <v>5.1100000000000003</v>
      </c>
      <c r="V131">
        <f>VLOOKUP(C131,Foglio1!$P$1:$Q$6573,2,FALSE)</f>
        <v>190</v>
      </c>
    </row>
    <row r="132" spans="1:22" x14ac:dyDescent="0.25">
      <c r="A132" s="2">
        <v>147</v>
      </c>
      <c r="B132" s="2" t="s">
        <v>6</v>
      </c>
      <c r="C132" s="2" t="s">
        <v>31</v>
      </c>
      <c r="D132" s="2" t="s">
        <v>32</v>
      </c>
      <c r="E132" s="2">
        <v>31</v>
      </c>
      <c r="F132" s="2">
        <v>2</v>
      </c>
      <c r="G132" s="2">
        <v>0</v>
      </c>
      <c r="H132" s="2">
        <v>0</v>
      </c>
      <c r="I132" s="2">
        <v>33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6.26</v>
      </c>
      <c r="S132" s="2">
        <v>0</v>
      </c>
      <c r="T132" s="2">
        <v>5.16</v>
      </c>
      <c r="U132" s="2">
        <v>5.16</v>
      </c>
      <c r="V132">
        <f>VLOOKUP(C132,Foglio1!$P$1:$Q$6573,2,FALSE)</f>
        <v>223</v>
      </c>
    </row>
    <row r="133" spans="1:22" x14ac:dyDescent="0.25">
      <c r="A133" s="2">
        <v>443</v>
      </c>
      <c r="B133" s="2" t="s">
        <v>6</v>
      </c>
      <c r="C133" s="2" t="s">
        <v>79</v>
      </c>
      <c r="D133" s="2" t="s">
        <v>32</v>
      </c>
      <c r="E133" s="2">
        <v>2</v>
      </c>
      <c r="F133" s="2">
        <v>1</v>
      </c>
      <c r="G133" s="2">
        <v>0</v>
      </c>
      <c r="H133" s="2">
        <v>0</v>
      </c>
      <c r="I133" s="2">
        <v>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1</v>
      </c>
      <c r="Q133" s="2">
        <v>0</v>
      </c>
      <c r="R133" s="2">
        <v>4.75</v>
      </c>
      <c r="S133" s="2">
        <v>0</v>
      </c>
      <c r="T133" s="2">
        <v>0.5</v>
      </c>
      <c r="U133" s="2">
        <v>0.5</v>
      </c>
      <c r="V133">
        <f>VLOOKUP(C133,Foglio1!$P$1:$Q$6573,2,FALSE)</f>
        <v>224</v>
      </c>
    </row>
    <row r="134" spans="1:22" x14ac:dyDescent="0.25">
      <c r="A134" s="2">
        <v>153</v>
      </c>
      <c r="B134" s="2" t="s">
        <v>80</v>
      </c>
      <c r="C134" s="2" t="s">
        <v>82</v>
      </c>
      <c r="D134" s="2" t="s">
        <v>32</v>
      </c>
      <c r="E134" s="2">
        <v>18</v>
      </c>
      <c r="F134" s="2">
        <v>1</v>
      </c>
      <c r="G134" s="2">
        <v>0</v>
      </c>
      <c r="H134" s="2">
        <v>9</v>
      </c>
      <c r="I134" s="2">
        <v>0</v>
      </c>
      <c r="J134" s="2">
        <v>1</v>
      </c>
      <c r="K134" s="2">
        <v>1</v>
      </c>
      <c r="L134" s="2">
        <v>0</v>
      </c>
      <c r="M134" s="2">
        <v>0</v>
      </c>
      <c r="N134" s="2">
        <v>0</v>
      </c>
      <c r="O134" s="2">
        <v>5</v>
      </c>
      <c r="P134" s="2">
        <v>0</v>
      </c>
      <c r="Q134" s="2">
        <v>3</v>
      </c>
      <c r="R134" s="2">
        <v>6.78</v>
      </c>
      <c r="S134" s="2">
        <v>0</v>
      </c>
      <c r="T134" s="2">
        <v>9.08</v>
      </c>
      <c r="U134" s="2">
        <v>9.14</v>
      </c>
      <c r="V134">
        <f>VLOOKUP(C134,Foglio1!$P$1:$Q$6573,2,FALSE)</f>
        <v>255</v>
      </c>
    </row>
    <row r="135" spans="1:22" x14ac:dyDescent="0.25">
      <c r="A135" s="2">
        <v>608</v>
      </c>
      <c r="B135" s="2" t="s">
        <v>80</v>
      </c>
      <c r="C135" s="2" t="s">
        <v>127</v>
      </c>
      <c r="D135" s="2" t="s">
        <v>32</v>
      </c>
      <c r="E135" s="2">
        <v>10</v>
      </c>
      <c r="F135" s="2">
        <v>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5.85</v>
      </c>
      <c r="S135" s="2">
        <v>0</v>
      </c>
      <c r="T135" s="2">
        <v>5.7</v>
      </c>
      <c r="U135" s="2">
        <v>5.7</v>
      </c>
      <c r="V135">
        <f>VLOOKUP(C135,Foglio1!$P$1:$Q$6573,2,FALSE)</f>
        <v>248</v>
      </c>
    </row>
    <row r="136" spans="1:22" x14ac:dyDescent="0.25">
      <c r="A136" s="2">
        <v>140</v>
      </c>
      <c r="B136" s="2" t="s">
        <v>80</v>
      </c>
      <c r="C136" s="2" t="s">
        <v>133</v>
      </c>
      <c r="D136" s="2" t="s">
        <v>32</v>
      </c>
      <c r="E136" s="2">
        <v>9</v>
      </c>
      <c r="F136" s="2">
        <v>1</v>
      </c>
      <c r="G136" s="2">
        <v>0</v>
      </c>
      <c r="H136" s="2">
        <v>2</v>
      </c>
      <c r="I136" s="2">
        <v>0</v>
      </c>
      <c r="J136" s="2">
        <v>1</v>
      </c>
      <c r="K136" s="2">
        <v>1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1</v>
      </c>
      <c r="R136" s="2">
        <v>5.78</v>
      </c>
      <c r="S136" s="2">
        <v>0</v>
      </c>
      <c r="T136" s="2">
        <v>6.72</v>
      </c>
      <c r="U136" s="2">
        <v>6.83</v>
      </c>
      <c r="V136">
        <f>VLOOKUP(C136,Foglio1!$P$1:$Q$6573,2,FALSE)</f>
        <v>252</v>
      </c>
    </row>
    <row r="137" spans="1:22" x14ac:dyDescent="0.25">
      <c r="A137" s="2">
        <v>637</v>
      </c>
      <c r="B137" s="2" t="s">
        <v>80</v>
      </c>
      <c r="C137" s="2" t="s">
        <v>163</v>
      </c>
      <c r="D137" s="2" t="s">
        <v>32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5.5</v>
      </c>
      <c r="S137" s="2">
        <v>0</v>
      </c>
      <c r="T137" s="2">
        <v>5.5</v>
      </c>
      <c r="U137" s="2">
        <v>5.5</v>
      </c>
      <c r="V137">
        <f>VLOOKUP(C137,Foglio1!$P$1:$Q$6573,2,FALSE)</f>
        <v>254</v>
      </c>
    </row>
    <row r="138" spans="1:22" x14ac:dyDescent="0.25">
      <c r="A138" s="2">
        <v>229</v>
      </c>
      <c r="B138" s="2" t="s">
        <v>80</v>
      </c>
      <c r="C138" s="2" t="s">
        <v>172</v>
      </c>
      <c r="D138" s="2" t="s">
        <v>32</v>
      </c>
      <c r="E138" s="2">
        <v>24</v>
      </c>
      <c r="F138" s="2">
        <v>2</v>
      </c>
      <c r="G138" s="2">
        <v>0</v>
      </c>
      <c r="H138" s="2">
        <v>4</v>
      </c>
      <c r="I138" s="2">
        <v>0</v>
      </c>
      <c r="J138" s="2">
        <v>2</v>
      </c>
      <c r="K138" s="2">
        <v>2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1</v>
      </c>
      <c r="R138" s="2">
        <v>5.42</v>
      </c>
      <c r="S138" s="2">
        <v>0</v>
      </c>
      <c r="T138" s="2">
        <v>5.88</v>
      </c>
      <c r="U138" s="2">
        <v>5.96</v>
      </c>
      <c r="V138">
        <f>VLOOKUP(C138,Foglio1!$P$1:$Q$6573,2,FALSE)</f>
        <v>253</v>
      </c>
    </row>
    <row r="139" spans="1:22" x14ac:dyDescent="0.25">
      <c r="A139" s="2">
        <v>158</v>
      </c>
      <c r="B139" s="2" t="s">
        <v>80</v>
      </c>
      <c r="C139" s="2" t="s">
        <v>178</v>
      </c>
      <c r="D139" s="2" t="s">
        <v>32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5.25</v>
      </c>
      <c r="S139" s="2">
        <v>0</v>
      </c>
      <c r="T139" s="2">
        <v>5.25</v>
      </c>
      <c r="U139" s="2">
        <v>5.25</v>
      </c>
      <c r="V139" t="e">
        <f>VLOOKUP(C139,Foglio1!$P$1:$Q$6573,2,FALSE)</f>
        <v>#N/A</v>
      </c>
    </row>
    <row r="140" spans="1:22" x14ac:dyDescent="0.25">
      <c r="A140" s="2">
        <v>134</v>
      </c>
      <c r="B140" s="2" t="s">
        <v>183</v>
      </c>
      <c r="C140" s="2" t="s">
        <v>190</v>
      </c>
      <c r="D140" s="2" t="s">
        <v>32</v>
      </c>
      <c r="E140" s="2">
        <v>26</v>
      </c>
      <c r="F140" s="2">
        <v>4</v>
      </c>
      <c r="G140" s="2">
        <v>1</v>
      </c>
      <c r="H140" s="2">
        <v>5</v>
      </c>
      <c r="I140" s="2">
        <v>0</v>
      </c>
      <c r="J140" s="2">
        <v>5</v>
      </c>
      <c r="K140" s="2">
        <v>5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6.33</v>
      </c>
      <c r="S140" s="2">
        <v>0</v>
      </c>
      <c r="T140" s="2">
        <v>6.79</v>
      </c>
      <c r="U140" s="2">
        <v>6.98</v>
      </c>
      <c r="V140" t="e">
        <f>VLOOKUP(C140,Foglio1!$P$1:$Q$6573,2,FALSE)</f>
        <v>#N/A</v>
      </c>
    </row>
    <row r="141" spans="1:22" x14ac:dyDescent="0.25">
      <c r="A141" s="2">
        <v>539</v>
      </c>
      <c r="B141" s="2" t="s">
        <v>183</v>
      </c>
      <c r="C141" s="2" t="s">
        <v>195</v>
      </c>
      <c r="D141" s="2" t="s">
        <v>32</v>
      </c>
      <c r="E141" s="2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6.25</v>
      </c>
      <c r="S141" s="2">
        <v>0</v>
      </c>
      <c r="T141" s="2">
        <v>6.25</v>
      </c>
      <c r="U141" s="2">
        <v>6.25</v>
      </c>
      <c r="V141">
        <f>VLOOKUP(C141,Foglio1!$P$1:$Q$6573,2,FALSE)</f>
        <v>239</v>
      </c>
    </row>
    <row r="142" spans="1:22" x14ac:dyDescent="0.25">
      <c r="A142" s="2">
        <v>139</v>
      </c>
      <c r="B142" s="2" t="s">
        <v>183</v>
      </c>
      <c r="C142" s="2" t="s">
        <v>199</v>
      </c>
      <c r="D142" s="2" t="s">
        <v>32</v>
      </c>
      <c r="E142" s="2">
        <v>20</v>
      </c>
      <c r="F142" s="2">
        <v>1</v>
      </c>
      <c r="G142" s="2">
        <v>0</v>
      </c>
      <c r="H142" s="2">
        <v>3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2</v>
      </c>
      <c r="R142" s="2">
        <v>6.2</v>
      </c>
      <c r="S142" s="2">
        <v>1</v>
      </c>
      <c r="T142" s="2">
        <v>6.63</v>
      </c>
      <c r="U142" s="2">
        <v>6.63</v>
      </c>
      <c r="V142" t="e">
        <f>VLOOKUP(C142,Foglio1!$P$1:$Q$6573,2,FALSE)</f>
        <v>#N/A</v>
      </c>
    </row>
    <row r="143" spans="1:22" x14ac:dyDescent="0.25">
      <c r="A143" s="2">
        <v>137</v>
      </c>
      <c r="B143" s="2" t="s">
        <v>183</v>
      </c>
      <c r="C143" s="2" t="s">
        <v>202</v>
      </c>
      <c r="D143" s="2" t="s">
        <v>32</v>
      </c>
      <c r="E143" s="2">
        <v>25</v>
      </c>
      <c r="F143" s="2">
        <v>6</v>
      </c>
      <c r="G143" s="2">
        <v>1</v>
      </c>
      <c r="H143" s="2">
        <v>5</v>
      </c>
      <c r="I143" s="2">
        <v>0</v>
      </c>
      <c r="J143" s="2">
        <v>3</v>
      </c>
      <c r="K143" s="2">
        <v>3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</v>
      </c>
      <c r="R143" s="2">
        <v>6.18</v>
      </c>
      <c r="S143" s="2">
        <v>0</v>
      </c>
      <c r="T143" s="2">
        <v>6.62</v>
      </c>
      <c r="U143" s="2">
        <v>6.74</v>
      </c>
      <c r="V143">
        <f>VLOOKUP(C143,Foglio1!$P$1:$Q$6573,2,FALSE)</f>
        <v>242</v>
      </c>
    </row>
    <row r="144" spans="1:22" x14ac:dyDescent="0.25">
      <c r="A144" s="2">
        <v>132</v>
      </c>
      <c r="B144" s="2" t="s">
        <v>183</v>
      </c>
      <c r="C144" s="2" t="s">
        <v>214</v>
      </c>
      <c r="D144" s="2" t="s">
        <v>32</v>
      </c>
      <c r="E144" s="2">
        <v>15</v>
      </c>
      <c r="F144" s="2">
        <v>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6.1</v>
      </c>
      <c r="S144" s="2">
        <v>0</v>
      </c>
      <c r="T144" s="2">
        <v>5.9</v>
      </c>
      <c r="U144" s="2">
        <v>5.9</v>
      </c>
      <c r="V144">
        <f>VLOOKUP(C144,Foglio1!$P$1:$Q$6573,2,FALSE)</f>
        <v>236</v>
      </c>
    </row>
    <row r="145" spans="1:22" x14ac:dyDescent="0.25">
      <c r="A145" s="2">
        <v>149</v>
      </c>
      <c r="B145" s="2" t="s">
        <v>183</v>
      </c>
      <c r="C145" s="2" t="s">
        <v>234</v>
      </c>
      <c r="D145" s="2" t="s">
        <v>32</v>
      </c>
      <c r="E145" s="2">
        <v>21</v>
      </c>
      <c r="F145" s="2">
        <v>3</v>
      </c>
      <c r="G145" s="2">
        <v>1</v>
      </c>
      <c r="H145" s="2">
        <v>1</v>
      </c>
      <c r="I145" s="2">
        <v>0</v>
      </c>
      <c r="J145" s="2">
        <v>1</v>
      </c>
      <c r="K145" s="2">
        <v>1</v>
      </c>
      <c r="L145" s="2">
        <v>0</v>
      </c>
      <c r="M145" s="2">
        <v>0</v>
      </c>
      <c r="N145" s="2">
        <v>1</v>
      </c>
      <c r="O145" s="2">
        <v>0</v>
      </c>
      <c r="P145" s="2">
        <v>0</v>
      </c>
      <c r="Q145" s="2">
        <v>1</v>
      </c>
      <c r="R145" s="2">
        <v>6</v>
      </c>
      <c r="S145" s="2">
        <v>0</v>
      </c>
      <c r="T145" s="2">
        <v>5.88</v>
      </c>
      <c r="U145" s="2">
        <v>5.93</v>
      </c>
      <c r="V145">
        <f>VLOOKUP(C145,Foglio1!$P$1:$Q$6573,2,FALSE)</f>
        <v>249</v>
      </c>
    </row>
    <row r="146" spans="1:22" x14ac:dyDescent="0.25">
      <c r="A146" s="2">
        <v>689</v>
      </c>
      <c r="B146" s="2" t="s">
        <v>183</v>
      </c>
      <c r="C146" s="2" t="s">
        <v>238</v>
      </c>
      <c r="D146" s="2" t="s">
        <v>32</v>
      </c>
      <c r="E146" s="2">
        <v>6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6</v>
      </c>
      <c r="S146" s="2">
        <v>0</v>
      </c>
      <c r="T146" s="2">
        <v>6</v>
      </c>
      <c r="U146" s="2">
        <v>6</v>
      </c>
      <c r="V146">
        <f>VLOOKUP(C146,Foglio1!$P$1:$Q$6573,2,FALSE)</f>
        <v>237</v>
      </c>
    </row>
    <row r="147" spans="1:22" x14ac:dyDescent="0.25">
      <c r="A147" s="2">
        <v>157</v>
      </c>
      <c r="B147" s="2" t="s">
        <v>183</v>
      </c>
      <c r="C147" s="2" t="s">
        <v>254</v>
      </c>
      <c r="D147" s="2" t="s">
        <v>32</v>
      </c>
      <c r="E147" s="2">
        <v>8</v>
      </c>
      <c r="F147" s="2">
        <v>2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5.94</v>
      </c>
      <c r="S147" s="2">
        <v>0</v>
      </c>
      <c r="T147" s="2">
        <v>6.19</v>
      </c>
      <c r="U147" s="2">
        <v>6.19</v>
      </c>
      <c r="V147">
        <f>VLOOKUP(C147,Foglio1!$P$1:$Q$6573,2,FALSE)</f>
        <v>251</v>
      </c>
    </row>
    <row r="148" spans="1:22" x14ac:dyDescent="0.25">
      <c r="A148" s="2">
        <v>584</v>
      </c>
      <c r="B148" s="2" t="s">
        <v>183</v>
      </c>
      <c r="C148" s="2" t="s">
        <v>260</v>
      </c>
      <c r="D148" s="2" t="s">
        <v>32</v>
      </c>
      <c r="E148" s="2">
        <v>18</v>
      </c>
      <c r="F148" s="2">
        <v>0</v>
      </c>
      <c r="G148" s="2">
        <v>0</v>
      </c>
      <c r="H148" s="2">
        <v>4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</v>
      </c>
      <c r="R148" s="2">
        <v>5.94</v>
      </c>
      <c r="S148" s="2">
        <v>1</v>
      </c>
      <c r="T148" s="2">
        <v>6.61</v>
      </c>
      <c r="U148" s="2">
        <v>6.61</v>
      </c>
      <c r="V148">
        <f>VLOOKUP(C148,Foglio1!$P$1:$Q$6573,2,FALSE)</f>
        <v>250</v>
      </c>
    </row>
    <row r="149" spans="1:22" x14ac:dyDescent="0.25">
      <c r="A149" s="2">
        <v>133</v>
      </c>
      <c r="B149" s="2" t="s">
        <v>183</v>
      </c>
      <c r="C149" s="2" t="s">
        <v>265</v>
      </c>
      <c r="D149" s="2" t="s">
        <v>32</v>
      </c>
      <c r="E149" s="2">
        <v>25</v>
      </c>
      <c r="F149" s="2">
        <v>7</v>
      </c>
      <c r="G149" s="2">
        <v>0</v>
      </c>
      <c r="H149" s="2">
        <v>3</v>
      </c>
      <c r="I149" s="2">
        <v>0</v>
      </c>
      <c r="J149" s="2">
        <v>1</v>
      </c>
      <c r="K149" s="2">
        <v>1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2">
        <v>0</v>
      </c>
      <c r="R149" s="2">
        <v>5.92</v>
      </c>
      <c r="S149" s="2">
        <v>0</v>
      </c>
      <c r="T149" s="2">
        <v>6.26</v>
      </c>
      <c r="U149" s="2">
        <v>6.3</v>
      </c>
      <c r="V149">
        <f>VLOOKUP(C149,Foglio1!$P$1:$Q$6573,2,FALSE)</f>
        <v>238</v>
      </c>
    </row>
    <row r="150" spans="1:22" x14ac:dyDescent="0.25">
      <c r="A150" s="2">
        <v>143</v>
      </c>
      <c r="B150" s="2" t="s">
        <v>183</v>
      </c>
      <c r="C150" s="2" t="s">
        <v>282</v>
      </c>
      <c r="D150" s="2" t="s">
        <v>32</v>
      </c>
      <c r="E150" s="2">
        <v>21</v>
      </c>
      <c r="F150" s="2">
        <v>0</v>
      </c>
      <c r="G150" s="2">
        <v>0</v>
      </c>
      <c r="H150" s="2">
        <v>2</v>
      </c>
      <c r="I150" s="2">
        <v>0</v>
      </c>
      <c r="J150" s="2">
        <v>1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2</v>
      </c>
      <c r="R150" s="2">
        <v>5.86</v>
      </c>
      <c r="S150" s="2">
        <v>0</v>
      </c>
      <c r="T150" s="2">
        <v>6.14</v>
      </c>
      <c r="U150" s="2">
        <v>6.19</v>
      </c>
      <c r="V150" t="e">
        <f>VLOOKUP(C150,Foglio1!$P$1:$Q$6573,2,FALSE)</f>
        <v>#N/A</v>
      </c>
    </row>
    <row r="151" spans="1:22" x14ac:dyDescent="0.25">
      <c r="A151" s="2">
        <v>142</v>
      </c>
      <c r="B151" s="2" t="s">
        <v>183</v>
      </c>
      <c r="C151" s="2" t="s">
        <v>290</v>
      </c>
      <c r="D151" s="2" t="s">
        <v>32</v>
      </c>
      <c r="E151" s="2">
        <v>15</v>
      </c>
      <c r="F151" s="2">
        <v>1</v>
      </c>
      <c r="G151" s="2">
        <v>0</v>
      </c>
      <c r="H151" s="2">
        <v>2</v>
      </c>
      <c r="I151" s="2">
        <v>0</v>
      </c>
      <c r="J151" s="2">
        <v>1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2</v>
      </c>
      <c r="R151" s="2">
        <v>5.83</v>
      </c>
      <c r="S151" s="2">
        <v>0</v>
      </c>
      <c r="T151" s="2">
        <v>6.2</v>
      </c>
      <c r="U151" s="2">
        <v>6.27</v>
      </c>
      <c r="V151">
        <f>VLOOKUP(C151,Foglio1!$P$1:$Q$6573,2,FALSE)</f>
        <v>245</v>
      </c>
    </row>
    <row r="152" spans="1:22" x14ac:dyDescent="0.25">
      <c r="A152" s="2">
        <v>148</v>
      </c>
      <c r="B152" s="2" t="s">
        <v>369</v>
      </c>
      <c r="C152" s="2" t="s">
        <v>392</v>
      </c>
      <c r="D152" s="2" t="s">
        <v>32</v>
      </c>
      <c r="E152" s="2">
        <v>21</v>
      </c>
      <c r="F152" s="2">
        <v>3</v>
      </c>
      <c r="G152" s="2">
        <v>0</v>
      </c>
      <c r="H152" s="2">
        <v>0</v>
      </c>
      <c r="I152" s="2">
        <v>0</v>
      </c>
      <c r="J152" s="2">
        <v>3</v>
      </c>
      <c r="K152" s="2">
        <v>3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6.05</v>
      </c>
      <c r="S152" s="2">
        <v>0</v>
      </c>
      <c r="T152" s="2">
        <v>5.98</v>
      </c>
      <c r="U152" s="2">
        <v>6.12</v>
      </c>
      <c r="V152">
        <f>VLOOKUP(C152,Foglio1!$P$1:$Q$6573,2,FALSE)</f>
        <v>231</v>
      </c>
    </row>
    <row r="153" spans="1:22" x14ac:dyDescent="0.25">
      <c r="A153" s="2">
        <v>150</v>
      </c>
      <c r="B153" s="2" t="s">
        <v>369</v>
      </c>
      <c r="C153" s="2" t="s">
        <v>393</v>
      </c>
      <c r="D153" s="2" t="s">
        <v>32</v>
      </c>
      <c r="E153" s="2">
        <v>26</v>
      </c>
      <c r="F153" s="2">
        <v>11</v>
      </c>
      <c r="G153" s="2">
        <v>0</v>
      </c>
      <c r="H153" s="2">
        <v>2</v>
      </c>
      <c r="I153" s="2">
        <v>0</v>
      </c>
      <c r="J153" s="2">
        <v>1</v>
      </c>
      <c r="K153" s="2">
        <v>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2">
        <v>6.04</v>
      </c>
      <c r="S153" s="2">
        <v>0</v>
      </c>
      <c r="T153" s="2">
        <v>6.06</v>
      </c>
      <c r="U153" s="2">
        <v>6.1</v>
      </c>
      <c r="V153" t="e">
        <f>VLOOKUP(C153,Foglio1!$P$1:$Q$6573,2,FALSE)</f>
        <v>#N/A</v>
      </c>
    </row>
    <row r="154" spans="1:22" x14ac:dyDescent="0.25">
      <c r="A154" s="2">
        <v>155</v>
      </c>
      <c r="B154" s="2" t="s">
        <v>369</v>
      </c>
      <c r="C154" s="2" t="s">
        <v>420</v>
      </c>
      <c r="D154" s="2" t="s">
        <v>32</v>
      </c>
      <c r="E154" s="2">
        <v>20</v>
      </c>
      <c r="F154" s="2">
        <v>4</v>
      </c>
      <c r="G154" s="2">
        <v>0</v>
      </c>
      <c r="H154" s="2">
        <v>0</v>
      </c>
      <c r="I154" s="2">
        <v>0</v>
      </c>
      <c r="J154" s="2">
        <v>1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5.92</v>
      </c>
      <c r="S154" s="2">
        <v>0</v>
      </c>
      <c r="T154" s="2">
        <v>5.83</v>
      </c>
      <c r="U154" s="2">
        <v>5.88</v>
      </c>
      <c r="V154">
        <f>VLOOKUP(C154,Foglio1!$P$1:$Q$6573,2,FALSE)</f>
        <v>234</v>
      </c>
    </row>
    <row r="155" spans="1:22" x14ac:dyDescent="0.25">
      <c r="A155" s="2">
        <v>154</v>
      </c>
      <c r="B155" s="2" t="s">
        <v>369</v>
      </c>
      <c r="C155" s="2" t="s">
        <v>433</v>
      </c>
      <c r="D155" s="2" t="s">
        <v>32</v>
      </c>
      <c r="E155" s="2">
        <v>27</v>
      </c>
      <c r="F155" s="2">
        <v>4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5.87</v>
      </c>
      <c r="S155" s="2">
        <v>0</v>
      </c>
      <c r="T155" s="2">
        <v>5.8</v>
      </c>
      <c r="U155" s="2">
        <v>5.8</v>
      </c>
      <c r="V155">
        <f>VLOOKUP(C155,Foglio1!$P$1:$Q$6573,2,FALSE)</f>
        <v>233</v>
      </c>
    </row>
    <row r="156" spans="1:22" x14ac:dyDescent="0.25">
      <c r="A156" s="2">
        <v>131</v>
      </c>
      <c r="B156" s="2" t="s">
        <v>369</v>
      </c>
      <c r="C156" s="2" t="s">
        <v>443</v>
      </c>
      <c r="D156" s="2" t="s">
        <v>32</v>
      </c>
      <c r="E156" s="2">
        <v>3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5.83</v>
      </c>
      <c r="S156" s="2">
        <v>0</v>
      </c>
      <c r="T156" s="2">
        <v>5.83</v>
      </c>
      <c r="U156" s="2">
        <v>5.83</v>
      </c>
      <c r="V156" t="e">
        <f>VLOOKUP(C156,Foglio1!$P$1:$Q$6573,2,FALSE)</f>
        <v>#N/A</v>
      </c>
    </row>
    <row r="157" spans="1:22" x14ac:dyDescent="0.25">
      <c r="A157" s="2">
        <v>136</v>
      </c>
      <c r="B157" s="2" t="s">
        <v>369</v>
      </c>
      <c r="C157" s="2" t="s">
        <v>473</v>
      </c>
      <c r="D157" s="2" t="s">
        <v>32</v>
      </c>
      <c r="E157" s="2">
        <v>8</v>
      </c>
      <c r="F157" s="2">
        <v>3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5.75</v>
      </c>
      <c r="S157" s="2">
        <v>0</v>
      </c>
      <c r="T157" s="2">
        <v>5.56</v>
      </c>
      <c r="U157" s="2">
        <v>5.56</v>
      </c>
      <c r="V157">
        <f>VLOOKUP(C157,Foglio1!$P$1:$Q$6573,2,FALSE)</f>
        <v>225</v>
      </c>
    </row>
    <row r="158" spans="1:22" x14ac:dyDescent="0.25">
      <c r="A158" s="2">
        <v>152</v>
      </c>
      <c r="B158" s="2" t="s">
        <v>369</v>
      </c>
      <c r="C158" s="2" t="s">
        <v>529</v>
      </c>
      <c r="D158" s="2" t="s">
        <v>32</v>
      </c>
      <c r="E158" s="2">
        <v>11</v>
      </c>
      <c r="F158" s="2">
        <v>2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5.5</v>
      </c>
      <c r="S158" s="2">
        <v>0</v>
      </c>
      <c r="T158" s="2">
        <v>5.41</v>
      </c>
      <c r="U158" s="2">
        <v>5.41</v>
      </c>
      <c r="V158">
        <f>VLOOKUP(C158,Foglio1!$P$1:$Q$6573,2,FALSE)</f>
        <v>232</v>
      </c>
    </row>
    <row r="159" spans="1:22" x14ac:dyDescent="0.25">
      <c r="A159" s="2">
        <v>711</v>
      </c>
      <c r="B159" s="2" t="s">
        <v>369</v>
      </c>
      <c r="C159" s="2" t="s">
        <v>543</v>
      </c>
      <c r="D159" s="2" t="s">
        <v>32</v>
      </c>
      <c r="E159" s="2">
        <v>6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5.42</v>
      </c>
      <c r="S159" s="2">
        <v>0</v>
      </c>
      <c r="T159" s="2">
        <v>5.25</v>
      </c>
      <c r="U159" s="2">
        <v>5.25</v>
      </c>
      <c r="V159" t="e">
        <f>VLOOKUP(C159,Foglio1!$P$1:$Q$6573,2,FALSE)</f>
        <v>#N/A</v>
      </c>
    </row>
    <row r="160" spans="1:22" x14ac:dyDescent="0.25">
      <c r="A160" s="2">
        <v>244</v>
      </c>
      <c r="B160" s="2" t="s">
        <v>6</v>
      </c>
      <c r="C160" s="2" t="s">
        <v>25</v>
      </c>
      <c r="D160" s="2" t="s">
        <v>26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6.5</v>
      </c>
      <c r="S160" s="2">
        <v>0</v>
      </c>
      <c r="T160" s="2">
        <v>6.5</v>
      </c>
      <c r="U160" s="2">
        <v>6.5</v>
      </c>
      <c r="V160" t="e">
        <f>VLOOKUP(C160,Foglio1!$P$1:$Q$6573,2,FALSE)</f>
        <v>#N/A</v>
      </c>
    </row>
    <row r="161" spans="1:22" x14ac:dyDescent="0.25">
      <c r="A161" s="2">
        <v>176</v>
      </c>
      <c r="B161" s="2" t="s">
        <v>6</v>
      </c>
      <c r="C161" s="2" t="s">
        <v>29</v>
      </c>
      <c r="D161" s="2" t="s">
        <v>26</v>
      </c>
      <c r="E161" s="2">
        <v>30</v>
      </c>
      <c r="F161" s="2">
        <v>2</v>
      </c>
      <c r="G161" s="2">
        <v>0</v>
      </c>
      <c r="H161" s="2">
        <v>0</v>
      </c>
      <c r="I161" s="2">
        <v>39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6.35</v>
      </c>
      <c r="S161" s="2">
        <v>0</v>
      </c>
      <c r="T161" s="2">
        <v>5.12</v>
      </c>
      <c r="U161" s="2">
        <v>5.12</v>
      </c>
      <c r="V161">
        <f>VLOOKUP(C161,Foglio1!$P$1:$Q$6573,2,FALSE)</f>
        <v>259</v>
      </c>
    </row>
    <row r="162" spans="1:22" x14ac:dyDescent="0.25">
      <c r="A162" s="2">
        <v>168</v>
      </c>
      <c r="B162" s="2" t="s">
        <v>80</v>
      </c>
      <c r="C162" s="2" t="s">
        <v>93</v>
      </c>
      <c r="D162" s="2" t="s">
        <v>26</v>
      </c>
      <c r="E162" s="2">
        <v>29</v>
      </c>
      <c r="F162" s="2">
        <v>6</v>
      </c>
      <c r="G162" s="2">
        <v>0</v>
      </c>
      <c r="H162" s="2">
        <v>9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2</v>
      </c>
      <c r="O162" s="2">
        <v>4</v>
      </c>
      <c r="P162" s="2">
        <v>0</v>
      </c>
      <c r="Q162" s="2">
        <v>4</v>
      </c>
      <c r="R162" s="2">
        <v>6.19</v>
      </c>
      <c r="S162" s="2">
        <v>2</v>
      </c>
      <c r="T162" s="2">
        <v>7.22</v>
      </c>
      <c r="U162" s="2">
        <v>7.22</v>
      </c>
      <c r="V162">
        <f>VLOOKUP(C162,Foglio1!$P$1:$Q$6573,2,FALSE)</f>
        <v>283</v>
      </c>
    </row>
    <row r="163" spans="1:22" x14ac:dyDescent="0.25">
      <c r="A163" s="2">
        <v>171</v>
      </c>
      <c r="B163" s="2" t="s">
        <v>80</v>
      </c>
      <c r="C163" s="2" t="s">
        <v>129</v>
      </c>
      <c r="D163" s="2" t="s">
        <v>26</v>
      </c>
      <c r="E163" s="2">
        <v>17</v>
      </c>
      <c r="F163" s="2">
        <v>3</v>
      </c>
      <c r="G163" s="2">
        <v>0</v>
      </c>
      <c r="H163" s="2">
        <v>1</v>
      </c>
      <c r="I163" s="2">
        <v>0</v>
      </c>
      <c r="J163" s="2">
        <v>2</v>
      </c>
      <c r="K163" s="2">
        <v>2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5.82</v>
      </c>
      <c r="S163" s="2">
        <v>0</v>
      </c>
      <c r="T163" s="2">
        <v>5.91</v>
      </c>
      <c r="U163" s="2">
        <v>6.03</v>
      </c>
      <c r="V163" t="e">
        <f>VLOOKUP(C163,Foglio1!$P$1:$Q$6573,2,FALSE)</f>
        <v>#N/A</v>
      </c>
    </row>
    <row r="164" spans="1:22" x14ac:dyDescent="0.25">
      <c r="A164" s="2">
        <v>322</v>
      </c>
      <c r="B164" s="2" t="s">
        <v>80</v>
      </c>
      <c r="C164" s="2" t="s">
        <v>153</v>
      </c>
      <c r="D164" s="2" t="s">
        <v>26</v>
      </c>
      <c r="E164" s="2">
        <v>13</v>
      </c>
      <c r="F164" s="2">
        <v>0</v>
      </c>
      <c r="G164" s="2">
        <v>0</v>
      </c>
      <c r="H164" s="2">
        <v>2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1</v>
      </c>
      <c r="Q164" s="2">
        <v>0</v>
      </c>
      <c r="R164" s="2">
        <v>5.58</v>
      </c>
      <c r="S164" s="2">
        <v>1</v>
      </c>
      <c r="T164" s="2">
        <v>5.65</v>
      </c>
      <c r="U164" s="2">
        <v>5.65</v>
      </c>
      <c r="V164" t="e">
        <f>VLOOKUP(C164,Foglio1!$P$1:$Q$6573,2,FALSE)</f>
        <v>#N/A</v>
      </c>
    </row>
    <row r="165" spans="1:22" x14ac:dyDescent="0.25">
      <c r="A165" s="2">
        <v>661</v>
      </c>
      <c r="B165" s="2" t="s">
        <v>183</v>
      </c>
      <c r="C165" s="2" t="s">
        <v>216</v>
      </c>
      <c r="D165" s="2" t="s">
        <v>26</v>
      </c>
      <c r="E165" s="2">
        <v>22</v>
      </c>
      <c r="F165" s="2">
        <v>1</v>
      </c>
      <c r="G165" s="2">
        <v>0</v>
      </c>
      <c r="H165" s="2">
        <v>1</v>
      </c>
      <c r="I165" s="2">
        <v>0</v>
      </c>
      <c r="J165" s="2">
        <v>3</v>
      </c>
      <c r="K165" s="2">
        <v>3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6.07</v>
      </c>
      <c r="S165" s="2">
        <v>0</v>
      </c>
      <c r="T165" s="2">
        <v>6.18</v>
      </c>
      <c r="U165" s="2">
        <v>6.32</v>
      </c>
      <c r="V165">
        <f>VLOOKUP(C165,Foglio1!$P$1:$Q$6573,2,FALSE)</f>
        <v>275</v>
      </c>
    </row>
    <row r="166" spans="1:22" x14ac:dyDescent="0.25">
      <c r="A166" s="2">
        <v>261</v>
      </c>
      <c r="B166" s="2" t="s">
        <v>183</v>
      </c>
      <c r="C166" s="2" t="s">
        <v>222</v>
      </c>
      <c r="D166" s="2" t="s">
        <v>26</v>
      </c>
      <c r="E166" s="2">
        <v>21</v>
      </c>
      <c r="F166" s="2">
        <v>8</v>
      </c>
      <c r="G166" s="2">
        <v>1</v>
      </c>
      <c r="H166" s="2">
        <v>0</v>
      </c>
      <c r="I166" s="2">
        <v>0</v>
      </c>
      <c r="J166" s="2">
        <v>3</v>
      </c>
      <c r="K166" s="2">
        <v>3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6.05</v>
      </c>
      <c r="S166" s="2">
        <v>0</v>
      </c>
      <c r="T166" s="2">
        <v>5.81</v>
      </c>
      <c r="U166" s="2">
        <v>5.95</v>
      </c>
      <c r="V166">
        <f>VLOOKUP(C166,Foglio1!$P$1:$Q$6573,2,FALSE)</f>
        <v>277</v>
      </c>
    </row>
    <row r="167" spans="1:22" x14ac:dyDescent="0.25">
      <c r="A167" s="2">
        <v>633</v>
      </c>
      <c r="B167" s="2" t="s">
        <v>183</v>
      </c>
      <c r="C167" s="2" t="s">
        <v>239</v>
      </c>
      <c r="D167" s="2" t="s">
        <v>26</v>
      </c>
      <c r="E167" s="2">
        <v>9</v>
      </c>
      <c r="F167" s="2">
        <v>6</v>
      </c>
      <c r="G167" s="2">
        <v>0</v>
      </c>
      <c r="H167" s="2">
        <v>1</v>
      </c>
      <c r="I167" s="2">
        <v>0</v>
      </c>
      <c r="J167" s="2">
        <v>1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6</v>
      </c>
      <c r="S167" s="2">
        <v>0</v>
      </c>
      <c r="T167" s="2">
        <v>6</v>
      </c>
      <c r="U167" s="2">
        <v>6.11</v>
      </c>
      <c r="V167">
        <f>VLOOKUP(C167,Foglio1!$P$1:$Q$6573,2,FALSE)</f>
        <v>279</v>
      </c>
    </row>
    <row r="168" spans="1:22" x14ac:dyDescent="0.25">
      <c r="A168" s="2">
        <v>172</v>
      </c>
      <c r="B168" s="2" t="s">
        <v>183</v>
      </c>
      <c r="C168" s="2" t="s">
        <v>250</v>
      </c>
      <c r="D168" s="2" t="s">
        <v>26</v>
      </c>
      <c r="E168" s="2">
        <v>11</v>
      </c>
      <c r="F168" s="2">
        <v>2</v>
      </c>
      <c r="G168" s="2">
        <v>0</v>
      </c>
      <c r="H168" s="2">
        <v>2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5.95</v>
      </c>
      <c r="S168" s="2">
        <v>0</v>
      </c>
      <c r="T168" s="2">
        <v>6.41</v>
      </c>
      <c r="U168" s="2">
        <v>6.41</v>
      </c>
      <c r="V168">
        <f>VLOOKUP(C168,Foglio1!$P$1:$Q$6573,2,FALSE)</f>
        <v>276</v>
      </c>
    </row>
    <row r="169" spans="1:22" x14ac:dyDescent="0.25">
      <c r="A169" s="2">
        <v>164</v>
      </c>
      <c r="B169" s="2" t="s">
        <v>183</v>
      </c>
      <c r="C169" s="2" t="s">
        <v>283</v>
      </c>
      <c r="D169" s="2" t="s">
        <v>26</v>
      </c>
      <c r="E169" s="2">
        <v>13</v>
      </c>
      <c r="F169" s="2">
        <v>4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5.85</v>
      </c>
      <c r="S169" s="2">
        <v>0</v>
      </c>
      <c r="T169" s="2">
        <v>5.92</v>
      </c>
      <c r="U169" s="2">
        <v>5.92</v>
      </c>
      <c r="V169">
        <f>VLOOKUP(C169,Foglio1!$P$1:$Q$6573,2,FALSE)</f>
        <v>274</v>
      </c>
    </row>
    <row r="170" spans="1:22" x14ac:dyDescent="0.25">
      <c r="A170" s="2">
        <v>161</v>
      </c>
      <c r="B170" s="2" t="s">
        <v>183</v>
      </c>
      <c r="C170" s="2" t="s">
        <v>293</v>
      </c>
      <c r="D170" s="2" t="s">
        <v>26</v>
      </c>
      <c r="E170" s="2">
        <v>19</v>
      </c>
      <c r="F170" s="2">
        <v>5</v>
      </c>
      <c r="G170" s="2">
        <v>0</v>
      </c>
      <c r="H170" s="2">
        <v>2</v>
      </c>
      <c r="I170" s="2">
        <v>0</v>
      </c>
      <c r="J170" s="2">
        <v>1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5.82</v>
      </c>
      <c r="S170" s="2">
        <v>0</v>
      </c>
      <c r="T170" s="2">
        <v>6</v>
      </c>
      <c r="U170" s="2">
        <v>6.05</v>
      </c>
      <c r="V170">
        <f>VLOOKUP(C170,Foglio1!$P$1:$Q$6573,2,FALSE)</f>
        <v>220</v>
      </c>
    </row>
    <row r="171" spans="1:22" x14ac:dyDescent="0.25">
      <c r="A171" s="2">
        <v>180</v>
      </c>
      <c r="B171" s="2" t="s">
        <v>183</v>
      </c>
      <c r="C171" s="2" t="s">
        <v>308</v>
      </c>
      <c r="D171" s="2" t="s">
        <v>26</v>
      </c>
      <c r="E171" s="2">
        <v>6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5.75</v>
      </c>
      <c r="S171" s="2">
        <v>0</v>
      </c>
      <c r="T171" s="2">
        <v>5.75</v>
      </c>
      <c r="U171" s="2">
        <v>5.75</v>
      </c>
      <c r="V171" t="e">
        <f>VLOOKUP(C171,Foglio1!$P$1:$Q$6573,2,FALSE)</f>
        <v>#N/A</v>
      </c>
    </row>
    <row r="172" spans="1:22" x14ac:dyDescent="0.25">
      <c r="A172" s="2">
        <v>583</v>
      </c>
      <c r="B172" s="2" t="s">
        <v>183</v>
      </c>
      <c r="C172" s="2" t="s">
        <v>309</v>
      </c>
      <c r="D172" s="2" t="s">
        <v>26</v>
      </c>
      <c r="E172" s="2">
        <v>6</v>
      </c>
      <c r="F172" s="2">
        <v>3</v>
      </c>
      <c r="G172" s="2">
        <v>0</v>
      </c>
      <c r="H172" s="2">
        <v>0</v>
      </c>
      <c r="I172" s="2">
        <v>0</v>
      </c>
      <c r="J172" s="2">
        <v>1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5.75</v>
      </c>
      <c r="S172" s="2">
        <v>0</v>
      </c>
      <c r="T172" s="2">
        <v>5.5</v>
      </c>
      <c r="U172" s="2">
        <v>5.67</v>
      </c>
      <c r="V172">
        <f>VLOOKUP(C172,Foglio1!$P$1:$Q$6573,2,FALSE)</f>
        <v>285</v>
      </c>
    </row>
    <row r="173" spans="1:22" x14ac:dyDescent="0.25">
      <c r="A173" s="2">
        <v>654</v>
      </c>
      <c r="B173" s="2" t="s">
        <v>183</v>
      </c>
      <c r="C173" s="2" t="s">
        <v>312</v>
      </c>
      <c r="D173" s="2" t="s">
        <v>26</v>
      </c>
      <c r="E173" s="2">
        <v>7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5.71</v>
      </c>
      <c r="S173" s="2">
        <v>0</v>
      </c>
      <c r="T173" s="2">
        <v>5.71</v>
      </c>
      <c r="U173" s="2">
        <v>5.71</v>
      </c>
      <c r="V173" t="e">
        <f>VLOOKUP(C173,Foglio1!$P$1:$Q$6573,2,FALSE)</f>
        <v>#N/A</v>
      </c>
    </row>
    <row r="174" spans="1:22" x14ac:dyDescent="0.25">
      <c r="A174" s="2">
        <v>683</v>
      </c>
      <c r="B174" s="2" t="s">
        <v>183</v>
      </c>
      <c r="C174" s="2" t="s">
        <v>356</v>
      </c>
      <c r="D174" s="2" t="s">
        <v>26</v>
      </c>
      <c r="E174" s="2">
        <v>5</v>
      </c>
      <c r="F174" s="2">
        <v>0</v>
      </c>
      <c r="G174" s="2">
        <v>0</v>
      </c>
      <c r="H174" s="2">
        <v>0</v>
      </c>
      <c r="I174" s="2">
        <v>0</v>
      </c>
      <c r="J174" s="2">
        <v>1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5.5</v>
      </c>
      <c r="S174" s="2">
        <v>0</v>
      </c>
      <c r="T174" s="2">
        <v>5.5</v>
      </c>
      <c r="U174" s="2">
        <v>5.7</v>
      </c>
      <c r="V174">
        <f>VLOOKUP(C174,Foglio1!$P$1:$Q$6573,2,FALSE)</f>
        <v>273</v>
      </c>
    </row>
    <row r="175" spans="1:22" x14ac:dyDescent="0.25">
      <c r="A175" s="2">
        <v>184</v>
      </c>
      <c r="B175" s="2" t="s">
        <v>369</v>
      </c>
      <c r="C175" s="2" t="s">
        <v>411</v>
      </c>
      <c r="D175" s="2" t="s">
        <v>26</v>
      </c>
      <c r="E175" s="2">
        <v>18</v>
      </c>
      <c r="F175" s="2">
        <v>2</v>
      </c>
      <c r="G175" s="2">
        <v>0</v>
      </c>
      <c r="H175" s="2">
        <v>0</v>
      </c>
      <c r="I175" s="2">
        <v>0</v>
      </c>
      <c r="J175" s="2">
        <v>1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5.97</v>
      </c>
      <c r="S175" s="2">
        <v>0</v>
      </c>
      <c r="T175" s="2">
        <v>5.92</v>
      </c>
      <c r="U175" s="2">
        <v>5.97</v>
      </c>
      <c r="V175">
        <f>VLOOKUP(C175,Foglio1!$P$1:$Q$6573,2,FALSE)</f>
        <v>271</v>
      </c>
    </row>
    <row r="176" spans="1:22" x14ac:dyDescent="0.25">
      <c r="A176" s="2">
        <v>175</v>
      </c>
      <c r="B176" s="2" t="s">
        <v>369</v>
      </c>
      <c r="C176" s="2" t="s">
        <v>421</v>
      </c>
      <c r="D176" s="2" t="s">
        <v>26</v>
      </c>
      <c r="E176" s="2">
        <v>21</v>
      </c>
      <c r="F176" s="2">
        <v>2</v>
      </c>
      <c r="G176" s="2">
        <v>0</v>
      </c>
      <c r="H176" s="2">
        <v>0</v>
      </c>
      <c r="I176" s="2">
        <v>0</v>
      </c>
      <c r="J176" s="2">
        <v>2</v>
      </c>
      <c r="K176" s="2">
        <v>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5.9</v>
      </c>
      <c r="S176" s="2">
        <v>0</v>
      </c>
      <c r="T176" s="2">
        <v>5.86</v>
      </c>
      <c r="U176" s="2">
        <v>5.95</v>
      </c>
      <c r="V176">
        <f>VLOOKUP(C176,Foglio1!$P$1:$Q$6573,2,FALSE)</f>
        <v>267</v>
      </c>
    </row>
    <row r="177" spans="1:22" x14ac:dyDescent="0.25">
      <c r="A177" s="2">
        <v>293</v>
      </c>
      <c r="B177" s="2" t="s">
        <v>369</v>
      </c>
      <c r="C177" s="2" t="s">
        <v>425</v>
      </c>
      <c r="D177" s="2" t="s">
        <v>26</v>
      </c>
      <c r="E177" s="2">
        <v>22</v>
      </c>
      <c r="F177" s="2">
        <v>2</v>
      </c>
      <c r="G177" s="2">
        <v>0</v>
      </c>
      <c r="H177" s="2">
        <v>2</v>
      </c>
      <c r="I177" s="2">
        <v>0</v>
      </c>
      <c r="J177" s="2">
        <v>1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</v>
      </c>
      <c r="R177" s="2">
        <v>5.89</v>
      </c>
      <c r="S177" s="2">
        <v>0</v>
      </c>
      <c r="T177" s="2">
        <v>6.11</v>
      </c>
      <c r="U177" s="2">
        <v>6.16</v>
      </c>
      <c r="V177">
        <f>VLOOKUP(C177,Foglio1!$P$1:$Q$6573,2,FALSE)</f>
        <v>261</v>
      </c>
    </row>
    <row r="178" spans="1:22" x14ac:dyDescent="0.25">
      <c r="A178" s="2">
        <v>165</v>
      </c>
      <c r="B178" s="2" t="s">
        <v>369</v>
      </c>
      <c r="C178" s="2" t="s">
        <v>429</v>
      </c>
      <c r="D178" s="2" t="s">
        <v>26</v>
      </c>
      <c r="E178" s="2">
        <v>16</v>
      </c>
      <c r="F178" s="2">
        <v>4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5.88</v>
      </c>
      <c r="S178" s="2">
        <v>1</v>
      </c>
      <c r="T178" s="2">
        <v>5.94</v>
      </c>
      <c r="U178" s="2">
        <v>5.94</v>
      </c>
      <c r="V178">
        <f>VLOOKUP(C178,Foglio1!$P$1:$Q$6573,2,FALSE)</f>
        <v>265</v>
      </c>
    </row>
    <row r="179" spans="1:22" x14ac:dyDescent="0.25">
      <c r="A179" s="2">
        <v>330</v>
      </c>
      <c r="B179" s="2" t="s">
        <v>369</v>
      </c>
      <c r="C179" s="2" t="s">
        <v>437</v>
      </c>
      <c r="D179" s="2" t="s">
        <v>26</v>
      </c>
      <c r="E179" s="2">
        <v>7</v>
      </c>
      <c r="F179" s="2">
        <v>1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5.86</v>
      </c>
      <c r="S179" s="2">
        <v>0</v>
      </c>
      <c r="T179" s="2">
        <v>5.79</v>
      </c>
      <c r="U179" s="2">
        <v>5.79</v>
      </c>
      <c r="V179">
        <f>VLOOKUP(C179,Foglio1!$P$1:$Q$6573,2,FALSE)</f>
        <v>266</v>
      </c>
    </row>
    <row r="180" spans="1:22" x14ac:dyDescent="0.25">
      <c r="A180" s="2">
        <v>178</v>
      </c>
      <c r="B180" s="2" t="s">
        <v>369</v>
      </c>
      <c r="C180" s="2" t="s">
        <v>442</v>
      </c>
      <c r="D180" s="2" t="s">
        <v>26</v>
      </c>
      <c r="E180" s="2">
        <v>19</v>
      </c>
      <c r="F180" s="2">
        <v>4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5.84</v>
      </c>
      <c r="S180" s="2">
        <v>0</v>
      </c>
      <c r="T180" s="2">
        <v>5.89</v>
      </c>
      <c r="U180" s="2">
        <v>5.89</v>
      </c>
      <c r="V180">
        <f>VLOOKUP(C180,Foglio1!$P$1:$Q$6573,2,FALSE)</f>
        <v>269</v>
      </c>
    </row>
    <row r="181" spans="1:22" x14ac:dyDescent="0.25">
      <c r="A181" s="2">
        <v>160</v>
      </c>
      <c r="B181" s="2" t="s">
        <v>369</v>
      </c>
      <c r="C181" s="2" t="s">
        <v>451</v>
      </c>
      <c r="D181" s="2" t="s">
        <v>26</v>
      </c>
      <c r="E181" s="2">
        <v>24</v>
      </c>
      <c r="F181" s="2">
        <v>3</v>
      </c>
      <c r="G181" s="2">
        <v>0</v>
      </c>
      <c r="H181" s="2">
        <v>3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3</v>
      </c>
      <c r="R181" s="2">
        <v>5.81</v>
      </c>
      <c r="S181" s="2">
        <v>0</v>
      </c>
      <c r="T181" s="2">
        <v>6.13</v>
      </c>
      <c r="U181" s="2">
        <v>6.13</v>
      </c>
      <c r="V181">
        <f>VLOOKUP(C181,Foglio1!$P$1:$Q$6573,2,FALSE)</f>
        <v>260</v>
      </c>
    </row>
    <row r="182" spans="1:22" x14ac:dyDescent="0.25">
      <c r="A182" s="2">
        <v>567</v>
      </c>
      <c r="B182" s="2" t="s">
        <v>369</v>
      </c>
      <c r="C182" s="2" t="s">
        <v>468</v>
      </c>
      <c r="D182" s="2" t="s">
        <v>26</v>
      </c>
      <c r="E182" s="2">
        <v>10</v>
      </c>
      <c r="F182" s="2">
        <v>1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5.75</v>
      </c>
      <c r="S182" s="2">
        <v>0</v>
      </c>
      <c r="T182" s="2">
        <v>5.7</v>
      </c>
      <c r="U182" s="2">
        <v>5.7</v>
      </c>
      <c r="V182">
        <f>VLOOKUP(C182,Foglio1!$P$1:$Q$6573,2,FALSE)</f>
        <v>268</v>
      </c>
    </row>
    <row r="183" spans="1:22" x14ac:dyDescent="0.25">
      <c r="A183" s="2">
        <v>376</v>
      </c>
      <c r="B183" s="2" t="s">
        <v>369</v>
      </c>
      <c r="C183" s="2" t="s">
        <v>470</v>
      </c>
      <c r="D183" s="2" t="s">
        <v>26</v>
      </c>
      <c r="E183" s="2">
        <v>12</v>
      </c>
      <c r="F183" s="2">
        <v>5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5.75</v>
      </c>
      <c r="S183" s="2">
        <v>0</v>
      </c>
      <c r="T183" s="2">
        <v>5.54</v>
      </c>
      <c r="U183" s="2">
        <v>5.54</v>
      </c>
      <c r="V183">
        <f>VLOOKUP(C183,Foglio1!$P$1:$Q$6573,2,FALSE)</f>
        <v>263</v>
      </c>
    </row>
    <row r="184" spans="1:22" x14ac:dyDescent="0.25">
      <c r="A184" s="2">
        <v>222</v>
      </c>
      <c r="B184" s="2" t="s">
        <v>369</v>
      </c>
      <c r="C184" s="2" t="s">
        <v>516</v>
      </c>
      <c r="D184" s="2" t="s">
        <v>26</v>
      </c>
      <c r="E184" s="2">
        <v>13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5.58</v>
      </c>
      <c r="S184" s="2">
        <v>0</v>
      </c>
      <c r="T184" s="2">
        <v>5.54</v>
      </c>
      <c r="U184" s="2">
        <v>5.54</v>
      </c>
      <c r="V184">
        <f>VLOOKUP(C184,Foglio1!$P$1:$Q$6573,2,FALSE)</f>
        <v>264</v>
      </c>
    </row>
    <row r="185" spans="1:22" x14ac:dyDescent="0.25">
      <c r="A185" s="2">
        <v>179</v>
      </c>
      <c r="B185" s="2" t="s">
        <v>369</v>
      </c>
      <c r="C185" s="2" t="s">
        <v>549</v>
      </c>
      <c r="D185" s="2" t="s">
        <v>26</v>
      </c>
      <c r="E185" s="2">
        <v>3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5.33</v>
      </c>
      <c r="S185" s="2">
        <v>0</v>
      </c>
      <c r="T185" s="2">
        <v>5</v>
      </c>
      <c r="U185" s="2">
        <v>5</v>
      </c>
      <c r="V185" t="e">
        <f>VLOOKUP(C185,Foglio1!$P$1:$Q$6573,2,FALSE)</f>
        <v>#N/A</v>
      </c>
    </row>
    <row r="186" spans="1:22" x14ac:dyDescent="0.25">
      <c r="A186" s="2">
        <v>191</v>
      </c>
      <c r="B186" s="2" t="s">
        <v>6</v>
      </c>
      <c r="C186" s="2" t="s">
        <v>44</v>
      </c>
      <c r="D186" s="2" t="s">
        <v>45</v>
      </c>
      <c r="E186" s="2">
        <v>3</v>
      </c>
      <c r="F186" s="2">
        <v>0</v>
      </c>
      <c r="G186" s="2">
        <v>0</v>
      </c>
      <c r="H186" s="2">
        <v>0</v>
      </c>
      <c r="I186" s="2">
        <v>5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6.17</v>
      </c>
      <c r="S186" s="2">
        <v>0</v>
      </c>
      <c r="T186" s="2">
        <v>5.5</v>
      </c>
      <c r="U186" s="2">
        <v>5.5</v>
      </c>
      <c r="V186">
        <f>VLOOKUP(C186,Foglio1!$P$1:$Q$6573,2,FALSE)</f>
        <v>314</v>
      </c>
    </row>
    <row r="187" spans="1:22" x14ac:dyDescent="0.25">
      <c r="A187" s="2">
        <v>196</v>
      </c>
      <c r="B187" s="2" t="s">
        <v>6</v>
      </c>
      <c r="C187" s="2" t="s">
        <v>48</v>
      </c>
      <c r="D187" s="2" t="s">
        <v>45</v>
      </c>
      <c r="E187" s="2">
        <v>29</v>
      </c>
      <c r="F187" s="2">
        <v>1</v>
      </c>
      <c r="G187" s="2">
        <v>0</v>
      </c>
      <c r="H187" s="2">
        <v>0</v>
      </c>
      <c r="I187" s="2">
        <v>28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6.12</v>
      </c>
      <c r="S187" s="2">
        <v>0</v>
      </c>
      <c r="T187" s="2">
        <v>5.24</v>
      </c>
      <c r="U187" s="2">
        <v>5.24</v>
      </c>
      <c r="V187">
        <f>VLOOKUP(C187,Foglio1!$P$1:$Q$6573,2,FALSE)</f>
        <v>316</v>
      </c>
    </row>
    <row r="188" spans="1:22" x14ac:dyDescent="0.25">
      <c r="A188" s="2">
        <v>209</v>
      </c>
      <c r="B188" s="2" t="s">
        <v>80</v>
      </c>
      <c r="C188" s="2" t="s">
        <v>96</v>
      </c>
      <c r="D188" s="2" t="s">
        <v>45</v>
      </c>
      <c r="E188" s="2">
        <v>31</v>
      </c>
      <c r="F188" s="2">
        <v>3</v>
      </c>
      <c r="G188" s="2">
        <v>0</v>
      </c>
      <c r="H188" s="2">
        <v>14</v>
      </c>
      <c r="I188" s="2">
        <v>0</v>
      </c>
      <c r="J188" s="2">
        <v>3</v>
      </c>
      <c r="K188" s="2">
        <v>3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6</v>
      </c>
      <c r="R188" s="2">
        <v>6.16</v>
      </c>
      <c r="S188" s="2">
        <v>0</v>
      </c>
      <c r="T188" s="2">
        <v>7.47</v>
      </c>
      <c r="U188" s="2">
        <v>7.56</v>
      </c>
      <c r="V188">
        <f>VLOOKUP(C188,Foglio1!$P$1:$Q$6573,2,FALSE)</f>
        <v>351</v>
      </c>
    </row>
    <row r="189" spans="1:22" x14ac:dyDescent="0.25">
      <c r="A189" s="2">
        <v>197</v>
      </c>
      <c r="B189" s="2" t="s">
        <v>80</v>
      </c>
      <c r="C189" s="2" t="s">
        <v>101</v>
      </c>
      <c r="D189" s="2" t="s">
        <v>45</v>
      </c>
      <c r="E189" s="2">
        <v>14</v>
      </c>
      <c r="F189" s="2">
        <v>0</v>
      </c>
      <c r="G189" s="2">
        <v>0</v>
      </c>
      <c r="H189" s="2">
        <v>4</v>
      </c>
      <c r="I189" s="2">
        <v>0</v>
      </c>
      <c r="J189" s="2">
        <v>1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</v>
      </c>
      <c r="R189" s="2">
        <v>6.11</v>
      </c>
      <c r="S189" s="2">
        <v>0</v>
      </c>
      <c r="T189" s="2">
        <v>6.96</v>
      </c>
      <c r="U189" s="2">
        <v>7.04</v>
      </c>
      <c r="V189">
        <f>VLOOKUP(C189,Foglio1!$P$1:$Q$6573,2,FALSE)</f>
        <v>348</v>
      </c>
    </row>
    <row r="190" spans="1:22" x14ac:dyDescent="0.25">
      <c r="A190" s="2">
        <v>205</v>
      </c>
      <c r="B190" s="2" t="s">
        <v>80</v>
      </c>
      <c r="C190" s="2" t="s">
        <v>152</v>
      </c>
      <c r="D190" s="2" t="s">
        <v>45</v>
      </c>
      <c r="E190" s="2">
        <v>10</v>
      </c>
      <c r="F190" s="2">
        <v>0</v>
      </c>
      <c r="G190" s="2">
        <v>0</v>
      </c>
      <c r="H190" s="2">
        <v>2</v>
      </c>
      <c r="I190" s="2">
        <v>0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5.6</v>
      </c>
      <c r="S190" s="2">
        <v>0</v>
      </c>
      <c r="T190" s="2">
        <v>6.2</v>
      </c>
      <c r="U190" s="2">
        <v>6.3</v>
      </c>
      <c r="V190">
        <f>VLOOKUP(C190,Foglio1!$P$1:$Q$6573,2,FALSE)</f>
        <v>349</v>
      </c>
    </row>
    <row r="191" spans="1:22" x14ac:dyDescent="0.25">
      <c r="A191" s="2">
        <v>189</v>
      </c>
      <c r="B191" s="2" t="s">
        <v>183</v>
      </c>
      <c r="C191" s="2" t="s">
        <v>207</v>
      </c>
      <c r="D191" s="2" t="s">
        <v>45</v>
      </c>
      <c r="E191" s="2">
        <v>26</v>
      </c>
      <c r="F191" s="2">
        <v>2</v>
      </c>
      <c r="G191" s="2">
        <v>0</v>
      </c>
      <c r="H191" s="2">
        <v>4</v>
      </c>
      <c r="I191" s="2">
        <v>0</v>
      </c>
      <c r="J191" s="2">
        <v>2</v>
      </c>
      <c r="K191" s="2">
        <v>2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6.13</v>
      </c>
      <c r="S191" s="2">
        <v>0</v>
      </c>
      <c r="T191" s="2">
        <v>6.56</v>
      </c>
      <c r="U191" s="2">
        <v>6.63</v>
      </c>
      <c r="V191">
        <f>VLOOKUP(C191,Foglio1!$P$1:$Q$6573,2,FALSE)</f>
        <v>333</v>
      </c>
    </row>
    <row r="192" spans="1:22" x14ac:dyDescent="0.25">
      <c r="A192" s="2">
        <v>195</v>
      </c>
      <c r="B192" s="2" t="s">
        <v>183</v>
      </c>
      <c r="C192" s="2" t="s">
        <v>244</v>
      </c>
      <c r="D192" s="2" t="s">
        <v>45</v>
      </c>
      <c r="E192" s="2">
        <v>28</v>
      </c>
      <c r="F192" s="2">
        <v>5</v>
      </c>
      <c r="G192" s="2">
        <v>0</v>
      </c>
      <c r="H192" s="2">
        <v>3</v>
      </c>
      <c r="I192" s="2">
        <v>0</v>
      </c>
      <c r="J192" s="2">
        <v>4</v>
      </c>
      <c r="K192" s="2">
        <v>4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5.98</v>
      </c>
      <c r="S192" s="2">
        <v>0</v>
      </c>
      <c r="T192" s="2">
        <v>6.21</v>
      </c>
      <c r="U192" s="2">
        <v>6.36</v>
      </c>
      <c r="V192">
        <f>VLOOKUP(C192,Foglio1!$P$1:$Q$6573,2,FALSE)</f>
        <v>335</v>
      </c>
    </row>
    <row r="193" spans="1:22" x14ac:dyDescent="0.25">
      <c r="A193" s="2">
        <v>185</v>
      </c>
      <c r="B193" s="2" t="s">
        <v>183</v>
      </c>
      <c r="C193" s="2" t="s">
        <v>253</v>
      </c>
      <c r="D193" s="2" t="s">
        <v>45</v>
      </c>
      <c r="E193" s="2">
        <v>25</v>
      </c>
      <c r="F193" s="2">
        <v>3</v>
      </c>
      <c r="G193" s="2">
        <v>1</v>
      </c>
      <c r="H193" s="2">
        <v>4</v>
      </c>
      <c r="I193" s="2">
        <v>0</v>
      </c>
      <c r="J193" s="2">
        <v>6</v>
      </c>
      <c r="K193" s="2">
        <v>6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5.94</v>
      </c>
      <c r="S193" s="2">
        <v>0</v>
      </c>
      <c r="T193" s="2">
        <v>6.32</v>
      </c>
      <c r="U193" s="2">
        <v>6.56</v>
      </c>
      <c r="V193" t="e">
        <f>VLOOKUP(C193,Foglio1!$P$1:$Q$6573,2,FALSE)</f>
        <v>#N/A</v>
      </c>
    </row>
    <row r="194" spans="1:22" x14ac:dyDescent="0.25">
      <c r="A194" s="2">
        <v>254</v>
      </c>
      <c r="B194" s="2" t="s">
        <v>183</v>
      </c>
      <c r="C194" s="2" t="s">
        <v>317</v>
      </c>
      <c r="D194" s="2" t="s">
        <v>45</v>
      </c>
      <c r="E194" s="2">
        <v>25</v>
      </c>
      <c r="F194" s="2">
        <v>4</v>
      </c>
      <c r="G194" s="2">
        <v>1</v>
      </c>
      <c r="H194" s="2">
        <v>4</v>
      </c>
      <c r="I194" s="2">
        <v>0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5.7</v>
      </c>
      <c r="S194" s="2">
        <v>0</v>
      </c>
      <c r="T194" s="2">
        <v>6.06</v>
      </c>
      <c r="U194" s="2">
        <v>6.1</v>
      </c>
      <c r="V194">
        <f>VLOOKUP(C194,Foglio1!$P$1:$Q$6573,2,FALSE)</f>
        <v>336</v>
      </c>
    </row>
    <row r="195" spans="1:22" x14ac:dyDescent="0.25">
      <c r="A195" s="2">
        <v>200</v>
      </c>
      <c r="B195" s="2" t="s">
        <v>183</v>
      </c>
      <c r="C195" s="2" t="s">
        <v>328</v>
      </c>
      <c r="D195" s="2" t="s">
        <v>45</v>
      </c>
      <c r="E195" s="2">
        <v>22</v>
      </c>
      <c r="F195" s="2">
        <v>2</v>
      </c>
      <c r="G195" s="2">
        <v>0</v>
      </c>
      <c r="H195" s="2">
        <v>0</v>
      </c>
      <c r="I195" s="2">
        <v>0</v>
      </c>
      <c r="J195" s="2">
        <v>1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5.66</v>
      </c>
      <c r="S195" s="2">
        <v>0</v>
      </c>
      <c r="T195" s="2">
        <v>5.61</v>
      </c>
      <c r="U195" s="2">
        <v>5.66</v>
      </c>
      <c r="V195">
        <f>VLOOKUP(C195,Foglio1!$P$1:$Q$6573,2,FALSE)</f>
        <v>337</v>
      </c>
    </row>
    <row r="196" spans="1:22" x14ac:dyDescent="0.25">
      <c r="A196" s="2">
        <v>188</v>
      </c>
      <c r="B196" s="2" t="s">
        <v>183</v>
      </c>
      <c r="C196" s="2" t="s">
        <v>333</v>
      </c>
      <c r="D196" s="2" t="s">
        <v>45</v>
      </c>
      <c r="E196" s="2">
        <v>4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5.63</v>
      </c>
      <c r="S196" s="2">
        <v>0</v>
      </c>
      <c r="T196" s="2">
        <v>5.5</v>
      </c>
      <c r="U196" s="2">
        <v>5.5</v>
      </c>
      <c r="V196">
        <f>VLOOKUP(C196,Foglio1!$P$1:$Q$6573,2,FALSE)</f>
        <v>346</v>
      </c>
    </row>
    <row r="197" spans="1:22" x14ac:dyDescent="0.25">
      <c r="A197" s="2">
        <v>55</v>
      </c>
      <c r="B197" s="2" t="s">
        <v>183</v>
      </c>
      <c r="C197" s="2" t="s">
        <v>338</v>
      </c>
      <c r="D197" s="2" t="s">
        <v>45</v>
      </c>
      <c r="E197" s="2">
        <v>15</v>
      </c>
      <c r="F197" s="2">
        <v>3</v>
      </c>
      <c r="G197" s="2">
        <v>0</v>
      </c>
      <c r="H197" s="2">
        <v>1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5.6</v>
      </c>
      <c r="S197" s="2">
        <v>0</v>
      </c>
      <c r="T197" s="2">
        <v>5.7</v>
      </c>
      <c r="U197" s="2">
        <v>5.77</v>
      </c>
      <c r="V197">
        <f>VLOOKUP(C197,Foglio1!$P$1:$Q$6573,2,FALSE)</f>
        <v>342</v>
      </c>
    </row>
    <row r="198" spans="1:22" x14ac:dyDescent="0.25">
      <c r="A198" s="2">
        <v>206</v>
      </c>
      <c r="B198" s="2" t="s">
        <v>183</v>
      </c>
      <c r="C198" s="2" t="s">
        <v>350</v>
      </c>
      <c r="D198" s="2" t="s">
        <v>45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5.5</v>
      </c>
      <c r="S198" s="2">
        <v>0</v>
      </c>
      <c r="T198" s="2">
        <v>5.5</v>
      </c>
      <c r="U198" s="2">
        <v>5.5</v>
      </c>
      <c r="V198">
        <f>VLOOKUP(C198,Foglio1!$P$1:$Q$6573,2,FALSE)</f>
        <v>340</v>
      </c>
    </row>
    <row r="199" spans="1:22" x14ac:dyDescent="0.25">
      <c r="A199" s="2">
        <v>214</v>
      </c>
      <c r="B199" s="2" t="s">
        <v>183</v>
      </c>
      <c r="C199" s="2" t="s">
        <v>353</v>
      </c>
      <c r="D199" s="2" t="s">
        <v>45</v>
      </c>
      <c r="E199" s="2">
        <v>4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5.5</v>
      </c>
      <c r="S199" s="2">
        <v>0</v>
      </c>
      <c r="T199" s="2">
        <v>5.5</v>
      </c>
      <c r="U199" s="2">
        <v>5.5</v>
      </c>
      <c r="V199">
        <f>VLOOKUP(C199,Foglio1!$P$1:$Q$6573,2,FALSE)</f>
        <v>343</v>
      </c>
    </row>
    <row r="200" spans="1:22" x14ac:dyDescent="0.25">
      <c r="A200" s="2">
        <v>201</v>
      </c>
      <c r="B200" s="2" t="s">
        <v>183</v>
      </c>
      <c r="C200" s="2" t="s">
        <v>363</v>
      </c>
      <c r="D200" s="2" t="s">
        <v>45</v>
      </c>
      <c r="E200" s="2">
        <v>12</v>
      </c>
      <c r="F200" s="2">
        <v>2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5.29</v>
      </c>
      <c r="S200" s="2">
        <v>0</v>
      </c>
      <c r="T200" s="2">
        <v>5.21</v>
      </c>
      <c r="U200" s="2">
        <v>5.21</v>
      </c>
      <c r="V200">
        <f>VLOOKUP(C200,Foglio1!$P$1:$Q$6573,2,FALSE)</f>
        <v>338</v>
      </c>
    </row>
    <row r="201" spans="1:22" x14ac:dyDescent="0.25">
      <c r="A201" s="2">
        <v>211</v>
      </c>
      <c r="B201" s="2" t="s">
        <v>369</v>
      </c>
      <c r="C201" s="2" t="s">
        <v>377</v>
      </c>
      <c r="D201" s="2" t="s">
        <v>45</v>
      </c>
      <c r="E201" s="2">
        <v>18</v>
      </c>
      <c r="F201" s="2">
        <v>5</v>
      </c>
      <c r="G201" s="2">
        <v>0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6.17</v>
      </c>
      <c r="S201" s="2">
        <v>0</v>
      </c>
      <c r="T201" s="2">
        <v>6.19</v>
      </c>
      <c r="U201" s="2">
        <v>6.19</v>
      </c>
      <c r="V201">
        <f>VLOOKUP(C201,Foglio1!$P$1:$Q$6573,2,FALSE)</f>
        <v>328</v>
      </c>
    </row>
    <row r="202" spans="1:22" x14ac:dyDescent="0.25">
      <c r="A202" s="2">
        <v>212</v>
      </c>
      <c r="B202" s="2" t="s">
        <v>369</v>
      </c>
      <c r="C202" s="2" t="s">
        <v>386</v>
      </c>
      <c r="D202" s="2" t="s">
        <v>45</v>
      </c>
      <c r="E202" s="2">
        <v>9</v>
      </c>
      <c r="F202" s="2">
        <v>6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6.11</v>
      </c>
      <c r="S202" s="2">
        <v>0</v>
      </c>
      <c r="T202" s="2">
        <v>6.11</v>
      </c>
      <c r="U202" s="2">
        <v>6.11</v>
      </c>
      <c r="V202">
        <f>VLOOKUP(C202,Foglio1!$P$1:$Q$6573,2,FALSE)</f>
        <v>330</v>
      </c>
    </row>
    <row r="203" spans="1:22" x14ac:dyDescent="0.25">
      <c r="A203" s="2">
        <v>198</v>
      </c>
      <c r="B203" s="2" t="s">
        <v>369</v>
      </c>
      <c r="C203" s="2" t="s">
        <v>388</v>
      </c>
      <c r="D203" s="2" t="s">
        <v>45</v>
      </c>
      <c r="E203" s="2">
        <v>29</v>
      </c>
      <c r="F203" s="2">
        <v>3</v>
      </c>
      <c r="G203" s="2">
        <v>0</v>
      </c>
      <c r="H203" s="2">
        <v>3</v>
      </c>
      <c r="I203" s="2">
        <v>0</v>
      </c>
      <c r="J203" s="2">
        <v>4</v>
      </c>
      <c r="K203" s="2">
        <v>4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1</v>
      </c>
      <c r="R203" s="2">
        <v>6.1</v>
      </c>
      <c r="S203" s="2">
        <v>1</v>
      </c>
      <c r="T203" s="2">
        <v>6.36</v>
      </c>
      <c r="U203" s="2">
        <v>6.5</v>
      </c>
      <c r="V203">
        <f>VLOOKUP(C203,Foglio1!$P$1:$Q$6573,2,FALSE)</f>
        <v>324</v>
      </c>
    </row>
    <row r="204" spans="1:22" x14ac:dyDescent="0.25">
      <c r="A204" s="2">
        <v>592</v>
      </c>
      <c r="B204" s="2" t="s">
        <v>369</v>
      </c>
      <c r="C204" s="2" t="s">
        <v>391</v>
      </c>
      <c r="D204" s="2" t="s">
        <v>45</v>
      </c>
      <c r="E204" s="2">
        <v>24</v>
      </c>
      <c r="F204" s="2">
        <v>4</v>
      </c>
      <c r="G204" s="2">
        <v>0</v>
      </c>
      <c r="H204" s="2">
        <v>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6.1</v>
      </c>
      <c r="S204" s="2">
        <v>1</v>
      </c>
      <c r="T204" s="2">
        <v>6.4</v>
      </c>
      <c r="U204" s="2">
        <v>6.4</v>
      </c>
      <c r="V204">
        <f>VLOOKUP(C204,Foglio1!$P$1:$Q$6573,2,FALSE)</f>
        <v>329</v>
      </c>
    </row>
    <row r="205" spans="1:22" x14ac:dyDescent="0.25">
      <c r="A205" s="2">
        <v>190</v>
      </c>
      <c r="B205" s="2" t="s">
        <v>369</v>
      </c>
      <c r="C205" s="2" t="s">
        <v>397</v>
      </c>
      <c r="D205" s="2" t="s">
        <v>45</v>
      </c>
      <c r="E205" s="2">
        <v>17</v>
      </c>
      <c r="F205" s="2">
        <v>3</v>
      </c>
      <c r="G205" s="2">
        <v>0</v>
      </c>
      <c r="H205" s="2">
        <v>0</v>
      </c>
      <c r="I205" s="2">
        <v>0</v>
      </c>
      <c r="J205" s="2">
        <v>2</v>
      </c>
      <c r="K205" s="2">
        <v>2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6.03</v>
      </c>
      <c r="S205" s="2">
        <v>0</v>
      </c>
      <c r="T205" s="2">
        <v>5.94</v>
      </c>
      <c r="U205" s="2">
        <v>6.06</v>
      </c>
      <c r="V205">
        <f>VLOOKUP(C205,Foglio1!$P$1:$Q$6573,2,FALSE)</f>
        <v>319</v>
      </c>
    </row>
    <row r="206" spans="1:22" x14ac:dyDescent="0.25">
      <c r="A206" s="2">
        <v>186</v>
      </c>
      <c r="B206" s="2" t="s">
        <v>369</v>
      </c>
      <c r="C206" s="2" t="s">
        <v>404</v>
      </c>
      <c r="D206" s="2" t="s">
        <v>45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6</v>
      </c>
      <c r="S206" s="2">
        <v>0</v>
      </c>
      <c r="T206" s="2">
        <v>6</v>
      </c>
      <c r="U206" s="2">
        <v>6</v>
      </c>
      <c r="V206">
        <f>VLOOKUP(C206,Foglio1!$P$1:$Q$6573,2,FALSE)</f>
        <v>318</v>
      </c>
    </row>
    <row r="207" spans="1:22" x14ac:dyDescent="0.25">
      <c r="A207" s="2">
        <v>207</v>
      </c>
      <c r="B207" s="2" t="s">
        <v>369</v>
      </c>
      <c r="C207" s="2" t="s">
        <v>412</v>
      </c>
      <c r="D207" s="2" t="s">
        <v>45</v>
      </c>
      <c r="E207" s="2">
        <v>28</v>
      </c>
      <c r="F207" s="2">
        <v>2</v>
      </c>
      <c r="G207" s="2">
        <v>0</v>
      </c>
      <c r="H207" s="2">
        <v>5</v>
      </c>
      <c r="I207" s="2">
        <v>0</v>
      </c>
      <c r="J207" s="2">
        <v>3</v>
      </c>
      <c r="K207" s="2">
        <v>3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1</v>
      </c>
      <c r="R207" s="2">
        <v>5.96</v>
      </c>
      <c r="S207" s="2">
        <v>1</v>
      </c>
      <c r="T207" s="2">
        <v>6.46</v>
      </c>
      <c r="U207" s="2">
        <v>6.57</v>
      </c>
      <c r="V207">
        <f>VLOOKUP(C207,Foglio1!$P$1:$Q$6573,2,FALSE)</f>
        <v>326</v>
      </c>
    </row>
    <row r="208" spans="1:22" x14ac:dyDescent="0.25">
      <c r="A208" s="2">
        <v>454</v>
      </c>
      <c r="B208" s="2" t="s">
        <v>369</v>
      </c>
      <c r="C208" s="2" t="s">
        <v>424</v>
      </c>
      <c r="D208" s="2" t="s">
        <v>45</v>
      </c>
      <c r="E208" s="2">
        <v>19</v>
      </c>
      <c r="F208" s="2">
        <v>3</v>
      </c>
      <c r="G208" s="2">
        <v>0</v>
      </c>
      <c r="H208" s="2">
        <v>2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5.89</v>
      </c>
      <c r="S208" s="2">
        <v>0</v>
      </c>
      <c r="T208" s="2">
        <v>6.13</v>
      </c>
      <c r="U208" s="2">
        <v>6.13</v>
      </c>
      <c r="V208">
        <f>VLOOKUP(C208,Foglio1!$P$1:$Q$6573,2,FALSE)</f>
        <v>321</v>
      </c>
    </row>
    <row r="209" spans="1:22" x14ac:dyDescent="0.25">
      <c r="A209" s="2">
        <v>199</v>
      </c>
      <c r="B209" s="2" t="s">
        <v>369</v>
      </c>
      <c r="C209" s="2" t="s">
        <v>462</v>
      </c>
      <c r="D209" s="2" t="s">
        <v>45</v>
      </c>
      <c r="E209" s="2">
        <v>26</v>
      </c>
      <c r="F209" s="2">
        <v>7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5.77</v>
      </c>
      <c r="S209" s="2">
        <v>0</v>
      </c>
      <c r="T209" s="2">
        <v>5.63</v>
      </c>
      <c r="U209" s="2">
        <v>5.63</v>
      </c>
      <c r="V209" t="e">
        <f>VLOOKUP(C209,Foglio1!$P$1:$Q$6573,2,FALSE)</f>
        <v>#N/A</v>
      </c>
    </row>
    <row r="210" spans="1:22" x14ac:dyDescent="0.25">
      <c r="A210" s="2">
        <v>593</v>
      </c>
      <c r="B210" s="2" t="s">
        <v>369</v>
      </c>
      <c r="C210" s="2" t="s">
        <v>467</v>
      </c>
      <c r="D210" s="2" t="s">
        <v>45</v>
      </c>
      <c r="E210" s="2">
        <v>2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5.75</v>
      </c>
      <c r="S210" s="2">
        <v>0</v>
      </c>
      <c r="T210" s="2">
        <v>5.75</v>
      </c>
      <c r="U210" s="2">
        <v>5.75</v>
      </c>
      <c r="V210">
        <f>VLOOKUP(C210,Foglio1!$P$1:$Q$6573,2,FALSE)</f>
        <v>331</v>
      </c>
    </row>
    <row r="211" spans="1:22" x14ac:dyDescent="0.25">
      <c r="A211" s="2">
        <v>210</v>
      </c>
      <c r="B211" s="2" t="s">
        <v>369</v>
      </c>
      <c r="C211" s="2" t="s">
        <v>530</v>
      </c>
      <c r="D211" s="2" t="s">
        <v>45</v>
      </c>
      <c r="E211" s="2">
        <v>4</v>
      </c>
      <c r="F211" s="2">
        <v>2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5.5</v>
      </c>
      <c r="S211" s="2">
        <v>0</v>
      </c>
      <c r="T211" s="2">
        <v>5.25</v>
      </c>
      <c r="U211" s="2">
        <v>5.25</v>
      </c>
      <c r="V211" t="e">
        <f>VLOOKUP(C211,Foglio1!$P$1:$Q$6573,2,FALSE)</f>
        <v>#N/A</v>
      </c>
    </row>
    <row r="212" spans="1:22" x14ac:dyDescent="0.25">
      <c r="A212" s="2">
        <v>238</v>
      </c>
      <c r="B212" s="2" t="s">
        <v>6</v>
      </c>
      <c r="C212" s="2" t="s">
        <v>33</v>
      </c>
      <c r="D212" s="2" t="s">
        <v>34</v>
      </c>
      <c r="E212" s="2">
        <v>4</v>
      </c>
      <c r="F212" s="2">
        <v>0</v>
      </c>
      <c r="G212" s="2">
        <v>0</v>
      </c>
      <c r="H212" s="2">
        <v>0</v>
      </c>
      <c r="I212" s="2">
        <v>3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6.25</v>
      </c>
      <c r="S212" s="2">
        <v>0</v>
      </c>
      <c r="T212" s="2">
        <v>5.5</v>
      </c>
      <c r="U212" s="2">
        <v>5.5</v>
      </c>
      <c r="V212">
        <f>VLOOKUP(C212,Foglio1!$P$1:$Q$6573,2,FALSE)</f>
        <v>355</v>
      </c>
    </row>
    <row r="213" spans="1:22" x14ac:dyDescent="0.25">
      <c r="A213" s="2">
        <v>219</v>
      </c>
      <c r="B213" s="2" t="s">
        <v>6</v>
      </c>
      <c r="C213" s="2" t="s">
        <v>35</v>
      </c>
      <c r="D213" s="2" t="s">
        <v>34</v>
      </c>
      <c r="E213" s="2">
        <v>28</v>
      </c>
      <c r="F213" s="2">
        <v>0</v>
      </c>
      <c r="G213" s="2">
        <v>1</v>
      </c>
      <c r="H213" s="2">
        <v>0</v>
      </c>
      <c r="I213" s="2">
        <v>19</v>
      </c>
      <c r="J213" s="2">
        <v>0</v>
      </c>
      <c r="K213" s="2">
        <v>0</v>
      </c>
      <c r="L213" s="2">
        <v>0</v>
      </c>
      <c r="M213" s="2">
        <v>1</v>
      </c>
      <c r="N213" s="2">
        <v>0</v>
      </c>
      <c r="O213" s="2">
        <v>0</v>
      </c>
      <c r="P213" s="2">
        <v>0</v>
      </c>
      <c r="Q213" s="2">
        <v>0</v>
      </c>
      <c r="R213" s="2">
        <v>6.23</v>
      </c>
      <c r="S213" s="2">
        <v>0</v>
      </c>
      <c r="T213" s="2">
        <v>5.63</v>
      </c>
      <c r="U213" s="2">
        <v>5.63</v>
      </c>
      <c r="V213">
        <f>VLOOKUP(C213,Foglio1!$P$1:$Q$6573,2,FALSE)</f>
        <v>352</v>
      </c>
    </row>
    <row r="214" spans="1:22" x14ac:dyDescent="0.25">
      <c r="A214" s="2">
        <v>239</v>
      </c>
      <c r="B214" s="2" t="s">
        <v>80</v>
      </c>
      <c r="C214" s="2" t="s">
        <v>81</v>
      </c>
      <c r="D214" s="2" t="s">
        <v>34</v>
      </c>
      <c r="E214" s="2">
        <v>29</v>
      </c>
      <c r="F214" s="2">
        <v>4</v>
      </c>
      <c r="G214" s="2">
        <v>0</v>
      </c>
      <c r="H214" s="2">
        <v>17</v>
      </c>
      <c r="I214" s="2">
        <v>0</v>
      </c>
      <c r="J214" s="2">
        <v>4</v>
      </c>
      <c r="K214" s="2">
        <v>4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5</v>
      </c>
      <c r="R214" s="2">
        <v>6.83</v>
      </c>
      <c r="S214" s="2">
        <v>0</v>
      </c>
      <c r="T214" s="2">
        <v>8.6199999999999992</v>
      </c>
      <c r="U214" s="2">
        <v>8.76</v>
      </c>
      <c r="V214">
        <f>VLOOKUP(C214,Foglio1!$P$1:$Q$6573,2,FALSE)</f>
        <v>382</v>
      </c>
    </row>
    <row r="215" spans="1:22" x14ac:dyDescent="0.25">
      <c r="A215" s="2">
        <v>226</v>
      </c>
      <c r="B215" s="2" t="s">
        <v>80</v>
      </c>
      <c r="C215" s="2" t="s">
        <v>95</v>
      </c>
      <c r="D215" s="2" t="s">
        <v>34</v>
      </c>
      <c r="E215" s="2">
        <v>26</v>
      </c>
      <c r="F215" s="2">
        <v>3</v>
      </c>
      <c r="G215" s="2">
        <v>0</v>
      </c>
      <c r="H215" s="2">
        <v>11</v>
      </c>
      <c r="I215" s="2">
        <v>0</v>
      </c>
      <c r="J215" s="2">
        <v>2</v>
      </c>
      <c r="K215" s="2">
        <v>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5</v>
      </c>
      <c r="R215" s="2">
        <v>6.17</v>
      </c>
      <c r="S215" s="2">
        <v>1</v>
      </c>
      <c r="T215" s="2">
        <v>7.38</v>
      </c>
      <c r="U215" s="2">
        <v>7.46</v>
      </c>
      <c r="V215">
        <f>VLOOKUP(C215,Foglio1!$P$1:$Q$6573,2,FALSE)</f>
        <v>378</v>
      </c>
    </row>
    <row r="216" spans="1:22" x14ac:dyDescent="0.25">
      <c r="A216" s="2">
        <v>236</v>
      </c>
      <c r="B216" s="2" t="s">
        <v>80</v>
      </c>
      <c r="C216" s="2" t="s">
        <v>107</v>
      </c>
      <c r="D216" s="2" t="s">
        <v>34</v>
      </c>
      <c r="E216" s="2">
        <v>9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6</v>
      </c>
      <c r="S216" s="2">
        <v>0</v>
      </c>
      <c r="T216" s="2">
        <v>6.28</v>
      </c>
      <c r="U216" s="2">
        <v>6.28</v>
      </c>
      <c r="V216">
        <f>VLOOKUP(C216,Foglio1!$P$1:$Q$6573,2,FALSE)</f>
        <v>380</v>
      </c>
    </row>
    <row r="217" spans="1:22" x14ac:dyDescent="0.25">
      <c r="A217" s="2">
        <v>223</v>
      </c>
      <c r="B217" s="2" t="s">
        <v>80</v>
      </c>
      <c r="C217" s="2" t="s">
        <v>128</v>
      </c>
      <c r="D217" s="2" t="s">
        <v>34</v>
      </c>
      <c r="E217" s="2">
        <v>6</v>
      </c>
      <c r="F217" s="2">
        <v>2</v>
      </c>
      <c r="G217" s="2">
        <v>0</v>
      </c>
      <c r="H217" s="2">
        <v>1</v>
      </c>
      <c r="I217" s="2">
        <v>0</v>
      </c>
      <c r="J217" s="2">
        <v>1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5.83</v>
      </c>
      <c r="S217" s="2">
        <v>0</v>
      </c>
      <c r="T217" s="2">
        <v>6.17</v>
      </c>
      <c r="U217" s="2">
        <v>6.33</v>
      </c>
      <c r="V217">
        <f>VLOOKUP(C217,Foglio1!$P$1:$Q$6573,2,FALSE)</f>
        <v>377</v>
      </c>
    </row>
    <row r="218" spans="1:22" x14ac:dyDescent="0.25">
      <c r="A218" s="2">
        <v>241</v>
      </c>
      <c r="B218" s="2" t="s">
        <v>80</v>
      </c>
      <c r="C218" s="2" t="s">
        <v>145</v>
      </c>
      <c r="D218" s="2" t="s">
        <v>34</v>
      </c>
      <c r="E218" s="2">
        <v>8</v>
      </c>
      <c r="F218" s="2">
        <v>2</v>
      </c>
      <c r="G218" s="2">
        <v>0</v>
      </c>
      <c r="H218" s="2">
        <v>1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5.69</v>
      </c>
      <c r="S218" s="2">
        <v>0</v>
      </c>
      <c r="T218" s="2">
        <v>6.31</v>
      </c>
      <c r="U218" s="2">
        <v>6.31</v>
      </c>
      <c r="V218">
        <f>VLOOKUP(C218,Foglio1!$P$1:$Q$6573,2,FALSE)</f>
        <v>383</v>
      </c>
    </row>
    <row r="219" spans="1:22" x14ac:dyDescent="0.25">
      <c r="A219" s="2">
        <v>715</v>
      </c>
      <c r="B219" s="2" t="s">
        <v>80</v>
      </c>
      <c r="C219" s="2" t="s">
        <v>151</v>
      </c>
      <c r="D219" s="2" t="s">
        <v>34</v>
      </c>
      <c r="E219" s="2">
        <v>5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5.6</v>
      </c>
      <c r="S219" s="2">
        <v>0</v>
      </c>
      <c r="T219" s="2">
        <v>5.5</v>
      </c>
      <c r="U219" s="2">
        <v>5.7</v>
      </c>
      <c r="V219">
        <f>VLOOKUP(C219,Foglio1!$P$1:$Q$6573,2,FALSE)</f>
        <v>379</v>
      </c>
    </row>
    <row r="220" spans="1:22" x14ac:dyDescent="0.25">
      <c r="A220" s="2">
        <v>235</v>
      </c>
      <c r="B220" s="2" t="s">
        <v>183</v>
      </c>
      <c r="C220" s="2" t="s">
        <v>189</v>
      </c>
      <c r="D220" s="2" t="s">
        <v>34</v>
      </c>
      <c r="E220" s="2">
        <v>29</v>
      </c>
      <c r="F220" s="2">
        <v>4</v>
      </c>
      <c r="G220" s="2">
        <v>0</v>
      </c>
      <c r="H220" s="2">
        <v>6</v>
      </c>
      <c r="I220" s="2">
        <v>0</v>
      </c>
      <c r="J220" s="2">
        <v>5</v>
      </c>
      <c r="K220" s="2">
        <v>5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3</v>
      </c>
      <c r="R220" s="2">
        <v>6.4</v>
      </c>
      <c r="S220" s="2">
        <v>0</v>
      </c>
      <c r="T220" s="2">
        <v>6.95</v>
      </c>
      <c r="U220" s="2">
        <v>7.12</v>
      </c>
      <c r="V220">
        <f>VLOOKUP(C220,Foglio1!$P$1:$Q$6573,2,FALSE)</f>
        <v>374</v>
      </c>
    </row>
    <row r="221" spans="1:22" x14ac:dyDescent="0.25">
      <c r="A221" s="2">
        <v>224</v>
      </c>
      <c r="B221" s="2" t="s">
        <v>183</v>
      </c>
      <c r="C221" s="2" t="s">
        <v>205</v>
      </c>
      <c r="D221" s="2" t="s">
        <v>34</v>
      </c>
      <c r="E221" s="2">
        <v>11</v>
      </c>
      <c r="F221" s="2">
        <v>1</v>
      </c>
      <c r="G221" s="2">
        <v>0</v>
      </c>
      <c r="H221" s="2">
        <v>0</v>
      </c>
      <c r="I221" s="2">
        <v>0</v>
      </c>
      <c r="J221" s="2">
        <v>1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6.14</v>
      </c>
      <c r="S221" s="2">
        <v>0</v>
      </c>
      <c r="T221" s="2">
        <v>6.09</v>
      </c>
      <c r="U221" s="2">
        <v>6.18</v>
      </c>
      <c r="V221">
        <f>VLOOKUP(C221,Foglio1!$P$1:$Q$6573,2,FALSE)</f>
        <v>368</v>
      </c>
    </row>
    <row r="222" spans="1:22" x14ac:dyDescent="0.25">
      <c r="A222" s="2">
        <v>234</v>
      </c>
      <c r="B222" s="2" t="s">
        <v>183</v>
      </c>
      <c r="C222" s="2" t="s">
        <v>211</v>
      </c>
      <c r="D222" s="2" t="s">
        <v>34</v>
      </c>
      <c r="E222" s="2">
        <v>23</v>
      </c>
      <c r="F222" s="2">
        <v>4</v>
      </c>
      <c r="G222" s="2">
        <v>0</v>
      </c>
      <c r="H222" s="2">
        <v>4</v>
      </c>
      <c r="I222" s="2">
        <v>0</v>
      </c>
      <c r="J222" s="2">
        <v>3</v>
      </c>
      <c r="K222" s="2">
        <v>3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6.11</v>
      </c>
      <c r="S222" s="2">
        <v>0</v>
      </c>
      <c r="T222" s="2">
        <v>6.54</v>
      </c>
      <c r="U222" s="2">
        <v>6.67</v>
      </c>
      <c r="V222">
        <f>VLOOKUP(C222,Foglio1!$P$1:$Q$6573,2,FALSE)</f>
        <v>373</v>
      </c>
    </row>
    <row r="223" spans="1:22" x14ac:dyDescent="0.25">
      <c r="A223" s="2">
        <v>240</v>
      </c>
      <c r="B223" s="2" t="s">
        <v>183</v>
      </c>
      <c r="C223" s="2" t="s">
        <v>213</v>
      </c>
      <c r="D223" s="2" t="s">
        <v>34</v>
      </c>
      <c r="E223" s="2">
        <v>29</v>
      </c>
      <c r="F223" s="2">
        <v>8</v>
      </c>
      <c r="G223" s="2">
        <v>0</v>
      </c>
      <c r="H223" s="2">
        <v>9</v>
      </c>
      <c r="I223" s="2">
        <v>0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2</v>
      </c>
      <c r="P223" s="2">
        <v>0</v>
      </c>
      <c r="Q223" s="2">
        <v>6</v>
      </c>
      <c r="R223" s="2">
        <v>6.1</v>
      </c>
      <c r="S223" s="2">
        <v>1</v>
      </c>
      <c r="T223" s="2">
        <v>7.1</v>
      </c>
      <c r="U223" s="2">
        <v>7.14</v>
      </c>
      <c r="V223">
        <f>VLOOKUP(C223,Foglio1!$P$1:$Q$6573,2,FALSE)</f>
        <v>375</v>
      </c>
    </row>
    <row r="224" spans="1:22" x14ac:dyDescent="0.25">
      <c r="A224" s="2">
        <v>215</v>
      </c>
      <c r="B224" s="2" t="s">
        <v>183</v>
      </c>
      <c r="C224" s="2" t="s">
        <v>215</v>
      </c>
      <c r="D224" s="2" t="s">
        <v>34</v>
      </c>
      <c r="E224" s="2">
        <v>28</v>
      </c>
      <c r="F224" s="2">
        <v>6</v>
      </c>
      <c r="G224" s="2">
        <v>0</v>
      </c>
      <c r="H224" s="2">
        <v>2</v>
      </c>
      <c r="I224" s="2">
        <v>0</v>
      </c>
      <c r="J224" s="2">
        <v>1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</v>
      </c>
      <c r="R224" s="2">
        <v>6.07</v>
      </c>
      <c r="S224" s="2">
        <v>0</v>
      </c>
      <c r="T224" s="2">
        <v>6.18</v>
      </c>
      <c r="U224" s="2">
        <v>6.21</v>
      </c>
      <c r="V224">
        <f>VLOOKUP(C224,Foglio1!$P$1:$Q$6573,2,FALSE)</f>
        <v>366</v>
      </c>
    </row>
    <row r="225" spans="1:22" x14ac:dyDescent="0.25">
      <c r="A225" s="2">
        <v>227</v>
      </c>
      <c r="B225" s="2" t="s">
        <v>183</v>
      </c>
      <c r="C225" s="2" t="s">
        <v>266</v>
      </c>
      <c r="D225" s="2" t="s">
        <v>34</v>
      </c>
      <c r="E225" s="2">
        <v>20</v>
      </c>
      <c r="F225" s="2">
        <v>5</v>
      </c>
      <c r="G225" s="2">
        <v>0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2</v>
      </c>
      <c r="R225" s="2">
        <v>5.92</v>
      </c>
      <c r="S225" s="2">
        <v>0</v>
      </c>
      <c r="T225" s="2">
        <v>6.1</v>
      </c>
      <c r="U225" s="2">
        <v>6.1</v>
      </c>
      <c r="V225">
        <f>VLOOKUP(C225,Foglio1!$P$1:$Q$6573,2,FALSE)</f>
        <v>369</v>
      </c>
    </row>
    <row r="226" spans="1:22" x14ac:dyDescent="0.25">
      <c r="A226" s="2">
        <v>231</v>
      </c>
      <c r="B226" s="2" t="s">
        <v>183</v>
      </c>
      <c r="C226" s="2" t="s">
        <v>352</v>
      </c>
      <c r="D226" s="2" t="s">
        <v>34</v>
      </c>
      <c r="E226" s="2">
        <v>8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5.5</v>
      </c>
      <c r="S226" s="2">
        <v>0</v>
      </c>
      <c r="T226" s="2">
        <v>5.44</v>
      </c>
      <c r="U226" s="2">
        <v>5.44</v>
      </c>
      <c r="V226">
        <f>VLOOKUP(C226,Foglio1!$P$1:$Q$6573,2,FALSE)</f>
        <v>371</v>
      </c>
    </row>
    <row r="227" spans="1:22" x14ac:dyDescent="0.25">
      <c r="A227" s="2">
        <v>216</v>
      </c>
      <c r="B227" s="2" t="s">
        <v>369</v>
      </c>
      <c r="C227" s="2" t="s">
        <v>371</v>
      </c>
      <c r="D227" s="2" t="s">
        <v>34</v>
      </c>
      <c r="E227" s="2">
        <v>22</v>
      </c>
      <c r="F227" s="2">
        <v>3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1</v>
      </c>
      <c r="Q227" s="2">
        <v>0</v>
      </c>
      <c r="R227" s="2">
        <v>6.41</v>
      </c>
      <c r="S227" s="2">
        <v>0</v>
      </c>
      <c r="T227" s="2">
        <v>6.25</v>
      </c>
      <c r="U227" s="2">
        <v>6.25</v>
      </c>
      <c r="V227">
        <f>VLOOKUP(C227,Foglio1!$P$1:$Q$6573,2,FALSE)</f>
        <v>357</v>
      </c>
    </row>
    <row r="228" spans="1:22" x14ac:dyDescent="0.25">
      <c r="A228" s="2">
        <v>225</v>
      </c>
      <c r="B228" s="2" t="s">
        <v>369</v>
      </c>
      <c r="C228" s="2" t="s">
        <v>375</v>
      </c>
      <c r="D228" s="2" t="s">
        <v>34</v>
      </c>
      <c r="E228" s="2">
        <v>21</v>
      </c>
      <c r="F228" s="2">
        <v>3</v>
      </c>
      <c r="G228" s="2">
        <v>0</v>
      </c>
      <c r="H228" s="2">
        <v>2</v>
      </c>
      <c r="I228" s="2">
        <v>0</v>
      </c>
      <c r="J228" s="2">
        <v>5</v>
      </c>
      <c r="K228" s="2">
        <v>5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6.21</v>
      </c>
      <c r="S228" s="2">
        <v>0</v>
      </c>
      <c r="T228" s="2">
        <v>6.43</v>
      </c>
      <c r="U228" s="2">
        <v>6.67</v>
      </c>
      <c r="V228">
        <f>VLOOKUP(C228,Foglio1!$P$1:$Q$6573,2,FALSE)</f>
        <v>361</v>
      </c>
    </row>
    <row r="229" spans="1:22" x14ac:dyDescent="0.25">
      <c r="A229" s="2">
        <v>221</v>
      </c>
      <c r="B229" s="2" t="s">
        <v>369</v>
      </c>
      <c r="C229" s="2" t="s">
        <v>379</v>
      </c>
      <c r="D229" s="2" t="s">
        <v>34</v>
      </c>
      <c r="E229" s="2">
        <v>25</v>
      </c>
      <c r="F229" s="2">
        <v>4</v>
      </c>
      <c r="G229" s="2">
        <v>0</v>
      </c>
      <c r="H229" s="2">
        <v>3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2</v>
      </c>
      <c r="R229" s="2">
        <v>6.16</v>
      </c>
      <c r="S229" s="2">
        <v>0</v>
      </c>
      <c r="T229" s="2">
        <v>6.44</v>
      </c>
      <c r="U229" s="2">
        <v>6.44</v>
      </c>
      <c r="V229">
        <f>VLOOKUP(C229,Foglio1!$P$1:$Q$6573,2,FALSE)</f>
        <v>360</v>
      </c>
    </row>
    <row r="230" spans="1:22" x14ac:dyDescent="0.25">
      <c r="A230" s="2">
        <v>218</v>
      </c>
      <c r="B230" s="2" t="s">
        <v>369</v>
      </c>
      <c r="C230" s="2" t="s">
        <v>387</v>
      </c>
      <c r="D230" s="2" t="s">
        <v>34</v>
      </c>
      <c r="E230" s="2">
        <v>25</v>
      </c>
      <c r="F230" s="2">
        <v>6</v>
      </c>
      <c r="G230" s="2">
        <v>0</v>
      </c>
      <c r="H230" s="2">
        <v>2</v>
      </c>
      <c r="I230" s="2">
        <v>0</v>
      </c>
      <c r="J230" s="2">
        <v>3</v>
      </c>
      <c r="K230" s="2">
        <v>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6.1</v>
      </c>
      <c r="S230" s="2">
        <v>0</v>
      </c>
      <c r="T230" s="2">
        <v>6.22</v>
      </c>
      <c r="U230" s="2">
        <v>6.34</v>
      </c>
      <c r="V230">
        <f>VLOOKUP(C230,Foglio1!$P$1:$Q$6573,2,FALSE)</f>
        <v>358</v>
      </c>
    </row>
    <row r="231" spans="1:22" x14ac:dyDescent="0.25">
      <c r="A231" s="2">
        <v>232</v>
      </c>
      <c r="B231" s="2" t="s">
        <v>369</v>
      </c>
      <c r="C231" s="2" t="s">
        <v>405</v>
      </c>
      <c r="D231" s="2" t="s">
        <v>34</v>
      </c>
      <c r="E231" s="2">
        <v>4</v>
      </c>
      <c r="F231" s="2">
        <v>2</v>
      </c>
      <c r="G231" s="2">
        <v>0</v>
      </c>
      <c r="H231" s="2">
        <v>1</v>
      </c>
      <c r="I231" s="2">
        <v>0</v>
      </c>
      <c r="J231" s="2">
        <v>1</v>
      </c>
      <c r="K231" s="2">
        <v>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6</v>
      </c>
      <c r="S231" s="2">
        <v>0</v>
      </c>
      <c r="T231" s="2">
        <v>6.5</v>
      </c>
      <c r="U231" s="2">
        <v>6.75</v>
      </c>
      <c r="V231">
        <f>VLOOKUP(C231,Foglio1!$P$1:$Q$6573,2,FALSE)</f>
        <v>363</v>
      </c>
    </row>
    <row r="232" spans="1:22" x14ac:dyDescent="0.25">
      <c r="A232" s="2">
        <v>220</v>
      </c>
      <c r="B232" s="2" t="s">
        <v>369</v>
      </c>
      <c r="C232" s="2" t="s">
        <v>413</v>
      </c>
      <c r="D232" s="2" t="s">
        <v>34</v>
      </c>
      <c r="E232" s="2">
        <v>12</v>
      </c>
      <c r="F232" s="2">
        <v>1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1</v>
      </c>
      <c r="Q232" s="2">
        <v>0</v>
      </c>
      <c r="R232" s="2">
        <v>5.96</v>
      </c>
      <c r="S232" s="2">
        <v>0</v>
      </c>
      <c r="T232" s="2">
        <v>5.75</v>
      </c>
      <c r="U232" s="2">
        <v>5.75</v>
      </c>
      <c r="V232">
        <f>VLOOKUP(C232,Foglio1!$P$1:$Q$6573,2,FALSE)</f>
        <v>359</v>
      </c>
    </row>
    <row r="233" spans="1:22" x14ac:dyDescent="0.25">
      <c r="A233" s="2">
        <v>230</v>
      </c>
      <c r="B233" s="2" t="s">
        <v>369</v>
      </c>
      <c r="C233" s="2" t="s">
        <v>471</v>
      </c>
      <c r="D233" s="2" t="s">
        <v>34</v>
      </c>
      <c r="E233" s="2">
        <v>10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5.75</v>
      </c>
      <c r="S233" s="2">
        <v>0</v>
      </c>
      <c r="T233" s="2">
        <v>5.6</v>
      </c>
      <c r="U233" s="2">
        <v>5.6</v>
      </c>
      <c r="V233">
        <f>VLOOKUP(C233,Foglio1!$P$1:$Q$6573,2,FALSE)</f>
        <v>362</v>
      </c>
    </row>
    <row r="234" spans="1:22" x14ac:dyDescent="0.25">
      <c r="A234" s="2">
        <v>649</v>
      </c>
      <c r="B234" s="2" t="s">
        <v>6</v>
      </c>
      <c r="C234" s="2" t="s">
        <v>49</v>
      </c>
      <c r="D234" s="2" t="s">
        <v>50</v>
      </c>
      <c r="E234" s="2">
        <v>10</v>
      </c>
      <c r="F234" s="2">
        <v>0</v>
      </c>
      <c r="G234" s="2">
        <v>0</v>
      </c>
      <c r="H234" s="2">
        <v>0</v>
      </c>
      <c r="I234" s="2">
        <v>11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6.1</v>
      </c>
      <c r="S234" s="2">
        <v>0</v>
      </c>
      <c r="T234" s="2">
        <v>5</v>
      </c>
      <c r="U234" s="2">
        <v>5</v>
      </c>
      <c r="V234">
        <f>VLOOKUP(C234,Foglio1!$P$1:$Q$6573,2,FALSE)</f>
        <v>384</v>
      </c>
    </row>
    <row r="235" spans="1:22" x14ac:dyDescent="0.25">
      <c r="A235" s="2">
        <v>260</v>
      </c>
      <c r="B235" s="2" t="s">
        <v>6</v>
      </c>
      <c r="C235" s="2" t="s">
        <v>73</v>
      </c>
      <c r="D235" s="2" t="s">
        <v>50</v>
      </c>
      <c r="E235" s="2">
        <v>21</v>
      </c>
      <c r="F235" s="2">
        <v>1</v>
      </c>
      <c r="G235" s="2">
        <v>0</v>
      </c>
      <c r="H235" s="2">
        <v>0</v>
      </c>
      <c r="I235" s="2">
        <v>29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5.83</v>
      </c>
      <c r="S235" s="2">
        <v>0</v>
      </c>
      <c r="T235" s="2">
        <v>4.43</v>
      </c>
      <c r="U235" s="2">
        <v>4.43</v>
      </c>
      <c r="V235">
        <f>VLOOKUP(C235,Foglio1!$P$1:$Q$6573,2,FALSE)</f>
        <v>387</v>
      </c>
    </row>
    <row r="236" spans="1:22" x14ac:dyDescent="0.25">
      <c r="A236" s="2">
        <v>632</v>
      </c>
      <c r="B236" s="2" t="s">
        <v>80</v>
      </c>
      <c r="C236" s="2" t="s">
        <v>94</v>
      </c>
      <c r="D236" s="2" t="s">
        <v>50</v>
      </c>
      <c r="E236" s="2">
        <v>17</v>
      </c>
      <c r="F236" s="2">
        <v>1</v>
      </c>
      <c r="G236" s="2">
        <v>0</v>
      </c>
      <c r="H236" s="2">
        <v>4</v>
      </c>
      <c r="I236" s="2">
        <v>0</v>
      </c>
      <c r="J236" s="2">
        <v>1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6.18</v>
      </c>
      <c r="S236" s="2">
        <v>0</v>
      </c>
      <c r="T236" s="2">
        <v>6.85</v>
      </c>
      <c r="U236" s="2">
        <v>6.91</v>
      </c>
      <c r="V236">
        <f>VLOOKUP(C236,Foglio1!$P$1:$Q$6573,2,FALSE)</f>
        <v>423</v>
      </c>
    </row>
    <row r="237" spans="1:22" x14ac:dyDescent="0.25">
      <c r="A237" s="2">
        <v>255</v>
      </c>
      <c r="B237" s="2" t="s">
        <v>80</v>
      </c>
      <c r="C237" s="2" t="s">
        <v>131</v>
      </c>
      <c r="D237" s="2" t="s">
        <v>50</v>
      </c>
      <c r="E237" s="2">
        <v>21</v>
      </c>
      <c r="F237" s="2">
        <v>2</v>
      </c>
      <c r="G237" s="2">
        <v>0</v>
      </c>
      <c r="H237" s="2">
        <v>7</v>
      </c>
      <c r="I237" s="2">
        <v>0</v>
      </c>
      <c r="J237" s="2">
        <v>1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3</v>
      </c>
      <c r="R237" s="2">
        <v>5.81</v>
      </c>
      <c r="S237" s="2">
        <v>0</v>
      </c>
      <c r="T237" s="2">
        <v>6.76</v>
      </c>
      <c r="U237" s="2">
        <v>6.81</v>
      </c>
      <c r="V237">
        <f>VLOOKUP(C237,Foglio1!$P$1:$Q$6573,2,FALSE)</f>
        <v>424</v>
      </c>
    </row>
    <row r="238" spans="1:22" x14ac:dyDescent="0.25">
      <c r="A238" s="2">
        <v>707</v>
      </c>
      <c r="B238" s="2" t="s">
        <v>80</v>
      </c>
      <c r="C238" s="2" t="s">
        <v>162</v>
      </c>
      <c r="D238" s="2" t="s">
        <v>50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5.5</v>
      </c>
      <c r="S238" s="2">
        <v>0</v>
      </c>
      <c r="T238" s="2">
        <v>5.5</v>
      </c>
      <c r="U238" s="2">
        <v>5.5</v>
      </c>
      <c r="V238" t="e">
        <f>VLOOKUP(C238,Foglio1!$P$1:$Q$6573,2,FALSE)</f>
        <v>#N/A</v>
      </c>
    </row>
    <row r="239" spans="1:22" x14ac:dyDescent="0.25">
      <c r="A239" s="2">
        <v>265</v>
      </c>
      <c r="B239" s="2" t="s">
        <v>80</v>
      </c>
      <c r="C239" s="2" t="s">
        <v>173</v>
      </c>
      <c r="D239" s="2" t="s">
        <v>50</v>
      </c>
      <c r="E239" s="2">
        <v>13</v>
      </c>
      <c r="F239" s="2">
        <v>3</v>
      </c>
      <c r="G239" s="2">
        <v>0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5.42</v>
      </c>
      <c r="S239" s="2">
        <v>0</v>
      </c>
      <c r="T239" s="2">
        <v>5.54</v>
      </c>
      <c r="U239" s="2">
        <v>5.54</v>
      </c>
      <c r="V239">
        <f>VLOOKUP(C239,Foglio1!$P$1:$Q$6573,2,FALSE)</f>
        <v>428</v>
      </c>
    </row>
    <row r="240" spans="1:22" x14ac:dyDescent="0.25">
      <c r="A240" s="2">
        <v>246</v>
      </c>
      <c r="B240" s="2" t="s">
        <v>183</v>
      </c>
      <c r="C240" s="2" t="s">
        <v>197</v>
      </c>
      <c r="D240" s="2" t="s">
        <v>50</v>
      </c>
      <c r="E240" s="2">
        <v>30</v>
      </c>
      <c r="F240" s="2">
        <v>2</v>
      </c>
      <c r="G240" s="2">
        <v>1</v>
      </c>
      <c r="H240" s="2">
        <v>4</v>
      </c>
      <c r="I240" s="2">
        <v>0</v>
      </c>
      <c r="J240" s="2">
        <v>4</v>
      </c>
      <c r="K240" s="2">
        <v>4</v>
      </c>
      <c r="L240" s="2">
        <v>0</v>
      </c>
      <c r="M240" s="2">
        <v>0</v>
      </c>
      <c r="N240" s="2">
        <v>0</v>
      </c>
      <c r="O240" s="2">
        <v>4</v>
      </c>
      <c r="P240" s="2">
        <v>0</v>
      </c>
      <c r="Q240" s="2">
        <v>4</v>
      </c>
      <c r="R240" s="2">
        <v>6.22</v>
      </c>
      <c r="S240" s="2">
        <v>0</v>
      </c>
      <c r="T240" s="2">
        <v>6.95</v>
      </c>
      <c r="U240" s="2">
        <v>7.08</v>
      </c>
      <c r="V240">
        <f>VLOOKUP(C240,Foglio1!$P$1:$Q$6573,2,FALSE)</f>
        <v>407</v>
      </c>
    </row>
    <row r="241" spans="1:22" x14ac:dyDescent="0.25">
      <c r="A241" s="2">
        <v>258</v>
      </c>
      <c r="B241" s="2" t="s">
        <v>183</v>
      </c>
      <c r="C241" s="2" t="s">
        <v>235</v>
      </c>
      <c r="D241" s="2" t="s">
        <v>50</v>
      </c>
      <c r="E241" s="2">
        <v>21</v>
      </c>
      <c r="F241" s="2">
        <v>5</v>
      </c>
      <c r="G241" s="2">
        <v>1</v>
      </c>
      <c r="H241" s="2">
        <v>0</v>
      </c>
      <c r="I241" s="2">
        <v>0</v>
      </c>
      <c r="J241" s="2">
        <v>1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6</v>
      </c>
      <c r="S241" s="2">
        <v>0</v>
      </c>
      <c r="T241" s="2">
        <v>5.83</v>
      </c>
      <c r="U241" s="2">
        <v>5.88</v>
      </c>
      <c r="V241">
        <f>VLOOKUP(C241,Foglio1!$P$1:$Q$6573,2,FALSE)</f>
        <v>413</v>
      </c>
    </row>
    <row r="242" spans="1:22" x14ac:dyDescent="0.25">
      <c r="A242" s="2">
        <v>259</v>
      </c>
      <c r="B242" s="2" t="s">
        <v>183</v>
      </c>
      <c r="C242" s="2" t="s">
        <v>257</v>
      </c>
      <c r="D242" s="2" t="s">
        <v>50</v>
      </c>
      <c r="E242" s="2">
        <v>24</v>
      </c>
      <c r="F242" s="2">
        <v>8</v>
      </c>
      <c r="G242" s="2">
        <v>0</v>
      </c>
      <c r="H242" s="2">
        <v>4</v>
      </c>
      <c r="I242" s="2">
        <v>0</v>
      </c>
      <c r="J242" s="2">
        <v>2</v>
      </c>
      <c r="K242" s="2">
        <v>2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2</v>
      </c>
      <c r="R242" s="2">
        <v>5.94</v>
      </c>
      <c r="S242" s="2">
        <v>0</v>
      </c>
      <c r="T242" s="2">
        <v>6.27</v>
      </c>
      <c r="U242" s="2">
        <v>6.35</v>
      </c>
      <c r="V242">
        <f>VLOOKUP(C242,Foglio1!$P$1:$Q$6573,2,FALSE)</f>
        <v>415</v>
      </c>
    </row>
    <row r="243" spans="1:22" x14ac:dyDescent="0.25">
      <c r="A243" s="2">
        <v>253</v>
      </c>
      <c r="B243" s="2" t="s">
        <v>183</v>
      </c>
      <c r="C243" s="2" t="s">
        <v>258</v>
      </c>
      <c r="D243" s="2" t="s">
        <v>50</v>
      </c>
      <c r="E243" s="2">
        <v>18</v>
      </c>
      <c r="F243" s="2">
        <v>1</v>
      </c>
      <c r="G243" s="2">
        <v>0</v>
      </c>
      <c r="H243" s="2">
        <v>1</v>
      </c>
      <c r="I243" s="2">
        <v>0</v>
      </c>
      <c r="J243" s="2">
        <v>2</v>
      </c>
      <c r="K243" s="2">
        <v>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5.94</v>
      </c>
      <c r="S243" s="2">
        <v>1</v>
      </c>
      <c r="T243" s="2">
        <v>6.08</v>
      </c>
      <c r="U243" s="2">
        <v>6.19</v>
      </c>
      <c r="V243" t="e">
        <f>VLOOKUP(C243,Foglio1!$P$1:$Q$6573,2,FALSE)</f>
        <v>#N/A</v>
      </c>
    </row>
    <row r="244" spans="1:22" x14ac:dyDescent="0.25">
      <c r="A244" s="2">
        <v>243</v>
      </c>
      <c r="B244" s="2" t="s">
        <v>183</v>
      </c>
      <c r="C244" s="2" t="s">
        <v>267</v>
      </c>
      <c r="D244" s="2" t="s">
        <v>50</v>
      </c>
      <c r="E244" s="2">
        <v>20</v>
      </c>
      <c r="F244" s="2">
        <v>5</v>
      </c>
      <c r="G244" s="2">
        <v>0</v>
      </c>
      <c r="H244" s="2">
        <v>1</v>
      </c>
      <c r="I244" s="2">
        <v>0</v>
      </c>
      <c r="J244" s="2">
        <v>1</v>
      </c>
      <c r="K244" s="2">
        <v>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5.92</v>
      </c>
      <c r="S244" s="2">
        <v>0</v>
      </c>
      <c r="T244" s="2">
        <v>5.95</v>
      </c>
      <c r="U244" s="2">
        <v>6</v>
      </c>
      <c r="V244">
        <f>VLOOKUP(C244,Foglio1!$P$1:$Q$6573,2,FALSE)</f>
        <v>406</v>
      </c>
    </row>
    <row r="245" spans="1:22" x14ac:dyDescent="0.25">
      <c r="A245" s="2">
        <v>264</v>
      </c>
      <c r="B245" s="2" t="s">
        <v>183</v>
      </c>
      <c r="C245" s="2" t="s">
        <v>281</v>
      </c>
      <c r="D245" s="2" t="s">
        <v>50</v>
      </c>
      <c r="E245" s="2">
        <v>19</v>
      </c>
      <c r="F245" s="2">
        <v>3</v>
      </c>
      <c r="G245" s="2">
        <v>1</v>
      </c>
      <c r="H245" s="2">
        <v>0</v>
      </c>
      <c r="I245" s="2">
        <v>0</v>
      </c>
      <c r="J245" s="2">
        <v>1</v>
      </c>
      <c r="K245" s="2">
        <v>1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5.87</v>
      </c>
      <c r="S245" s="2">
        <v>0</v>
      </c>
      <c r="T245" s="2">
        <v>5.74</v>
      </c>
      <c r="U245" s="2">
        <v>5.79</v>
      </c>
      <c r="V245">
        <f>VLOOKUP(C245,Foglio1!$P$1:$Q$6573,2,FALSE)</f>
        <v>418</v>
      </c>
    </row>
    <row r="246" spans="1:22" x14ac:dyDescent="0.25">
      <c r="A246" s="2">
        <v>250</v>
      </c>
      <c r="B246" s="2" t="s">
        <v>183</v>
      </c>
      <c r="C246" s="2" t="s">
        <v>345</v>
      </c>
      <c r="D246" s="2" t="s">
        <v>50</v>
      </c>
      <c r="E246" s="2">
        <v>11</v>
      </c>
      <c r="F246" s="2">
        <v>0</v>
      </c>
      <c r="G246" s="2">
        <v>0</v>
      </c>
      <c r="H246" s="2">
        <v>1</v>
      </c>
      <c r="I246" s="2">
        <v>0</v>
      </c>
      <c r="J246" s="2">
        <v>1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5.55</v>
      </c>
      <c r="S246" s="2">
        <v>0</v>
      </c>
      <c r="T246" s="2">
        <v>5.82</v>
      </c>
      <c r="U246" s="2">
        <v>5.91</v>
      </c>
      <c r="V246">
        <f>VLOOKUP(C246,Foglio1!$P$1:$Q$6573,2,FALSE)</f>
        <v>409</v>
      </c>
    </row>
    <row r="247" spans="1:22" x14ac:dyDescent="0.25">
      <c r="A247" s="2">
        <v>251</v>
      </c>
      <c r="B247" s="2" t="s">
        <v>183</v>
      </c>
      <c r="C247" s="2" t="s">
        <v>359</v>
      </c>
      <c r="D247" s="2" t="s">
        <v>50</v>
      </c>
      <c r="E247" s="2">
        <v>6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5.42</v>
      </c>
      <c r="S247" s="2">
        <v>0</v>
      </c>
      <c r="T247" s="2">
        <v>5.42</v>
      </c>
      <c r="U247" s="2">
        <v>5.42</v>
      </c>
      <c r="V247" t="e">
        <f>VLOOKUP(C247,Foglio1!$P$1:$Q$6573,2,FALSE)</f>
        <v>#N/A</v>
      </c>
    </row>
    <row r="248" spans="1:22" x14ac:dyDescent="0.25">
      <c r="A248" s="2">
        <v>262</v>
      </c>
      <c r="B248" s="2" t="s">
        <v>183</v>
      </c>
      <c r="C248" s="2" t="s">
        <v>360</v>
      </c>
      <c r="D248" s="2" t="s">
        <v>50</v>
      </c>
      <c r="E248" s="2">
        <v>5</v>
      </c>
      <c r="F248" s="2">
        <v>1</v>
      </c>
      <c r="G248" s="2">
        <v>0</v>
      </c>
      <c r="H248" s="2">
        <v>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5.4</v>
      </c>
      <c r="S248" s="2">
        <v>0</v>
      </c>
      <c r="T248" s="2">
        <v>5.9</v>
      </c>
      <c r="U248" s="2">
        <v>5.9</v>
      </c>
      <c r="V248">
        <f>VLOOKUP(C248,Foglio1!$P$1:$Q$6573,2,FALSE)</f>
        <v>416</v>
      </c>
    </row>
    <row r="249" spans="1:22" x14ac:dyDescent="0.25">
      <c r="A249" s="2">
        <v>242</v>
      </c>
      <c r="B249" s="2" t="s">
        <v>369</v>
      </c>
      <c r="C249" s="2" t="s">
        <v>394</v>
      </c>
      <c r="D249" s="2" t="s">
        <v>50</v>
      </c>
      <c r="E249" s="2">
        <v>14</v>
      </c>
      <c r="F249" s="2">
        <v>2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6.04</v>
      </c>
      <c r="S249" s="2">
        <v>0</v>
      </c>
      <c r="T249" s="2">
        <v>5.96</v>
      </c>
      <c r="U249" s="2">
        <v>5.96</v>
      </c>
      <c r="V249">
        <f>VLOOKUP(C249,Foglio1!$P$1:$Q$6573,2,FALSE)</f>
        <v>389</v>
      </c>
    </row>
    <row r="250" spans="1:22" x14ac:dyDescent="0.25">
      <c r="A250" s="2">
        <v>266</v>
      </c>
      <c r="B250" s="2" t="s">
        <v>369</v>
      </c>
      <c r="C250" s="2" t="s">
        <v>418</v>
      </c>
      <c r="D250" s="2" t="s">
        <v>50</v>
      </c>
      <c r="E250" s="2">
        <v>6</v>
      </c>
      <c r="F250" s="2">
        <v>2</v>
      </c>
      <c r="G250" s="2">
        <v>0</v>
      </c>
      <c r="H250" s="2">
        <v>0</v>
      </c>
      <c r="I250" s="2">
        <v>0</v>
      </c>
      <c r="J250" s="2">
        <v>1</v>
      </c>
      <c r="K250" s="2">
        <v>1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5.92</v>
      </c>
      <c r="S250" s="2">
        <v>0</v>
      </c>
      <c r="T250" s="2">
        <v>5.75</v>
      </c>
      <c r="U250" s="2">
        <v>5.92</v>
      </c>
      <c r="V250">
        <f>VLOOKUP(C250,Foglio1!$P$1:$Q$6573,2,FALSE)</f>
        <v>400</v>
      </c>
    </row>
    <row r="251" spans="1:22" x14ac:dyDescent="0.25">
      <c r="A251" s="2">
        <v>267</v>
      </c>
      <c r="B251" s="2" t="s">
        <v>369</v>
      </c>
      <c r="C251" s="2" t="s">
        <v>419</v>
      </c>
      <c r="D251" s="2" t="s">
        <v>50</v>
      </c>
      <c r="E251" s="2">
        <v>20</v>
      </c>
      <c r="F251" s="2">
        <v>7</v>
      </c>
      <c r="G251" s="2">
        <v>0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5.92</v>
      </c>
      <c r="S251" s="2">
        <v>0</v>
      </c>
      <c r="T251" s="2">
        <v>5.9</v>
      </c>
      <c r="U251" s="2">
        <v>5.9</v>
      </c>
      <c r="V251">
        <f>VLOOKUP(C251,Foglio1!$P$1:$Q$6573,2,FALSE)</f>
        <v>403</v>
      </c>
    </row>
    <row r="252" spans="1:22" x14ac:dyDescent="0.25">
      <c r="A252" s="2">
        <v>245</v>
      </c>
      <c r="B252" s="2" t="s">
        <v>369</v>
      </c>
      <c r="C252" s="2" t="s">
        <v>444</v>
      </c>
      <c r="D252" s="2" t="s">
        <v>50</v>
      </c>
      <c r="E252" s="2">
        <v>20</v>
      </c>
      <c r="F252" s="2">
        <v>7</v>
      </c>
      <c r="G252" s="2">
        <v>0</v>
      </c>
      <c r="H252" s="2">
        <v>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2">
        <v>5.83</v>
      </c>
      <c r="S252" s="2">
        <v>1</v>
      </c>
      <c r="T252" s="2">
        <v>5.95</v>
      </c>
      <c r="U252" s="2">
        <v>5.95</v>
      </c>
      <c r="V252">
        <f>VLOOKUP(C252,Foglio1!$P$1:$Q$6573,2,FALSE)</f>
        <v>390</v>
      </c>
    </row>
    <row r="253" spans="1:22" x14ac:dyDescent="0.25">
      <c r="A253" s="2">
        <v>249</v>
      </c>
      <c r="B253" s="2" t="s">
        <v>369</v>
      </c>
      <c r="C253" s="2" t="s">
        <v>460</v>
      </c>
      <c r="D253" s="2" t="s">
        <v>50</v>
      </c>
      <c r="E253" s="2">
        <v>13</v>
      </c>
      <c r="F253" s="2">
        <v>1</v>
      </c>
      <c r="G253" s="2">
        <v>0</v>
      </c>
      <c r="H253" s="2">
        <v>1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5.77</v>
      </c>
      <c r="S253" s="2">
        <v>0</v>
      </c>
      <c r="T253" s="2">
        <v>5.96</v>
      </c>
      <c r="U253" s="2">
        <v>5.96</v>
      </c>
      <c r="V253">
        <f>VLOOKUP(C253,Foglio1!$P$1:$Q$6573,2,FALSE)</f>
        <v>393</v>
      </c>
    </row>
    <row r="254" spans="1:22" x14ac:dyDescent="0.25">
      <c r="A254" s="2">
        <v>256</v>
      </c>
      <c r="B254" s="2" t="s">
        <v>369</v>
      </c>
      <c r="C254" s="2" t="s">
        <v>463</v>
      </c>
      <c r="D254" s="2" t="s">
        <v>50</v>
      </c>
      <c r="E254" s="2">
        <v>17</v>
      </c>
      <c r="F254" s="2">
        <v>1</v>
      </c>
      <c r="G254" s="2">
        <v>0</v>
      </c>
      <c r="H254" s="2">
        <v>0</v>
      </c>
      <c r="I254" s="2">
        <v>0</v>
      </c>
      <c r="J254" s="2">
        <v>1</v>
      </c>
      <c r="K254" s="2">
        <v>1</v>
      </c>
      <c r="L254" s="2">
        <v>0</v>
      </c>
      <c r="M254" s="2">
        <v>0</v>
      </c>
      <c r="N254" s="2">
        <v>0</v>
      </c>
      <c r="O254" s="2">
        <v>0</v>
      </c>
      <c r="P254" s="2">
        <v>1</v>
      </c>
      <c r="Q254" s="2">
        <v>0</v>
      </c>
      <c r="R254" s="2">
        <v>5.76</v>
      </c>
      <c r="S254" s="2">
        <v>0</v>
      </c>
      <c r="T254" s="2">
        <v>5.62</v>
      </c>
      <c r="U254" s="2">
        <v>5.68</v>
      </c>
      <c r="V254">
        <f>VLOOKUP(C254,Foglio1!$P$1:$Q$6573,2,FALSE)</f>
        <v>396</v>
      </c>
    </row>
    <row r="255" spans="1:22" x14ac:dyDescent="0.25">
      <c r="A255" s="2">
        <v>248</v>
      </c>
      <c r="B255" s="2" t="s">
        <v>369</v>
      </c>
      <c r="C255" s="2" t="s">
        <v>484</v>
      </c>
      <c r="D255" s="2" t="s">
        <v>50</v>
      </c>
      <c r="E255" s="2">
        <v>15</v>
      </c>
      <c r="F255" s="2">
        <v>6</v>
      </c>
      <c r="G255" s="2">
        <v>0</v>
      </c>
      <c r="H255" s="2">
        <v>1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1</v>
      </c>
      <c r="Q255" s="2">
        <v>0</v>
      </c>
      <c r="R255" s="2">
        <v>5.7</v>
      </c>
      <c r="S255" s="2">
        <v>1</v>
      </c>
      <c r="T255" s="2">
        <v>5.57</v>
      </c>
      <c r="U255" s="2">
        <v>5.57</v>
      </c>
      <c r="V255">
        <f>VLOOKUP(C255,Foglio1!$P$1:$Q$6573,2,FALSE)</f>
        <v>392</v>
      </c>
    </row>
    <row r="256" spans="1:22" x14ac:dyDescent="0.25">
      <c r="A256" s="2">
        <v>247</v>
      </c>
      <c r="B256" s="2" t="s">
        <v>369</v>
      </c>
      <c r="C256" s="2" t="s">
        <v>514</v>
      </c>
      <c r="D256" s="2" t="s">
        <v>50</v>
      </c>
      <c r="E256" s="2">
        <v>15</v>
      </c>
      <c r="F256" s="2">
        <v>3</v>
      </c>
      <c r="G256" s="2">
        <v>0</v>
      </c>
      <c r="H256" s="2">
        <v>1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5.6</v>
      </c>
      <c r="S256" s="2">
        <v>0</v>
      </c>
      <c r="T256" s="2">
        <v>5.7</v>
      </c>
      <c r="U256" s="2">
        <v>5.7</v>
      </c>
      <c r="V256">
        <f>VLOOKUP(C256,Foglio1!$P$1:$Q$6573,2,FALSE)</f>
        <v>391</v>
      </c>
    </row>
    <row r="257" spans="1:22" x14ac:dyDescent="0.25">
      <c r="A257" s="2">
        <v>263</v>
      </c>
      <c r="B257" s="2" t="s">
        <v>369</v>
      </c>
      <c r="C257" s="2" t="s">
        <v>541</v>
      </c>
      <c r="D257" s="2" t="s">
        <v>50</v>
      </c>
      <c r="E257" s="2">
        <v>8</v>
      </c>
      <c r="F257" s="2">
        <v>2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5.44</v>
      </c>
      <c r="S257" s="2">
        <v>0</v>
      </c>
      <c r="T257" s="2">
        <v>5.31</v>
      </c>
      <c r="U257" s="2">
        <v>5.31</v>
      </c>
      <c r="V257">
        <f>VLOOKUP(C257,Foglio1!$P$1:$Q$6573,2,FALSE)</f>
        <v>398</v>
      </c>
    </row>
    <row r="258" spans="1:22" x14ac:dyDescent="0.25">
      <c r="A258" s="2">
        <v>271</v>
      </c>
      <c r="B258" s="2" t="s">
        <v>6</v>
      </c>
      <c r="C258" s="2" t="s">
        <v>55</v>
      </c>
      <c r="D258" s="2" t="s">
        <v>56</v>
      </c>
      <c r="E258" s="2">
        <v>31</v>
      </c>
      <c r="F258" s="2">
        <v>4</v>
      </c>
      <c r="G258" s="2">
        <v>0</v>
      </c>
      <c r="H258" s="2">
        <v>0</v>
      </c>
      <c r="I258" s="2">
        <v>58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1</v>
      </c>
      <c r="Q258" s="2">
        <v>0</v>
      </c>
      <c r="R258" s="2">
        <v>6.05</v>
      </c>
      <c r="S258" s="2">
        <v>0</v>
      </c>
      <c r="T258" s="2">
        <v>4.05</v>
      </c>
      <c r="U258" s="2">
        <v>4.05</v>
      </c>
      <c r="V258">
        <f>VLOOKUP(C258,Foglio1!$P$1:$Q$6573,2,FALSE)</f>
        <v>432</v>
      </c>
    </row>
    <row r="259" spans="1:22" x14ac:dyDescent="0.25">
      <c r="A259" s="2">
        <v>285</v>
      </c>
      <c r="B259" s="2" t="s">
        <v>80</v>
      </c>
      <c r="C259" s="2" t="s">
        <v>102</v>
      </c>
      <c r="D259" s="2" t="s">
        <v>56</v>
      </c>
      <c r="E259" s="2">
        <v>30</v>
      </c>
      <c r="F259" s="2">
        <v>6</v>
      </c>
      <c r="G259" s="2">
        <v>0</v>
      </c>
      <c r="H259" s="2">
        <v>10</v>
      </c>
      <c r="I259" s="2">
        <v>0</v>
      </c>
      <c r="J259" s="2">
        <v>1</v>
      </c>
      <c r="K259" s="2">
        <v>1</v>
      </c>
      <c r="L259" s="2">
        <v>0</v>
      </c>
      <c r="M259" s="2">
        <v>0</v>
      </c>
      <c r="N259" s="2">
        <v>0</v>
      </c>
      <c r="O259" s="2">
        <v>2</v>
      </c>
      <c r="P259" s="2">
        <v>0</v>
      </c>
      <c r="Q259" s="2">
        <v>5</v>
      </c>
      <c r="R259" s="2">
        <v>6.1</v>
      </c>
      <c r="S259" s="2">
        <v>0</v>
      </c>
      <c r="T259" s="2">
        <v>7.2</v>
      </c>
      <c r="U259" s="2">
        <v>7.23</v>
      </c>
      <c r="V259">
        <f>VLOOKUP(C259,Foglio1!$P$1:$Q$6573,2,FALSE)</f>
        <v>456</v>
      </c>
    </row>
    <row r="260" spans="1:22" x14ac:dyDescent="0.25">
      <c r="A260" s="2">
        <v>288</v>
      </c>
      <c r="B260" s="2" t="s">
        <v>80</v>
      </c>
      <c r="C260" s="2" t="s">
        <v>106</v>
      </c>
      <c r="D260" s="2" t="s">
        <v>56</v>
      </c>
      <c r="E260" s="2">
        <v>16</v>
      </c>
      <c r="F260" s="2">
        <v>1</v>
      </c>
      <c r="G260" s="2">
        <v>0</v>
      </c>
      <c r="H260" s="2">
        <v>4</v>
      </c>
      <c r="I260" s="2">
        <v>0</v>
      </c>
      <c r="J260" s="2">
        <v>1</v>
      </c>
      <c r="K260" s="2">
        <v>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6</v>
      </c>
      <c r="S260" s="2">
        <v>0</v>
      </c>
      <c r="T260" s="2">
        <v>6.72</v>
      </c>
      <c r="U260" s="2">
        <v>6.78</v>
      </c>
      <c r="V260">
        <f>VLOOKUP(C260,Foglio1!$P$1:$Q$6573,2,FALSE)</f>
        <v>457</v>
      </c>
    </row>
    <row r="261" spans="1:22" x14ac:dyDescent="0.25">
      <c r="A261" s="2">
        <v>634</v>
      </c>
      <c r="B261" s="2" t="s">
        <v>80</v>
      </c>
      <c r="C261" s="2" t="s">
        <v>147</v>
      </c>
      <c r="D261" s="2" t="s">
        <v>56</v>
      </c>
      <c r="E261" s="2">
        <v>24</v>
      </c>
      <c r="F261" s="2">
        <v>3</v>
      </c>
      <c r="G261" s="2">
        <v>1</v>
      </c>
      <c r="H261" s="2">
        <v>3</v>
      </c>
      <c r="I261" s="2">
        <v>0</v>
      </c>
      <c r="J261" s="2">
        <v>3</v>
      </c>
      <c r="K261" s="2">
        <v>3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0</v>
      </c>
      <c r="R261" s="2">
        <v>5.67</v>
      </c>
      <c r="S261" s="2">
        <v>1</v>
      </c>
      <c r="T261" s="2">
        <v>6.06</v>
      </c>
      <c r="U261" s="2">
        <v>6.19</v>
      </c>
      <c r="V261">
        <f>VLOOKUP(C261,Foglio1!$P$1:$Q$6573,2,FALSE)</f>
        <v>455</v>
      </c>
    </row>
    <row r="262" spans="1:22" x14ac:dyDescent="0.25">
      <c r="A262" s="2">
        <v>187</v>
      </c>
      <c r="B262" s="2" t="s">
        <v>80</v>
      </c>
      <c r="C262" s="2" t="s">
        <v>155</v>
      </c>
      <c r="D262" s="2" t="s">
        <v>56</v>
      </c>
      <c r="E262" s="2">
        <v>16</v>
      </c>
      <c r="F262" s="2">
        <v>0</v>
      </c>
      <c r="G262" s="2">
        <v>1</v>
      </c>
      <c r="H262" s="2">
        <v>0</v>
      </c>
      <c r="I262" s="2">
        <v>0</v>
      </c>
      <c r="J262" s="2">
        <v>1</v>
      </c>
      <c r="K262" s="2">
        <v>1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5.56</v>
      </c>
      <c r="S262" s="2">
        <v>0</v>
      </c>
      <c r="T262" s="2">
        <v>5.5</v>
      </c>
      <c r="U262" s="2">
        <v>5.56</v>
      </c>
      <c r="V262">
        <f>VLOOKUP(C262,Foglio1!$P$1:$Q$6573,2,FALSE)</f>
        <v>452</v>
      </c>
    </row>
    <row r="263" spans="1:22" x14ac:dyDescent="0.25">
      <c r="A263" s="2">
        <v>664</v>
      </c>
      <c r="B263" s="2" t="s">
        <v>80</v>
      </c>
      <c r="C263" s="2" t="s">
        <v>164</v>
      </c>
      <c r="D263" s="2" t="s">
        <v>56</v>
      </c>
      <c r="E263" s="2">
        <v>3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5.5</v>
      </c>
      <c r="S263" s="2">
        <v>0</v>
      </c>
      <c r="T263" s="2">
        <v>5.5</v>
      </c>
      <c r="U263" s="2">
        <v>5.5</v>
      </c>
      <c r="V263">
        <f>VLOOKUP(C263,Foglio1!$P$1:$Q$6573,2,FALSE)</f>
        <v>240</v>
      </c>
    </row>
    <row r="264" spans="1:22" x14ac:dyDescent="0.25">
      <c r="A264" s="2">
        <v>278</v>
      </c>
      <c r="B264" s="2" t="s">
        <v>80</v>
      </c>
      <c r="C264" s="2" t="s">
        <v>181</v>
      </c>
      <c r="D264" s="2" t="s">
        <v>56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5</v>
      </c>
      <c r="S264" s="2">
        <v>0</v>
      </c>
      <c r="T264" s="2">
        <v>5</v>
      </c>
      <c r="U264" s="2">
        <v>5</v>
      </c>
      <c r="V264" t="e">
        <f>VLOOKUP(C264,Foglio1!$P$1:$Q$6573,2,FALSE)</f>
        <v>#N/A</v>
      </c>
    </row>
    <row r="265" spans="1:22" x14ac:dyDescent="0.25">
      <c r="A265" s="2">
        <v>287</v>
      </c>
      <c r="B265" s="2" t="s">
        <v>183</v>
      </c>
      <c r="C265" s="2" t="s">
        <v>201</v>
      </c>
      <c r="D265" s="2" t="s">
        <v>56</v>
      </c>
      <c r="E265" s="2">
        <v>17</v>
      </c>
      <c r="F265" s="2">
        <v>9</v>
      </c>
      <c r="G265" s="2">
        <v>0</v>
      </c>
      <c r="H265" s="2">
        <v>0</v>
      </c>
      <c r="I265" s="2">
        <v>0</v>
      </c>
      <c r="J265" s="2">
        <v>2</v>
      </c>
      <c r="K265" s="2">
        <v>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6.18</v>
      </c>
      <c r="S265" s="2">
        <v>0</v>
      </c>
      <c r="T265" s="2">
        <v>5.91</v>
      </c>
      <c r="U265" s="2">
        <v>6.03</v>
      </c>
      <c r="V265" t="e">
        <f>VLOOKUP(C265,Foglio1!$P$1:$Q$6573,2,FALSE)</f>
        <v>#N/A</v>
      </c>
    </row>
    <row r="266" spans="1:22" x14ac:dyDescent="0.25">
      <c r="A266" s="2">
        <v>283</v>
      </c>
      <c r="B266" s="2" t="s">
        <v>183</v>
      </c>
      <c r="C266" s="2" t="s">
        <v>210</v>
      </c>
      <c r="D266" s="2" t="s">
        <v>56</v>
      </c>
      <c r="E266" s="2">
        <v>22</v>
      </c>
      <c r="F266" s="2">
        <v>6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6.11</v>
      </c>
      <c r="S266" s="2">
        <v>0</v>
      </c>
      <c r="T266" s="2">
        <v>6.11</v>
      </c>
      <c r="U266" s="2">
        <v>6.11</v>
      </c>
      <c r="V266">
        <f>VLOOKUP(C266,Foglio1!$P$1:$Q$6573,2,FALSE)</f>
        <v>450</v>
      </c>
    </row>
    <row r="267" spans="1:22" x14ac:dyDescent="0.25">
      <c r="A267" s="2">
        <v>281</v>
      </c>
      <c r="B267" s="2" t="s">
        <v>183</v>
      </c>
      <c r="C267" s="2" t="s">
        <v>268</v>
      </c>
      <c r="D267" s="2" t="s">
        <v>56</v>
      </c>
      <c r="E267" s="2">
        <v>27</v>
      </c>
      <c r="F267" s="2">
        <v>11</v>
      </c>
      <c r="G267" s="2">
        <v>0</v>
      </c>
      <c r="H267" s="2">
        <v>4</v>
      </c>
      <c r="I267" s="2">
        <v>0</v>
      </c>
      <c r="J267" s="2">
        <v>3</v>
      </c>
      <c r="K267" s="2">
        <v>3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5.91</v>
      </c>
      <c r="S267" s="2">
        <v>0</v>
      </c>
      <c r="T267" s="2">
        <v>6.15</v>
      </c>
      <c r="U267" s="2">
        <v>6.26</v>
      </c>
      <c r="V267">
        <f>VLOOKUP(C267,Foglio1!$P$1:$Q$6573,2,FALSE)</f>
        <v>449</v>
      </c>
    </row>
    <row r="268" spans="1:22" x14ac:dyDescent="0.25">
      <c r="A268" s="2">
        <v>273</v>
      </c>
      <c r="B268" s="2" t="s">
        <v>183</v>
      </c>
      <c r="C268" s="2" t="s">
        <v>287</v>
      </c>
      <c r="D268" s="2" t="s">
        <v>56</v>
      </c>
      <c r="E268" s="2">
        <v>15</v>
      </c>
      <c r="F268" s="2">
        <v>2</v>
      </c>
      <c r="G268" s="2">
        <v>1</v>
      </c>
      <c r="H268" s="2">
        <v>2</v>
      </c>
      <c r="I268" s="2">
        <v>0</v>
      </c>
      <c r="J268" s="2">
        <v>1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5.83</v>
      </c>
      <c r="S268" s="2">
        <v>0</v>
      </c>
      <c r="T268" s="2">
        <v>6.1</v>
      </c>
      <c r="U268" s="2">
        <v>6.17</v>
      </c>
      <c r="V268">
        <f>VLOOKUP(C268,Foglio1!$P$1:$Q$6573,2,FALSE)</f>
        <v>446</v>
      </c>
    </row>
    <row r="269" spans="1:22" x14ac:dyDescent="0.25">
      <c r="A269" s="2">
        <v>194</v>
      </c>
      <c r="B269" s="2" t="s">
        <v>183</v>
      </c>
      <c r="C269" s="2" t="s">
        <v>300</v>
      </c>
      <c r="D269" s="2" t="s">
        <v>56</v>
      </c>
      <c r="E269" s="2">
        <v>21</v>
      </c>
      <c r="F269" s="2">
        <v>4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5.79</v>
      </c>
      <c r="S269" s="2">
        <v>0</v>
      </c>
      <c r="T269" s="2">
        <v>5.69</v>
      </c>
      <c r="U269" s="2">
        <v>5.69</v>
      </c>
      <c r="V269">
        <f>VLOOKUP(C269,Foglio1!$P$1:$Q$6573,2,FALSE)</f>
        <v>448</v>
      </c>
    </row>
    <row r="270" spans="1:22" x14ac:dyDescent="0.25">
      <c r="A270" s="2">
        <v>87</v>
      </c>
      <c r="B270" s="2" t="s">
        <v>183</v>
      </c>
      <c r="C270" s="2" t="s">
        <v>332</v>
      </c>
      <c r="D270" s="2" t="s">
        <v>56</v>
      </c>
      <c r="E270" s="2">
        <v>19</v>
      </c>
      <c r="F270" s="2">
        <v>3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5.63</v>
      </c>
      <c r="S270" s="2">
        <v>0</v>
      </c>
      <c r="T270" s="2">
        <v>5.55</v>
      </c>
      <c r="U270" s="2">
        <v>5.55</v>
      </c>
      <c r="V270">
        <f>VLOOKUP(C270,Foglio1!$P$1:$Q$6573,2,FALSE)</f>
        <v>447</v>
      </c>
    </row>
    <row r="271" spans="1:22" x14ac:dyDescent="0.25">
      <c r="A271" s="2">
        <v>272</v>
      </c>
      <c r="B271" s="2" t="s">
        <v>183</v>
      </c>
      <c r="C271" s="2" t="s">
        <v>365</v>
      </c>
      <c r="D271" s="2" t="s">
        <v>56</v>
      </c>
      <c r="E271" s="2">
        <v>3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5.17</v>
      </c>
      <c r="S271" s="2">
        <v>0</v>
      </c>
      <c r="T271" s="2">
        <v>5.17</v>
      </c>
      <c r="U271" s="2">
        <v>5.17</v>
      </c>
      <c r="V271" t="e">
        <f>VLOOKUP(C271,Foglio1!$P$1:$Q$6573,2,FALSE)</f>
        <v>#N/A</v>
      </c>
    </row>
    <row r="272" spans="1:22" x14ac:dyDescent="0.25">
      <c r="A272" s="2">
        <v>279</v>
      </c>
      <c r="B272" s="2" t="s">
        <v>369</v>
      </c>
      <c r="C272" s="2" t="s">
        <v>396</v>
      </c>
      <c r="D272" s="2" t="s">
        <v>56</v>
      </c>
      <c r="E272" s="2">
        <v>26</v>
      </c>
      <c r="F272" s="2">
        <v>7</v>
      </c>
      <c r="G272" s="2">
        <v>0</v>
      </c>
      <c r="H272" s="2">
        <v>2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6.04</v>
      </c>
      <c r="S272" s="2">
        <v>0</v>
      </c>
      <c r="T272" s="2">
        <v>6.13</v>
      </c>
      <c r="U272" s="2">
        <v>6.13</v>
      </c>
      <c r="V272">
        <f>VLOOKUP(C272,Foglio1!$P$1:$Q$6573,2,FALSE)</f>
        <v>437</v>
      </c>
    </row>
    <row r="273" spans="1:22" x14ac:dyDescent="0.25">
      <c r="A273" s="2">
        <v>358</v>
      </c>
      <c r="B273" s="2" t="s">
        <v>369</v>
      </c>
      <c r="C273" s="2" t="s">
        <v>401</v>
      </c>
      <c r="D273" s="2" t="s">
        <v>56</v>
      </c>
      <c r="E273" s="2">
        <v>10</v>
      </c>
      <c r="F273" s="2">
        <v>4</v>
      </c>
      <c r="G273" s="2">
        <v>0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6</v>
      </c>
      <c r="S273" s="2">
        <v>0</v>
      </c>
      <c r="T273" s="2">
        <v>6.1</v>
      </c>
      <c r="U273" s="2">
        <v>6.1</v>
      </c>
      <c r="V273">
        <f>VLOOKUP(C273,Foglio1!$P$1:$Q$6573,2,FALSE)</f>
        <v>440</v>
      </c>
    </row>
    <row r="274" spans="1:22" x14ac:dyDescent="0.25">
      <c r="A274" s="2">
        <v>546</v>
      </c>
      <c r="B274" s="2" t="s">
        <v>369</v>
      </c>
      <c r="C274" s="2" t="s">
        <v>466</v>
      </c>
      <c r="D274" s="2" t="s">
        <v>56</v>
      </c>
      <c r="E274" s="2">
        <v>25</v>
      </c>
      <c r="F274" s="2">
        <v>7</v>
      </c>
      <c r="G274" s="2">
        <v>1</v>
      </c>
      <c r="H274" s="2">
        <v>2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5.76</v>
      </c>
      <c r="S274" s="2">
        <v>0</v>
      </c>
      <c r="T274" s="2">
        <v>5.82</v>
      </c>
      <c r="U274" s="2">
        <v>5.82</v>
      </c>
      <c r="V274">
        <f>VLOOKUP(C274,Foglio1!$P$1:$Q$6573,2,FALSE)</f>
        <v>211</v>
      </c>
    </row>
    <row r="275" spans="1:22" x14ac:dyDescent="0.25">
      <c r="A275" s="2">
        <v>289</v>
      </c>
      <c r="B275" s="2" t="s">
        <v>369</v>
      </c>
      <c r="C275" s="2" t="s">
        <v>495</v>
      </c>
      <c r="D275" s="2" t="s">
        <v>56</v>
      </c>
      <c r="E275" s="2">
        <v>12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5.67</v>
      </c>
      <c r="S275" s="2">
        <v>0</v>
      </c>
      <c r="T275" s="2">
        <v>5.63</v>
      </c>
      <c r="U275" s="2">
        <v>5.63</v>
      </c>
      <c r="V275">
        <f>VLOOKUP(C275,Foglio1!$P$1:$Q$6573,2,FALSE)</f>
        <v>444</v>
      </c>
    </row>
    <row r="276" spans="1:22" x14ac:dyDescent="0.25">
      <c r="A276" s="2">
        <v>641</v>
      </c>
      <c r="B276" s="2" t="s">
        <v>369</v>
      </c>
      <c r="C276" s="2" t="s">
        <v>500</v>
      </c>
      <c r="D276" s="2" t="s">
        <v>56</v>
      </c>
      <c r="E276" s="2">
        <v>14</v>
      </c>
      <c r="F276" s="2">
        <v>5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5.64</v>
      </c>
      <c r="S276" s="2">
        <v>0</v>
      </c>
      <c r="T276" s="2">
        <v>5.68</v>
      </c>
      <c r="U276" s="2">
        <v>5.68</v>
      </c>
      <c r="V276">
        <f>VLOOKUP(C276,Foglio1!$P$1:$Q$6573,2,FALSE)</f>
        <v>184</v>
      </c>
    </row>
    <row r="277" spans="1:22" x14ac:dyDescent="0.25">
      <c r="A277" s="2">
        <v>286</v>
      </c>
      <c r="B277" s="2" t="s">
        <v>369</v>
      </c>
      <c r="C277" s="2" t="s">
        <v>518</v>
      </c>
      <c r="D277" s="2" t="s">
        <v>56</v>
      </c>
      <c r="E277" s="2">
        <v>9</v>
      </c>
      <c r="F277" s="2">
        <v>2</v>
      </c>
      <c r="G277" s="2">
        <v>0</v>
      </c>
      <c r="H277" s="2">
        <v>0</v>
      </c>
      <c r="I277" s="2">
        <v>0</v>
      </c>
      <c r="J277" s="2">
        <v>1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5.56</v>
      </c>
      <c r="S277" s="2">
        <v>0</v>
      </c>
      <c r="T277" s="2">
        <v>5.44</v>
      </c>
      <c r="U277" s="2">
        <v>5.56</v>
      </c>
      <c r="V277">
        <f>VLOOKUP(C277,Foglio1!$P$1:$Q$6573,2,FALSE)</f>
        <v>441</v>
      </c>
    </row>
    <row r="278" spans="1:22" x14ac:dyDescent="0.25">
      <c r="A278" s="2">
        <v>480</v>
      </c>
      <c r="B278" s="2" t="s">
        <v>369</v>
      </c>
      <c r="C278" s="2" t="s">
        <v>523</v>
      </c>
      <c r="D278" s="2" t="s">
        <v>56</v>
      </c>
      <c r="E278" s="2">
        <v>19</v>
      </c>
      <c r="F278" s="2">
        <v>10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5.53</v>
      </c>
      <c r="S278" s="2">
        <v>0</v>
      </c>
      <c r="T278" s="2">
        <v>5.26</v>
      </c>
      <c r="U278" s="2">
        <v>5.26</v>
      </c>
      <c r="V278">
        <f>VLOOKUP(C278,Foglio1!$P$1:$Q$6573,2,FALSE)</f>
        <v>436</v>
      </c>
    </row>
    <row r="279" spans="1:22" x14ac:dyDescent="0.25">
      <c r="A279" s="2">
        <v>275</v>
      </c>
      <c r="B279" s="2" t="s">
        <v>369</v>
      </c>
      <c r="C279" s="2" t="s">
        <v>524</v>
      </c>
      <c r="D279" s="2" t="s">
        <v>56</v>
      </c>
      <c r="E279" s="2">
        <v>29</v>
      </c>
      <c r="F279" s="2">
        <v>1</v>
      </c>
      <c r="G279" s="2">
        <v>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1</v>
      </c>
      <c r="Q279" s="2">
        <v>0</v>
      </c>
      <c r="R279" s="2">
        <v>5.52</v>
      </c>
      <c r="S279" s="2">
        <v>0</v>
      </c>
      <c r="T279" s="2">
        <v>5.4</v>
      </c>
      <c r="U279" s="2">
        <v>5.4</v>
      </c>
      <c r="V279">
        <f>VLOOKUP(C279,Foglio1!$P$1:$Q$6573,2,FALSE)</f>
        <v>435</v>
      </c>
    </row>
    <row r="280" spans="1:22" x14ac:dyDescent="0.25">
      <c r="A280" s="2">
        <v>282</v>
      </c>
      <c r="B280" s="2" t="s">
        <v>369</v>
      </c>
      <c r="C280" s="2" t="s">
        <v>525</v>
      </c>
      <c r="D280" s="2" t="s">
        <v>56</v>
      </c>
      <c r="E280" s="2">
        <v>2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5.5</v>
      </c>
      <c r="S280" s="2">
        <v>0</v>
      </c>
      <c r="T280" s="2">
        <v>5.5</v>
      </c>
      <c r="U280" s="2">
        <v>5.5</v>
      </c>
      <c r="V280" t="e">
        <f>VLOOKUP(C280,Foglio1!$P$1:$Q$6573,2,FALSE)</f>
        <v>#N/A</v>
      </c>
    </row>
    <row r="281" spans="1:22" x14ac:dyDescent="0.25">
      <c r="A281" s="2">
        <v>399</v>
      </c>
      <c r="B281" s="2" t="s">
        <v>369</v>
      </c>
      <c r="C281" s="2" t="s">
        <v>528</v>
      </c>
      <c r="D281" s="2" t="s">
        <v>56</v>
      </c>
      <c r="E281" s="2">
        <v>9</v>
      </c>
      <c r="F281" s="2">
        <v>2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5.5</v>
      </c>
      <c r="S281" s="2">
        <v>0</v>
      </c>
      <c r="T281" s="2">
        <v>5.28</v>
      </c>
      <c r="U281" s="2">
        <v>5.28</v>
      </c>
      <c r="V281">
        <f>VLOOKUP(C281,Foglio1!$P$1:$Q$6573,2,FALSE)</f>
        <v>434</v>
      </c>
    </row>
    <row r="282" spans="1:22" x14ac:dyDescent="0.25">
      <c r="A282" s="2">
        <v>280</v>
      </c>
      <c r="B282" s="2" t="s">
        <v>369</v>
      </c>
      <c r="C282" s="2" t="s">
        <v>540</v>
      </c>
      <c r="D282" s="2" t="s">
        <v>56</v>
      </c>
      <c r="E282" s="2">
        <v>8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5.44</v>
      </c>
      <c r="S282" s="2">
        <v>0</v>
      </c>
      <c r="T282" s="2">
        <v>5.38</v>
      </c>
      <c r="U282" s="2">
        <v>5.38</v>
      </c>
      <c r="V282">
        <f>VLOOKUP(C282,Foglio1!$P$1:$Q$6573,2,FALSE)</f>
        <v>438</v>
      </c>
    </row>
    <row r="283" spans="1:22" x14ac:dyDescent="0.25">
      <c r="A283" s="2">
        <v>291</v>
      </c>
      <c r="B283" s="2" t="s">
        <v>6</v>
      </c>
      <c r="C283" s="2" t="s">
        <v>64</v>
      </c>
      <c r="D283" s="2" t="s">
        <v>65</v>
      </c>
      <c r="E283" s="2">
        <v>22</v>
      </c>
      <c r="F283" s="2">
        <v>2</v>
      </c>
      <c r="G283" s="2">
        <v>1</v>
      </c>
      <c r="H283" s="2">
        <v>0</v>
      </c>
      <c r="I283" s="2">
        <v>27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5.95</v>
      </c>
      <c r="S283" s="2">
        <v>0</v>
      </c>
      <c r="T283" s="2">
        <v>4.6399999999999997</v>
      </c>
      <c r="U283" s="2">
        <v>4.6399999999999997</v>
      </c>
      <c r="V283">
        <f>VLOOKUP(C283,Foglio1!$P$1:$Q$6573,2,FALSE)</f>
        <v>458</v>
      </c>
    </row>
    <row r="284" spans="1:22" x14ac:dyDescent="0.25">
      <c r="A284" s="2">
        <v>292</v>
      </c>
      <c r="B284" s="2" t="s">
        <v>6</v>
      </c>
      <c r="C284" s="2" t="s">
        <v>68</v>
      </c>
      <c r="D284" s="2" t="s">
        <v>65</v>
      </c>
      <c r="E284" s="2">
        <v>4</v>
      </c>
      <c r="F284" s="2">
        <v>0</v>
      </c>
      <c r="G284" s="2">
        <v>0</v>
      </c>
      <c r="H284" s="2">
        <v>0</v>
      </c>
      <c r="I284" s="2">
        <v>6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5.88</v>
      </c>
      <c r="S284" s="2">
        <v>0</v>
      </c>
      <c r="T284" s="2">
        <v>4.38</v>
      </c>
      <c r="U284" s="2">
        <v>4.38</v>
      </c>
      <c r="V284">
        <f>VLOOKUP(C284,Foglio1!$P$1:$Q$6573,2,FALSE)</f>
        <v>459</v>
      </c>
    </row>
    <row r="285" spans="1:22" x14ac:dyDescent="0.25">
      <c r="A285" s="2">
        <v>302</v>
      </c>
      <c r="B285" s="2" t="s">
        <v>6</v>
      </c>
      <c r="C285" s="2" t="s">
        <v>75</v>
      </c>
      <c r="D285" s="2" t="s">
        <v>65</v>
      </c>
      <c r="E285" s="2">
        <v>7</v>
      </c>
      <c r="F285" s="2">
        <v>1</v>
      </c>
      <c r="G285" s="2">
        <v>0</v>
      </c>
      <c r="H285" s="2">
        <v>0</v>
      </c>
      <c r="I285" s="2">
        <v>10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5.5</v>
      </c>
      <c r="S285" s="2">
        <v>0</v>
      </c>
      <c r="T285" s="2">
        <v>4</v>
      </c>
      <c r="U285" s="2">
        <v>4</v>
      </c>
      <c r="V285">
        <f>VLOOKUP(C285,Foglio1!$P$1:$Q$6573,2,FALSE)</f>
        <v>462</v>
      </c>
    </row>
    <row r="286" spans="1:22" x14ac:dyDescent="0.25">
      <c r="A286" s="2">
        <v>308</v>
      </c>
      <c r="B286" s="2" t="s">
        <v>80</v>
      </c>
      <c r="C286" s="2" t="s">
        <v>99</v>
      </c>
      <c r="D286" s="2" t="s">
        <v>65</v>
      </c>
      <c r="E286" s="2">
        <v>10</v>
      </c>
      <c r="F286" s="2">
        <v>1</v>
      </c>
      <c r="G286" s="2">
        <v>0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1</v>
      </c>
      <c r="R286" s="2">
        <v>6.15</v>
      </c>
      <c r="S286" s="2">
        <v>0</v>
      </c>
      <c r="T286" s="2">
        <v>6.4</v>
      </c>
      <c r="U286" s="2">
        <v>6.4</v>
      </c>
      <c r="V286">
        <f>VLOOKUP(C286,Foglio1!$P$1:$Q$6573,2,FALSE)</f>
        <v>492</v>
      </c>
    </row>
    <row r="287" spans="1:22" x14ac:dyDescent="0.25">
      <c r="A287" s="2">
        <v>294</v>
      </c>
      <c r="B287" s="2" t="s">
        <v>80</v>
      </c>
      <c r="C287" s="2" t="s">
        <v>118</v>
      </c>
      <c r="D287" s="2" t="s">
        <v>65</v>
      </c>
      <c r="E287" s="2">
        <v>23</v>
      </c>
      <c r="F287" s="2">
        <v>9</v>
      </c>
      <c r="G287" s="2">
        <v>1</v>
      </c>
      <c r="H287" s="2">
        <v>10</v>
      </c>
      <c r="I287" s="2">
        <v>0</v>
      </c>
      <c r="J287" s="2">
        <v>2</v>
      </c>
      <c r="K287" s="2">
        <v>2</v>
      </c>
      <c r="L287" s="2">
        <v>0</v>
      </c>
      <c r="M287" s="2">
        <v>0</v>
      </c>
      <c r="N287" s="2">
        <v>2</v>
      </c>
      <c r="O287" s="2">
        <v>3</v>
      </c>
      <c r="P287" s="2">
        <v>0</v>
      </c>
      <c r="Q287" s="2">
        <v>4</v>
      </c>
      <c r="R287" s="2">
        <v>5.93</v>
      </c>
      <c r="S287" s="2">
        <v>2</v>
      </c>
      <c r="T287" s="2">
        <v>7.13</v>
      </c>
      <c r="U287" s="2">
        <v>7.22</v>
      </c>
      <c r="V287">
        <f>VLOOKUP(C287,Foglio1!$P$1:$Q$6573,2,FALSE)</f>
        <v>487</v>
      </c>
    </row>
    <row r="288" spans="1:22" x14ac:dyDescent="0.25">
      <c r="A288" s="2">
        <v>309</v>
      </c>
      <c r="B288" s="2" t="s">
        <v>80</v>
      </c>
      <c r="C288" s="2" t="s">
        <v>160</v>
      </c>
      <c r="D288" s="2" t="s">
        <v>65</v>
      </c>
      <c r="E288" s="2">
        <v>5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5.5</v>
      </c>
      <c r="S288" s="2">
        <v>0</v>
      </c>
      <c r="T288" s="2">
        <v>5.4</v>
      </c>
      <c r="U288" s="2">
        <v>5.4</v>
      </c>
      <c r="V288">
        <f>VLOOKUP(C288,Foglio1!$P$1:$Q$6573,2,FALSE)</f>
        <v>493</v>
      </c>
    </row>
    <row r="289" spans="1:22" x14ac:dyDescent="0.25">
      <c r="A289" s="2">
        <v>306</v>
      </c>
      <c r="B289" s="2" t="s">
        <v>80</v>
      </c>
      <c r="C289" s="2" t="s">
        <v>161</v>
      </c>
      <c r="D289" s="2" t="s">
        <v>65</v>
      </c>
      <c r="E289" s="2">
        <v>8</v>
      </c>
      <c r="F289" s="2">
        <v>1</v>
      </c>
      <c r="G289" s="2">
        <v>0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5.5</v>
      </c>
      <c r="S289" s="2">
        <v>0</v>
      </c>
      <c r="T289" s="2">
        <v>5.44</v>
      </c>
      <c r="U289" s="2">
        <v>5.56</v>
      </c>
      <c r="V289" t="e">
        <f>VLOOKUP(C289,Foglio1!$P$1:$Q$6573,2,FALSE)</f>
        <v>#N/A</v>
      </c>
    </row>
    <row r="290" spans="1:22" x14ac:dyDescent="0.25">
      <c r="A290" s="2">
        <v>311</v>
      </c>
      <c r="B290" s="2" t="s">
        <v>80</v>
      </c>
      <c r="C290" s="2" t="s">
        <v>168</v>
      </c>
      <c r="D290" s="2" t="s">
        <v>65</v>
      </c>
      <c r="E290" s="2">
        <v>20</v>
      </c>
      <c r="F290" s="2">
        <v>1</v>
      </c>
      <c r="G290" s="2">
        <v>0</v>
      </c>
      <c r="H290" s="2">
        <v>3</v>
      </c>
      <c r="I290" s="2">
        <v>0</v>
      </c>
      <c r="J290" s="2">
        <v>3</v>
      </c>
      <c r="K290" s="2">
        <v>3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5.47</v>
      </c>
      <c r="S290" s="2">
        <v>0</v>
      </c>
      <c r="T290" s="2">
        <v>5.9</v>
      </c>
      <c r="U290" s="2">
        <v>6.05</v>
      </c>
      <c r="V290">
        <f>VLOOKUP(C290,Foglio1!$P$1:$Q$6573,2,FALSE)</f>
        <v>495</v>
      </c>
    </row>
    <row r="291" spans="1:22" x14ac:dyDescent="0.25">
      <c r="A291" s="2">
        <v>300</v>
      </c>
      <c r="B291" s="2" t="s">
        <v>80</v>
      </c>
      <c r="C291" s="2" t="s">
        <v>180</v>
      </c>
      <c r="D291" s="2" t="s">
        <v>65</v>
      </c>
      <c r="E291" s="2">
        <v>3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5.17</v>
      </c>
      <c r="S291" s="2">
        <v>0</v>
      </c>
      <c r="T291" s="2">
        <v>5</v>
      </c>
      <c r="U291" s="2">
        <v>5</v>
      </c>
      <c r="V291">
        <f>VLOOKUP(C291,Foglio1!$P$1:$Q$6573,2,FALSE)</f>
        <v>488</v>
      </c>
    </row>
    <row r="292" spans="1:22" x14ac:dyDescent="0.25">
      <c r="A292" s="2">
        <v>550</v>
      </c>
      <c r="B292" s="2" t="s">
        <v>183</v>
      </c>
      <c r="C292" s="2" t="s">
        <v>185</v>
      </c>
      <c r="D292" s="2" t="s">
        <v>65</v>
      </c>
      <c r="E292" s="2">
        <v>2</v>
      </c>
      <c r="F292" s="2">
        <v>0</v>
      </c>
      <c r="G292" s="2">
        <v>0</v>
      </c>
      <c r="H292" s="2">
        <v>1</v>
      </c>
      <c r="I292" s="2">
        <v>0</v>
      </c>
      <c r="J292" s="2">
        <v>1</v>
      </c>
      <c r="K292" s="2">
        <v>1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6.5</v>
      </c>
      <c r="S292" s="2">
        <v>0</v>
      </c>
      <c r="T292" s="2">
        <v>8</v>
      </c>
      <c r="U292" s="2">
        <v>8.5</v>
      </c>
      <c r="V292">
        <f>VLOOKUP(C292,Foglio1!$P$1:$Q$6573,2,FALSE)</f>
        <v>476</v>
      </c>
    </row>
    <row r="293" spans="1:22" x14ac:dyDescent="0.25">
      <c r="A293" s="2">
        <v>710</v>
      </c>
      <c r="B293" s="2" t="s">
        <v>183</v>
      </c>
      <c r="C293" s="2" t="s">
        <v>186</v>
      </c>
      <c r="D293" s="2" t="s">
        <v>65</v>
      </c>
      <c r="E293" s="2">
        <v>7</v>
      </c>
      <c r="F293" s="2">
        <v>2</v>
      </c>
      <c r="G293" s="2">
        <v>0</v>
      </c>
      <c r="H293" s="2">
        <v>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1</v>
      </c>
      <c r="R293" s="2">
        <v>6.5</v>
      </c>
      <c r="S293" s="2">
        <v>0</v>
      </c>
      <c r="T293" s="2">
        <v>7.21</v>
      </c>
      <c r="U293" s="2">
        <v>7.21</v>
      </c>
      <c r="V293">
        <f>VLOOKUP(C293,Foglio1!$P$1:$Q$6573,2,FALSE)</f>
        <v>486</v>
      </c>
    </row>
    <row r="294" spans="1:22" x14ac:dyDescent="0.25">
      <c r="A294" s="2">
        <v>646</v>
      </c>
      <c r="B294" s="2" t="s">
        <v>183</v>
      </c>
      <c r="C294" s="2" t="s">
        <v>212</v>
      </c>
      <c r="D294" s="2" t="s">
        <v>65</v>
      </c>
      <c r="E294" s="2">
        <v>23</v>
      </c>
      <c r="F294" s="2">
        <v>2</v>
      </c>
      <c r="G294" s="2">
        <v>0</v>
      </c>
      <c r="H294" s="2">
        <v>7</v>
      </c>
      <c r="I294" s="2">
        <v>0</v>
      </c>
      <c r="J294" s="2">
        <v>2</v>
      </c>
      <c r="K294" s="2">
        <v>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1</v>
      </c>
      <c r="R294" s="2">
        <v>6.11</v>
      </c>
      <c r="S294" s="2">
        <v>0</v>
      </c>
      <c r="T294" s="2">
        <v>6.98</v>
      </c>
      <c r="U294" s="2">
        <v>7.07</v>
      </c>
      <c r="V294" t="e">
        <f>VLOOKUP(C294,Foglio1!$P$1:$Q$6573,2,FALSE)</f>
        <v>#N/A</v>
      </c>
    </row>
    <row r="295" spans="1:22" x14ac:dyDescent="0.25">
      <c r="A295" s="2">
        <v>298</v>
      </c>
      <c r="B295" s="2" t="s">
        <v>183</v>
      </c>
      <c r="C295" s="2" t="s">
        <v>223</v>
      </c>
      <c r="D295" s="2" t="s">
        <v>65</v>
      </c>
      <c r="E295" s="2">
        <v>27</v>
      </c>
      <c r="F295" s="2">
        <v>7</v>
      </c>
      <c r="G295" s="2">
        <v>0</v>
      </c>
      <c r="H295" s="2">
        <v>0</v>
      </c>
      <c r="I295" s="2">
        <v>0</v>
      </c>
      <c r="J295" s="2">
        <v>2</v>
      </c>
      <c r="K295" s="2">
        <v>2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6.04</v>
      </c>
      <c r="S295" s="2">
        <v>0</v>
      </c>
      <c r="T295" s="2">
        <v>5.91</v>
      </c>
      <c r="U295" s="2">
        <v>5.98</v>
      </c>
      <c r="V295">
        <f>VLOOKUP(C295,Foglio1!$P$1:$Q$6573,2,FALSE)</f>
        <v>477</v>
      </c>
    </row>
    <row r="296" spans="1:22" x14ac:dyDescent="0.25">
      <c r="A296" s="2">
        <v>310</v>
      </c>
      <c r="B296" s="2" t="s">
        <v>183</v>
      </c>
      <c r="C296" s="2" t="s">
        <v>262</v>
      </c>
      <c r="D296" s="2" t="s">
        <v>65</v>
      </c>
      <c r="E296" s="2">
        <v>22</v>
      </c>
      <c r="F296" s="2">
        <v>4</v>
      </c>
      <c r="G296" s="2">
        <v>0</v>
      </c>
      <c r="H296" s="2">
        <v>2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5.93</v>
      </c>
      <c r="S296" s="2">
        <v>0</v>
      </c>
      <c r="T296" s="2">
        <v>6.11</v>
      </c>
      <c r="U296" s="2">
        <v>6.11</v>
      </c>
      <c r="V296">
        <f>VLOOKUP(C296,Foglio1!$P$1:$Q$6573,2,FALSE)</f>
        <v>484</v>
      </c>
    </row>
    <row r="297" spans="1:22" x14ac:dyDescent="0.25">
      <c r="A297" s="2">
        <v>305</v>
      </c>
      <c r="B297" s="2" t="s">
        <v>183</v>
      </c>
      <c r="C297" s="2" t="s">
        <v>273</v>
      </c>
      <c r="D297" s="2" t="s">
        <v>65</v>
      </c>
      <c r="E297" s="2">
        <v>20</v>
      </c>
      <c r="F297" s="2">
        <v>5</v>
      </c>
      <c r="G297" s="2">
        <v>1</v>
      </c>
      <c r="H297" s="2">
        <v>4</v>
      </c>
      <c r="I297" s="2">
        <v>0</v>
      </c>
      <c r="J297" s="2">
        <v>1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5.9</v>
      </c>
      <c r="S297" s="2">
        <v>1</v>
      </c>
      <c r="T297" s="2">
        <v>6.33</v>
      </c>
      <c r="U297" s="2">
        <v>6.38</v>
      </c>
      <c r="V297">
        <f>VLOOKUP(C297,Foglio1!$P$1:$Q$6573,2,FALSE)</f>
        <v>483</v>
      </c>
    </row>
    <row r="298" spans="1:22" x14ac:dyDescent="0.25">
      <c r="A298" s="2">
        <v>304</v>
      </c>
      <c r="B298" s="2" t="s">
        <v>183</v>
      </c>
      <c r="C298" s="2" t="s">
        <v>286</v>
      </c>
      <c r="D298" s="2" t="s">
        <v>65</v>
      </c>
      <c r="E298" s="2">
        <v>22</v>
      </c>
      <c r="F298" s="2">
        <v>5</v>
      </c>
      <c r="G298" s="2">
        <v>1</v>
      </c>
      <c r="H298" s="2">
        <v>2</v>
      </c>
      <c r="I298" s="2">
        <v>0</v>
      </c>
      <c r="J298" s="2">
        <v>1</v>
      </c>
      <c r="K298" s="2">
        <v>1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5.84</v>
      </c>
      <c r="S298" s="2">
        <v>0</v>
      </c>
      <c r="T298" s="2">
        <v>5.95</v>
      </c>
      <c r="U298" s="2">
        <v>6</v>
      </c>
      <c r="V298">
        <f>VLOOKUP(C298,Foglio1!$P$1:$Q$6573,2,FALSE)</f>
        <v>482</v>
      </c>
    </row>
    <row r="299" spans="1:22" x14ac:dyDescent="0.25">
      <c r="A299" s="2">
        <v>698</v>
      </c>
      <c r="B299" s="2" t="s">
        <v>183</v>
      </c>
      <c r="C299" s="2" t="s">
        <v>315</v>
      </c>
      <c r="D299" s="2" t="s">
        <v>65</v>
      </c>
      <c r="E299" s="2">
        <v>5</v>
      </c>
      <c r="F299" s="2">
        <v>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5.7</v>
      </c>
      <c r="S299" s="2">
        <v>0</v>
      </c>
      <c r="T299" s="2">
        <v>5.6</v>
      </c>
      <c r="U299" s="2">
        <v>5.6</v>
      </c>
      <c r="V299">
        <f>VLOOKUP(C299,Foglio1!$P$1:$Q$6573,2,FALSE)</f>
        <v>480</v>
      </c>
    </row>
    <row r="300" spans="1:22" x14ac:dyDescent="0.25">
      <c r="A300" s="2">
        <v>679</v>
      </c>
      <c r="B300" s="2" t="s">
        <v>183</v>
      </c>
      <c r="C300" s="2" t="s">
        <v>322</v>
      </c>
      <c r="D300" s="2" t="s">
        <v>65</v>
      </c>
      <c r="E300" s="2">
        <v>11</v>
      </c>
      <c r="F300" s="2">
        <v>1</v>
      </c>
      <c r="G300" s="2">
        <v>0</v>
      </c>
      <c r="H300" s="2">
        <v>0</v>
      </c>
      <c r="I300" s="2">
        <v>0</v>
      </c>
      <c r="J300" s="2">
        <v>2</v>
      </c>
      <c r="K300" s="2">
        <v>2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5.68</v>
      </c>
      <c r="S300" s="2">
        <v>0</v>
      </c>
      <c r="T300" s="2">
        <v>5.64</v>
      </c>
      <c r="U300" s="2">
        <v>5.82</v>
      </c>
      <c r="V300">
        <f>VLOOKUP(C300,Foglio1!$P$1:$Q$6573,2,FALSE)</f>
        <v>481</v>
      </c>
    </row>
    <row r="301" spans="1:22" x14ac:dyDescent="0.25">
      <c r="A301" s="2">
        <v>301</v>
      </c>
      <c r="B301" s="2" t="s">
        <v>183</v>
      </c>
      <c r="C301" s="2" t="s">
        <v>325</v>
      </c>
      <c r="D301" s="2" t="s">
        <v>65</v>
      </c>
      <c r="E301" s="2">
        <v>21</v>
      </c>
      <c r="F301" s="2">
        <v>1</v>
      </c>
      <c r="G301" s="2">
        <v>0</v>
      </c>
      <c r="H301" s="2">
        <v>0</v>
      </c>
      <c r="I301" s="2">
        <v>0</v>
      </c>
      <c r="J301" s="2">
        <v>3</v>
      </c>
      <c r="K301" s="2">
        <v>3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5.67</v>
      </c>
      <c r="S301" s="2">
        <v>0</v>
      </c>
      <c r="T301" s="2">
        <v>5.64</v>
      </c>
      <c r="U301" s="2">
        <v>5.79</v>
      </c>
      <c r="V301">
        <f>VLOOKUP(C301,Foglio1!$P$1:$Q$6573,2,FALSE)</f>
        <v>479</v>
      </c>
    </row>
    <row r="302" spans="1:22" x14ac:dyDescent="0.25">
      <c r="A302" s="2">
        <v>163</v>
      </c>
      <c r="B302" s="2" t="s">
        <v>183</v>
      </c>
      <c r="C302" s="2" t="s">
        <v>329</v>
      </c>
      <c r="D302" s="2" t="s">
        <v>65</v>
      </c>
      <c r="E302" s="2">
        <v>13</v>
      </c>
      <c r="F302" s="2">
        <v>0</v>
      </c>
      <c r="G302" s="2">
        <v>0</v>
      </c>
      <c r="H302" s="2">
        <v>2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2</v>
      </c>
      <c r="R302" s="2">
        <v>5.65</v>
      </c>
      <c r="S302" s="2">
        <v>0</v>
      </c>
      <c r="T302" s="2">
        <v>6.12</v>
      </c>
      <c r="U302" s="2">
        <v>6.12</v>
      </c>
      <c r="V302">
        <f>VLOOKUP(C302,Foglio1!$P$1:$Q$6573,2,FALSE)</f>
        <v>475</v>
      </c>
    </row>
    <row r="303" spans="1:22" x14ac:dyDescent="0.25">
      <c r="A303" s="2">
        <v>312</v>
      </c>
      <c r="B303" s="2" t="s">
        <v>183</v>
      </c>
      <c r="C303" s="2" t="s">
        <v>337</v>
      </c>
      <c r="D303" s="2" t="s">
        <v>65</v>
      </c>
      <c r="E303" s="2">
        <v>5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5.6</v>
      </c>
      <c r="S303" s="2">
        <v>0</v>
      </c>
      <c r="T303" s="2">
        <v>5.6</v>
      </c>
      <c r="U303" s="2">
        <v>5.6</v>
      </c>
      <c r="V303">
        <f>VLOOKUP(C303,Foglio1!$P$1:$Q$6573,2,FALSE)</f>
        <v>485</v>
      </c>
    </row>
    <row r="304" spans="1:22" x14ac:dyDescent="0.25">
      <c r="A304" s="2">
        <v>307</v>
      </c>
      <c r="B304" s="2" t="s">
        <v>183</v>
      </c>
      <c r="C304" s="2" t="s">
        <v>364</v>
      </c>
      <c r="D304" s="2" t="s">
        <v>65</v>
      </c>
      <c r="E304" s="2">
        <v>8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5.19</v>
      </c>
      <c r="S304" s="2">
        <v>0</v>
      </c>
      <c r="T304" s="2">
        <v>5.19</v>
      </c>
      <c r="U304" s="2">
        <v>5.19</v>
      </c>
      <c r="V304" t="e">
        <f>VLOOKUP(C304,Foglio1!$P$1:$Q$6573,2,FALSE)</f>
        <v>#N/A</v>
      </c>
    </row>
    <row r="305" spans="1:22" x14ac:dyDescent="0.25">
      <c r="A305" s="2">
        <v>313</v>
      </c>
      <c r="B305" s="2" t="s">
        <v>369</v>
      </c>
      <c r="C305" s="2" t="s">
        <v>403</v>
      </c>
      <c r="D305" s="2" t="s">
        <v>65</v>
      </c>
      <c r="E305" s="2">
        <v>4</v>
      </c>
      <c r="F305" s="2">
        <v>2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6</v>
      </c>
      <c r="S305" s="2">
        <v>0</v>
      </c>
      <c r="T305" s="2">
        <v>6.5</v>
      </c>
      <c r="U305" s="2">
        <v>6.5</v>
      </c>
      <c r="V305">
        <f>VLOOKUP(C305,Foglio1!$P$1:$Q$6573,2,FALSE)</f>
        <v>471</v>
      </c>
    </row>
    <row r="306" spans="1:22" x14ac:dyDescent="0.25">
      <c r="A306" s="2">
        <v>680</v>
      </c>
      <c r="B306" s="2" t="s">
        <v>369</v>
      </c>
      <c r="C306" s="2" t="s">
        <v>407</v>
      </c>
      <c r="D306" s="2" t="s">
        <v>65</v>
      </c>
      <c r="E306" s="2">
        <v>10</v>
      </c>
      <c r="F306" s="2">
        <v>1</v>
      </c>
      <c r="G306" s="2">
        <v>0</v>
      </c>
      <c r="H306" s="2">
        <v>3</v>
      </c>
      <c r="I306" s="2">
        <v>0</v>
      </c>
      <c r="J306" s="2">
        <v>1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6</v>
      </c>
      <c r="S306" s="2">
        <v>1</v>
      </c>
      <c r="T306" s="2">
        <v>6.85</v>
      </c>
      <c r="U306" s="2">
        <v>6.95</v>
      </c>
      <c r="V306">
        <f>VLOOKUP(C306,Foglio1!$P$1:$Q$6573,2,FALSE)</f>
        <v>470</v>
      </c>
    </row>
    <row r="307" spans="1:22" x14ac:dyDescent="0.25">
      <c r="A307" s="2">
        <v>296</v>
      </c>
      <c r="B307" s="2" t="s">
        <v>369</v>
      </c>
      <c r="C307" s="2" t="s">
        <v>446</v>
      </c>
      <c r="D307" s="2" t="s">
        <v>65</v>
      </c>
      <c r="E307" s="2">
        <v>12</v>
      </c>
      <c r="F307" s="2">
        <v>6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5.83</v>
      </c>
      <c r="S307" s="2">
        <v>0</v>
      </c>
      <c r="T307" s="2">
        <v>5.58</v>
      </c>
      <c r="U307" s="2">
        <v>5.58</v>
      </c>
      <c r="V307">
        <f>VLOOKUP(C307,Foglio1!$P$1:$Q$6573,2,FALSE)</f>
        <v>464</v>
      </c>
    </row>
    <row r="308" spans="1:22" x14ac:dyDescent="0.25">
      <c r="A308" s="2">
        <v>316</v>
      </c>
      <c r="B308" s="2" t="s">
        <v>369</v>
      </c>
      <c r="C308" s="2" t="s">
        <v>487</v>
      </c>
      <c r="D308" s="2" t="s">
        <v>65</v>
      </c>
      <c r="E308" s="2">
        <v>8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5.69</v>
      </c>
      <c r="S308" s="2">
        <v>0</v>
      </c>
      <c r="T308" s="2">
        <v>5.63</v>
      </c>
      <c r="U308" s="2">
        <v>5.63</v>
      </c>
      <c r="V308">
        <f>VLOOKUP(C308,Foglio1!$P$1:$Q$6573,2,FALSE)</f>
        <v>472</v>
      </c>
    </row>
    <row r="309" spans="1:22" x14ac:dyDescent="0.25">
      <c r="A309" s="2">
        <v>299</v>
      </c>
      <c r="B309" s="2" t="s">
        <v>369</v>
      </c>
      <c r="C309" s="2" t="s">
        <v>497</v>
      </c>
      <c r="D309" s="2" t="s">
        <v>65</v>
      </c>
      <c r="E309" s="2">
        <v>13</v>
      </c>
      <c r="F309" s="2">
        <v>4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5.65</v>
      </c>
      <c r="S309" s="2">
        <v>0</v>
      </c>
      <c r="T309" s="2">
        <v>5.5</v>
      </c>
      <c r="U309" s="2">
        <v>5.5</v>
      </c>
      <c r="V309">
        <f>VLOOKUP(C309,Foglio1!$P$1:$Q$6573,2,FALSE)</f>
        <v>466</v>
      </c>
    </row>
    <row r="310" spans="1:22" x14ac:dyDescent="0.25">
      <c r="A310" s="2">
        <v>290</v>
      </c>
      <c r="B310" s="2" t="s">
        <v>369</v>
      </c>
      <c r="C310" s="2" t="s">
        <v>515</v>
      </c>
      <c r="D310" s="2" t="s">
        <v>65</v>
      </c>
      <c r="E310" s="2">
        <v>16</v>
      </c>
      <c r="F310" s="2">
        <v>0</v>
      </c>
      <c r="G310" s="2">
        <v>0</v>
      </c>
      <c r="H310" s="2">
        <v>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5.59</v>
      </c>
      <c r="S310" s="2">
        <v>1</v>
      </c>
      <c r="T310" s="2">
        <v>5.78</v>
      </c>
      <c r="U310" s="2">
        <v>5.78</v>
      </c>
      <c r="V310">
        <f>VLOOKUP(C310,Foglio1!$P$1:$Q$6573,2,FALSE)</f>
        <v>463</v>
      </c>
    </row>
    <row r="311" spans="1:22" x14ac:dyDescent="0.25">
      <c r="A311" s="2">
        <v>317</v>
      </c>
      <c r="B311" s="2" t="s">
        <v>369</v>
      </c>
      <c r="C311" s="2" t="s">
        <v>537</v>
      </c>
      <c r="D311" s="2" t="s">
        <v>65</v>
      </c>
      <c r="E311" s="2">
        <v>20</v>
      </c>
      <c r="F311" s="2">
        <v>4</v>
      </c>
      <c r="G311" s="2">
        <v>0</v>
      </c>
      <c r="H311" s="2">
        <v>1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5.47</v>
      </c>
      <c r="S311" s="2">
        <v>0</v>
      </c>
      <c r="T311" s="2">
        <v>5.53</v>
      </c>
      <c r="U311" s="2">
        <v>5.53</v>
      </c>
      <c r="V311">
        <f>VLOOKUP(C311,Foglio1!$P$1:$Q$6573,2,FALSE)</f>
        <v>473</v>
      </c>
    </row>
    <row r="312" spans="1:22" x14ac:dyDescent="0.25">
      <c r="A312" s="2">
        <v>303</v>
      </c>
      <c r="B312" s="2" t="s">
        <v>369</v>
      </c>
      <c r="C312" s="2" t="s">
        <v>545</v>
      </c>
      <c r="D312" s="2" t="s">
        <v>65</v>
      </c>
      <c r="E312" s="2">
        <v>15</v>
      </c>
      <c r="F312" s="2">
        <v>4</v>
      </c>
      <c r="G312" s="2">
        <v>1</v>
      </c>
      <c r="H312" s="2">
        <v>2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2</v>
      </c>
      <c r="R312" s="2">
        <v>5.4</v>
      </c>
      <c r="S312" s="2">
        <v>0</v>
      </c>
      <c r="T312" s="2">
        <v>5.6</v>
      </c>
      <c r="U312" s="2">
        <v>5.6</v>
      </c>
      <c r="V312" t="e">
        <f>VLOOKUP(C312,Foglio1!$P$1:$Q$6573,2,FALSE)</f>
        <v>#N/A</v>
      </c>
    </row>
    <row r="313" spans="1:22" x14ac:dyDescent="0.25">
      <c r="A313" s="2">
        <v>297</v>
      </c>
      <c r="B313" s="2" t="s">
        <v>369</v>
      </c>
      <c r="C313" s="2" t="s">
        <v>553</v>
      </c>
      <c r="D313" s="2" t="s">
        <v>65</v>
      </c>
      <c r="E313" s="2">
        <v>12</v>
      </c>
      <c r="F313" s="2">
        <v>4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5.21</v>
      </c>
      <c r="S313" s="2">
        <v>0</v>
      </c>
      <c r="T313" s="2">
        <v>5.04</v>
      </c>
      <c r="U313" s="2">
        <v>5.04</v>
      </c>
      <c r="V313">
        <f>VLOOKUP(C313,Foglio1!$P$1:$Q$6573,2,FALSE)</f>
        <v>465</v>
      </c>
    </row>
    <row r="314" spans="1:22" x14ac:dyDescent="0.25">
      <c r="A314" s="2">
        <v>342</v>
      </c>
      <c r="B314" s="2" t="s">
        <v>6</v>
      </c>
      <c r="C314" s="2" t="s">
        <v>36</v>
      </c>
      <c r="D314" s="2" t="s">
        <v>37</v>
      </c>
      <c r="E314" s="2">
        <v>24</v>
      </c>
      <c r="F314" s="2">
        <v>0</v>
      </c>
      <c r="G314" s="2">
        <v>0</v>
      </c>
      <c r="H314" s="2">
        <v>0</v>
      </c>
      <c r="I314" s="2">
        <v>24</v>
      </c>
      <c r="J314" s="2">
        <v>0</v>
      </c>
      <c r="K314" s="2">
        <v>0</v>
      </c>
      <c r="L314" s="2">
        <v>0</v>
      </c>
      <c r="M314" s="2">
        <v>1</v>
      </c>
      <c r="N314" s="2">
        <v>0</v>
      </c>
      <c r="O314" s="2">
        <v>0</v>
      </c>
      <c r="P314" s="2">
        <v>1</v>
      </c>
      <c r="Q314" s="2">
        <v>0</v>
      </c>
      <c r="R314" s="2">
        <v>6.19</v>
      </c>
      <c r="S314" s="2">
        <v>0</v>
      </c>
      <c r="T314" s="2">
        <v>5.23</v>
      </c>
      <c r="U314" s="2">
        <v>5.23</v>
      </c>
      <c r="V314">
        <f>VLOOKUP(C314,Foglio1!$P$1:$Q$6573,2,FALSE)</f>
        <v>500</v>
      </c>
    </row>
    <row r="315" spans="1:22" x14ac:dyDescent="0.25">
      <c r="A315" s="2">
        <v>341</v>
      </c>
      <c r="B315" s="2" t="s">
        <v>6</v>
      </c>
      <c r="C315" s="2" t="s">
        <v>61</v>
      </c>
      <c r="D315" s="2" t="s">
        <v>37</v>
      </c>
      <c r="E315" s="2">
        <v>8</v>
      </c>
      <c r="F315" s="2">
        <v>0</v>
      </c>
      <c r="G315" s="2">
        <v>0</v>
      </c>
      <c r="H315" s="2">
        <v>0</v>
      </c>
      <c r="I315" s="2">
        <v>8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6</v>
      </c>
      <c r="S315" s="2">
        <v>0</v>
      </c>
      <c r="T315" s="2">
        <v>5</v>
      </c>
      <c r="U315" s="2">
        <v>5</v>
      </c>
      <c r="V315" t="e">
        <f>VLOOKUP(C315,Foglio1!$P$1:$Q$6573,2,FALSE)</f>
        <v>#N/A</v>
      </c>
    </row>
    <row r="316" spans="1:22" x14ac:dyDescent="0.25">
      <c r="A316" s="2">
        <v>333</v>
      </c>
      <c r="B316" s="2" t="s">
        <v>80</v>
      </c>
      <c r="C316" s="2" t="s">
        <v>85</v>
      </c>
      <c r="D316" s="2" t="s">
        <v>37</v>
      </c>
      <c r="E316" s="2">
        <v>28</v>
      </c>
      <c r="F316" s="2">
        <v>5</v>
      </c>
      <c r="G316" s="2">
        <v>0</v>
      </c>
      <c r="H316" s="2">
        <v>10</v>
      </c>
      <c r="I316" s="2">
        <v>0</v>
      </c>
      <c r="J316" s="2">
        <v>5</v>
      </c>
      <c r="K316" s="2">
        <v>5</v>
      </c>
      <c r="L316" s="2">
        <v>0</v>
      </c>
      <c r="M316" s="2">
        <v>0</v>
      </c>
      <c r="N316" s="2">
        <v>0</v>
      </c>
      <c r="O316" s="2">
        <v>4</v>
      </c>
      <c r="P316" s="2">
        <v>0</v>
      </c>
      <c r="Q316" s="2">
        <v>6</v>
      </c>
      <c r="R316" s="2">
        <v>6.48</v>
      </c>
      <c r="S316" s="2">
        <v>1</v>
      </c>
      <c r="T316" s="2">
        <v>7.89</v>
      </c>
      <c r="U316" s="2">
        <v>8.07</v>
      </c>
      <c r="V316" t="e">
        <f>VLOOKUP(C316,Foglio1!$P$1:$Q$6573,2,FALSE)</f>
        <v>#N/A</v>
      </c>
    </row>
    <row r="317" spans="1:22" x14ac:dyDescent="0.25">
      <c r="A317" s="2">
        <v>337</v>
      </c>
      <c r="B317" s="2" t="s">
        <v>80</v>
      </c>
      <c r="C317" s="2" t="s">
        <v>90</v>
      </c>
      <c r="D317" s="2" t="s">
        <v>37</v>
      </c>
      <c r="E317" s="2">
        <v>23</v>
      </c>
      <c r="F317" s="2">
        <v>3</v>
      </c>
      <c r="G317" s="2">
        <v>0</v>
      </c>
      <c r="H317" s="2">
        <v>6</v>
      </c>
      <c r="I317" s="2">
        <v>0</v>
      </c>
      <c r="J317" s="2">
        <v>1</v>
      </c>
      <c r="K317" s="2">
        <v>1</v>
      </c>
      <c r="L317" s="2">
        <v>0</v>
      </c>
      <c r="M317" s="2">
        <v>0</v>
      </c>
      <c r="N317" s="2">
        <v>0</v>
      </c>
      <c r="O317" s="2">
        <v>1</v>
      </c>
      <c r="P317" s="2">
        <v>0</v>
      </c>
      <c r="Q317" s="2">
        <v>3</v>
      </c>
      <c r="R317" s="2">
        <v>6.28</v>
      </c>
      <c r="S317" s="2">
        <v>0</v>
      </c>
      <c r="T317" s="2">
        <v>7.13</v>
      </c>
      <c r="U317" s="2">
        <v>7.17</v>
      </c>
      <c r="V317">
        <f>VLOOKUP(C317,Foglio1!$P$1:$Q$6573,2,FALSE)</f>
        <v>530</v>
      </c>
    </row>
    <row r="318" spans="1:22" x14ac:dyDescent="0.25">
      <c r="A318" s="2">
        <v>323</v>
      </c>
      <c r="B318" s="2" t="s">
        <v>80</v>
      </c>
      <c r="C318" s="2" t="s">
        <v>100</v>
      </c>
      <c r="D318" s="2" t="s">
        <v>37</v>
      </c>
      <c r="E318" s="2">
        <v>30</v>
      </c>
      <c r="F318" s="2">
        <v>6</v>
      </c>
      <c r="G318" s="2">
        <v>0</v>
      </c>
      <c r="H318" s="2">
        <v>12</v>
      </c>
      <c r="I318" s="2">
        <v>0</v>
      </c>
      <c r="J318" s="2">
        <v>3</v>
      </c>
      <c r="K318" s="2">
        <v>3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3</v>
      </c>
      <c r="R318" s="2">
        <v>6.15</v>
      </c>
      <c r="S318" s="2">
        <v>0</v>
      </c>
      <c r="T318" s="2">
        <v>7.25</v>
      </c>
      <c r="U318" s="2">
        <v>7.35</v>
      </c>
      <c r="V318" t="e">
        <f>VLOOKUP(C318,Foglio1!$P$1:$Q$6573,2,FALSE)</f>
        <v>#N/A</v>
      </c>
    </row>
    <row r="319" spans="1:22" x14ac:dyDescent="0.25">
      <c r="A319" s="2">
        <v>339</v>
      </c>
      <c r="B319" s="2" t="s">
        <v>80</v>
      </c>
      <c r="C319" s="2" t="s">
        <v>108</v>
      </c>
      <c r="D319" s="2" t="s">
        <v>37</v>
      </c>
      <c r="E319" s="2">
        <v>21</v>
      </c>
      <c r="F319" s="2">
        <v>3</v>
      </c>
      <c r="G319" s="2">
        <v>0</v>
      </c>
      <c r="H319" s="2">
        <v>6</v>
      </c>
      <c r="I319" s="2">
        <v>0</v>
      </c>
      <c r="J319" s="2">
        <v>3</v>
      </c>
      <c r="K319" s="2">
        <v>3</v>
      </c>
      <c r="L319" s="2">
        <v>0</v>
      </c>
      <c r="M319" s="2">
        <v>0</v>
      </c>
      <c r="N319" s="2">
        <v>1</v>
      </c>
      <c r="O319" s="2">
        <v>0</v>
      </c>
      <c r="P319" s="2">
        <v>0</v>
      </c>
      <c r="Q319" s="2">
        <v>2</v>
      </c>
      <c r="R319" s="2">
        <v>5.98</v>
      </c>
      <c r="S319" s="2">
        <v>0</v>
      </c>
      <c r="T319" s="2">
        <v>6.62</v>
      </c>
      <c r="U319" s="2">
        <v>6.76</v>
      </c>
      <c r="V319">
        <f>VLOOKUP(C319,Foglio1!$P$1:$Q$6573,2,FALSE)</f>
        <v>532</v>
      </c>
    </row>
    <row r="320" spans="1:22" x14ac:dyDescent="0.25">
      <c r="A320" s="2">
        <v>635</v>
      </c>
      <c r="B320" s="2" t="s">
        <v>80</v>
      </c>
      <c r="C320" s="2" t="s">
        <v>119</v>
      </c>
      <c r="D320" s="2" t="s">
        <v>37</v>
      </c>
      <c r="E320" s="2">
        <v>6</v>
      </c>
      <c r="F320" s="2">
        <v>1</v>
      </c>
      <c r="G320" s="2">
        <v>0</v>
      </c>
      <c r="H320" s="2">
        <v>2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5.92</v>
      </c>
      <c r="S320" s="2">
        <v>0</v>
      </c>
      <c r="T320" s="2">
        <v>6.83</v>
      </c>
      <c r="U320" s="2">
        <v>6.83</v>
      </c>
      <c r="V320" t="e">
        <f>VLOOKUP(C320,Foglio1!$P$1:$Q$6573,2,FALSE)</f>
        <v>#N/A</v>
      </c>
    </row>
    <row r="321" spans="1:22" x14ac:dyDescent="0.25">
      <c r="A321" s="2">
        <v>335</v>
      </c>
      <c r="B321" s="2" t="s">
        <v>80</v>
      </c>
      <c r="C321" s="2" t="s">
        <v>121</v>
      </c>
      <c r="D321" s="2" t="s">
        <v>37</v>
      </c>
      <c r="E321" s="2">
        <v>29</v>
      </c>
      <c r="F321" s="2">
        <v>2</v>
      </c>
      <c r="G321" s="2">
        <v>0</v>
      </c>
      <c r="H321" s="2">
        <v>2</v>
      </c>
      <c r="I321" s="2">
        <v>0</v>
      </c>
      <c r="J321" s="2">
        <v>3</v>
      </c>
      <c r="K321" s="2">
        <v>3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5.91</v>
      </c>
      <c r="S321" s="2">
        <v>0</v>
      </c>
      <c r="T321" s="2">
        <v>6.09</v>
      </c>
      <c r="U321" s="2">
        <v>6.19</v>
      </c>
      <c r="V321">
        <f>VLOOKUP(C321,Foglio1!$P$1:$Q$6573,2,FALSE)</f>
        <v>529</v>
      </c>
    </row>
    <row r="322" spans="1:22" x14ac:dyDescent="0.25">
      <c r="A322" s="2">
        <v>320</v>
      </c>
      <c r="B322" s="2" t="s">
        <v>183</v>
      </c>
      <c r="C322" s="2" t="s">
        <v>191</v>
      </c>
      <c r="D322" s="2" t="s">
        <v>37</v>
      </c>
      <c r="E322" s="2">
        <v>16</v>
      </c>
      <c r="F322" s="2">
        <v>2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1</v>
      </c>
      <c r="Q322" s="2">
        <v>0</v>
      </c>
      <c r="R322" s="2">
        <v>6.31</v>
      </c>
      <c r="S322" s="2">
        <v>0</v>
      </c>
      <c r="T322" s="2">
        <v>6.13</v>
      </c>
      <c r="U322" s="2">
        <v>6.13</v>
      </c>
      <c r="V322">
        <f>VLOOKUP(C322,Foglio1!$P$1:$Q$6573,2,FALSE)</f>
        <v>517</v>
      </c>
    </row>
    <row r="323" spans="1:22" x14ac:dyDescent="0.25">
      <c r="A323" s="2">
        <v>519</v>
      </c>
      <c r="B323" s="2" t="s">
        <v>183</v>
      </c>
      <c r="C323" s="2" t="s">
        <v>226</v>
      </c>
      <c r="D323" s="2" t="s">
        <v>37</v>
      </c>
      <c r="E323" s="2">
        <v>27</v>
      </c>
      <c r="F323" s="2">
        <v>5</v>
      </c>
      <c r="G323" s="2">
        <v>0</v>
      </c>
      <c r="H323" s="2">
        <v>2</v>
      </c>
      <c r="I323" s="2">
        <v>0</v>
      </c>
      <c r="J323" s="2">
        <v>3</v>
      </c>
      <c r="K323" s="2">
        <v>3</v>
      </c>
      <c r="L323" s="2">
        <v>0</v>
      </c>
      <c r="M323" s="2">
        <v>0</v>
      </c>
      <c r="N323" s="2">
        <v>0</v>
      </c>
      <c r="O323" s="2">
        <v>5</v>
      </c>
      <c r="P323" s="2">
        <v>0</v>
      </c>
      <c r="Q323" s="2">
        <v>3</v>
      </c>
      <c r="R323" s="2">
        <v>6.04</v>
      </c>
      <c r="S323" s="2">
        <v>1</v>
      </c>
      <c r="T323" s="2">
        <v>6.72</v>
      </c>
      <c r="U323" s="2">
        <v>6.83</v>
      </c>
      <c r="V323">
        <f>VLOOKUP(C323,Foglio1!$P$1:$Q$6573,2,FALSE)</f>
        <v>522</v>
      </c>
    </row>
    <row r="324" spans="1:22" x14ac:dyDescent="0.25">
      <c r="A324" s="2">
        <v>340</v>
      </c>
      <c r="B324" s="2" t="s">
        <v>183</v>
      </c>
      <c r="C324" s="2" t="s">
        <v>236</v>
      </c>
      <c r="D324" s="2" t="s">
        <v>37</v>
      </c>
      <c r="E324" s="2">
        <v>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6</v>
      </c>
      <c r="S324" s="2">
        <v>0</v>
      </c>
      <c r="T324" s="2">
        <v>6</v>
      </c>
      <c r="U324" s="2">
        <v>6</v>
      </c>
      <c r="V324">
        <f>VLOOKUP(C324,Foglio1!$P$1:$Q$6573,2,FALSE)</f>
        <v>523</v>
      </c>
    </row>
    <row r="325" spans="1:22" x14ac:dyDescent="0.25">
      <c r="A325" s="2">
        <v>332</v>
      </c>
      <c r="B325" s="2" t="s">
        <v>183</v>
      </c>
      <c r="C325" s="2" t="s">
        <v>248</v>
      </c>
      <c r="D325" s="2" t="s">
        <v>37</v>
      </c>
      <c r="E325" s="2">
        <v>22</v>
      </c>
      <c r="F325" s="2">
        <v>2</v>
      </c>
      <c r="G325" s="2">
        <v>0</v>
      </c>
      <c r="H325" s="2">
        <v>6</v>
      </c>
      <c r="I325" s="2">
        <v>0</v>
      </c>
      <c r="J325" s="2">
        <v>3</v>
      </c>
      <c r="K325" s="2">
        <v>3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2</v>
      </c>
      <c r="R325" s="2">
        <v>5.95</v>
      </c>
      <c r="S325" s="2">
        <v>0</v>
      </c>
      <c r="T325" s="2">
        <v>6.73</v>
      </c>
      <c r="U325" s="2">
        <v>6.86</v>
      </c>
      <c r="V325">
        <f>VLOOKUP(C325,Foglio1!$P$1:$Q$6573,2,FALSE)</f>
        <v>520</v>
      </c>
    </row>
    <row r="326" spans="1:22" x14ac:dyDescent="0.25">
      <c r="A326" s="2">
        <v>328</v>
      </c>
      <c r="B326" s="2" t="s">
        <v>183</v>
      </c>
      <c r="C326" s="2" t="s">
        <v>256</v>
      </c>
      <c r="D326" s="2" t="s">
        <v>37</v>
      </c>
      <c r="E326" s="2">
        <v>18</v>
      </c>
      <c r="F326" s="2">
        <v>3</v>
      </c>
      <c r="G326" s="2">
        <v>0</v>
      </c>
      <c r="H326" s="2">
        <v>5</v>
      </c>
      <c r="I326" s="2">
        <v>0</v>
      </c>
      <c r="J326" s="2">
        <v>1</v>
      </c>
      <c r="K326" s="2">
        <v>1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2</v>
      </c>
      <c r="R326" s="2">
        <v>5.94</v>
      </c>
      <c r="S326" s="2">
        <v>0</v>
      </c>
      <c r="T326" s="2">
        <v>6.69</v>
      </c>
      <c r="U326" s="2">
        <v>6.75</v>
      </c>
      <c r="V326">
        <f>VLOOKUP(C326,Foglio1!$P$1:$Q$6573,2,FALSE)</f>
        <v>519</v>
      </c>
    </row>
    <row r="327" spans="1:22" x14ac:dyDescent="0.25">
      <c r="A327" s="2">
        <v>334</v>
      </c>
      <c r="B327" s="2" t="s">
        <v>183</v>
      </c>
      <c r="C327" s="2" t="s">
        <v>299</v>
      </c>
      <c r="D327" s="2" t="s">
        <v>37</v>
      </c>
      <c r="E327" s="2">
        <v>25</v>
      </c>
      <c r="F327" s="2">
        <v>6</v>
      </c>
      <c r="G327" s="2">
        <v>0</v>
      </c>
      <c r="H327" s="2">
        <v>2</v>
      </c>
      <c r="I327" s="2">
        <v>0</v>
      </c>
      <c r="J327" s="2">
        <v>1</v>
      </c>
      <c r="K327" s="2">
        <v>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5.8</v>
      </c>
      <c r="S327" s="2">
        <v>0</v>
      </c>
      <c r="T327" s="2">
        <v>5.92</v>
      </c>
      <c r="U327" s="2">
        <v>5.96</v>
      </c>
      <c r="V327">
        <f>VLOOKUP(C327,Foglio1!$P$1:$Q$6573,2,FALSE)</f>
        <v>521</v>
      </c>
    </row>
    <row r="328" spans="1:22" x14ac:dyDescent="0.25">
      <c r="A328" s="2">
        <v>709</v>
      </c>
      <c r="B328" s="2" t="s">
        <v>369</v>
      </c>
      <c r="C328" s="2" t="s">
        <v>378</v>
      </c>
      <c r="D328" s="2" t="s">
        <v>37</v>
      </c>
      <c r="E328" s="2">
        <v>6</v>
      </c>
      <c r="F328" s="2">
        <v>1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1</v>
      </c>
      <c r="R328" s="2">
        <v>6.17</v>
      </c>
      <c r="S328" s="2">
        <v>0</v>
      </c>
      <c r="T328" s="2">
        <v>6.58</v>
      </c>
      <c r="U328" s="2">
        <v>6.58</v>
      </c>
      <c r="V328">
        <f>VLOOKUP(C328,Foglio1!$P$1:$Q$6573,2,FALSE)</f>
        <v>507</v>
      </c>
    </row>
    <row r="329" spans="1:22" x14ac:dyDescent="0.25">
      <c r="A329" s="2">
        <v>343</v>
      </c>
      <c r="B329" s="2" t="s">
        <v>369</v>
      </c>
      <c r="C329" s="2" t="s">
        <v>384</v>
      </c>
      <c r="D329" s="2" t="s">
        <v>37</v>
      </c>
      <c r="E329" s="2">
        <v>4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6.13</v>
      </c>
      <c r="S329" s="2">
        <v>0</v>
      </c>
      <c r="T329" s="2">
        <v>6.13</v>
      </c>
      <c r="U329" s="2">
        <v>6.13</v>
      </c>
      <c r="V329" t="e">
        <f>VLOOKUP(C329,Foglio1!$P$1:$Q$6573,2,FALSE)</f>
        <v>#N/A</v>
      </c>
    </row>
    <row r="330" spans="1:22" x14ac:dyDescent="0.25">
      <c r="A330" s="2">
        <v>318</v>
      </c>
      <c r="B330" s="2" t="s">
        <v>369</v>
      </c>
      <c r="C330" s="2" t="s">
        <v>414</v>
      </c>
      <c r="D330" s="2" t="s">
        <v>37</v>
      </c>
      <c r="E330" s="2">
        <v>28</v>
      </c>
      <c r="F330" s="2">
        <v>4</v>
      </c>
      <c r="G330" s="2">
        <v>0</v>
      </c>
      <c r="H330" s="2">
        <v>1</v>
      </c>
      <c r="I330" s="2">
        <v>0</v>
      </c>
      <c r="J330" s="2">
        <v>1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5.95</v>
      </c>
      <c r="S330" s="2">
        <v>1</v>
      </c>
      <c r="T330" s="2">
        <v>5.98</v>
      </c>
      <c r="U330" s="2">
        <v>6.02</v>
      </c>
      <c r="V330">
        <f>VLOOKUP(C330,Foglio1!$P$1:$Q$6573,2,FALSE)</f>
        <v>501</v>
      </c>
    </row>
    <row r="331" spans="1:22" x14ac:dyDescent="0.25">
      <c r="A331" s="2">
        <v>338</v>
      </c>
      <c r="B331" s="2" t="s">
        <v>369</v>
      </c>
      <c r="C331" s="2" t="s">
        <v>435</v>
      </c>
      <c r="D331" s="2" t="s">
        <v>37</v>
      </c>
      <c r="E331" s="2">
        <v>7</v>
      </c>
      <c r="F331" s="2">
        <v>1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5.86</v>
      </c>
      <c r="S331" s="2">
        <v>0</v>
      </c>
      <c r="T331" s="2">
        <v>5.79</v>
      </c>
      <c r="U331" s="2">
        <v>5.79</v>
      </c>
      <c r="V331">
        <f>VLOOKUP(C331,Foglio1!$P$1:$Q$6573,2,FALSE)</f>
        <v>510</v>
      </c>
    </row>
    <row r="332" spans="1:22" x14ac:dyDescent="0.25">
      <c r="A332" s="2">
        <v>714</v>
      </c>
      <c r="B332" s="2" t="s">
        <v>369</v>
      </c>
      <c r="C332" s="2" t="s">
        <v>449</v>
      </c>
      <c r="D332" s="2" t="s">
        <v>37</v>
      </c>
      <c r="E332" s="2">
        <v>9</v>
      </c>
      <c r="F332" s="2">
        <v>0</v>
      </c>
      <c r="G332" s="2">
        <v>1</v>
      </c>
      <c r="H332" s="2">
        <v>0</v>
      </c>
      <c r="I332" s="2">
        <v>0</v>
      </c>
      <c r="J332" s="2">
        <v>1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5.83</v>
      </c>
      <c r="S332" s="2">
        <v>0</v>
      </c>
      <c r="T332" s="2">
        <v>5.72</v>
      </c>
      <c r="U332" s="2">
        <v>5.83</v>
      </c>
      <c r="V332">
        <f>VLOOKUP(C332,Foglio1!$P$1:$Q$6573,2,FALSE)</f>
        <v>504</v>
      </c>
    </row>
    <row r="333" spans="1:22" x14ac:dyDescent="0.25">
      <c r="A333" s="2">
        <v>329</v>
      </c>
      <c r="B333" s="2" t="s">
        <v>369</v>
      </c>
      <c r="C333" s="2" t="s">
        <v>477</v>
      </c>
      <c r="D333" s="2" t="s">
        <v>37</v>
      </c>
      <c r="E333" s="2">
        <v>21</v>
      </c>
      <c r="F333" s="2">
        <v>4</v>
      </c>
      <c r="G333" s="2">
        <v>0</v>
      </c>
      <c r="H333" s="2">
        <v>0</v>
      </c>
      <c r="I333" s="2">
        <v>0</v>
      </c>
      <c r="J333" s="2">
        <v>1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1</v>
      </c>
      <c r="Q333" s="2">
        <v>0</v>
      </c>
      <c r="R333" s="2">
        <v>5.74</v>
      </c>
      <c r="S333" s="2">
        <v>0</v>
      </c>
      <c r="T333" s="2">
        <v>5.55</v>
      </c>
      <c r="U333" s="2">
        <v>5.6</v>
      </c>
      <c r="V333" t="e">
        <f>VLOOKUP(C333,Foglio1!$P$1:$Q$6573,2,FALSE)</f>
        <v>#N/A</v>
      </c>
    </row>
    <row r="334" spans="1:22" x14ac:dyDescent="0.25">
      <c r="A334" s="2">
        <v>321</v>
      </c>
      <c r="B334" s="2" t="s">
        <v>369</v>
      </c>
      <c r="C334" s="2" t="s">
        <v>478</v>
      </c>
      <c r="D334" s="2" t="s">
        <v>37</v>
      </c>
      <c r="E334" s="2">
        <v>11</v>
      </c>
      <c r="F334" s="2">
        <v>5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5.73</v>
      </c>
      <c r="S334" s="2">
        <v>0</v>
      </c>
      <c r="T334" s="2">
        <v>5.77</v>
      </c>
      <c r="U334" s="2">
        <v>5.77</v>
      </c>
      <c r="V334">
        <f>VLOOKUP(C334,Foglio1!$P$1:$Q$6573,2,FALSE)</f>
        <v>502</v>
      </c>
    </row>
    <row r="335" spans="1:22" x14ac:dyDescent="0.25">
      <c r="A335" s="2">
        <v>319</v>
      </c>
      <c r="B335" s="2" t="s">
        <v>369</v>
      </c>
      <c r="C335" s="2" t="s">
        <v>513</v>
      </c>
      <c r="D335" s="2" t="s">
        <v>37</v>
      </c>
      <c r="E335" s="2">
        <v>10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5.6</v>
      </c>
      <c r="S335" s="2">
        <v>0</v>
      </c>
      <c r="T335" s="2">
        <v>5.55</v>
      </c>
      <c r="U335" s="2">
        <v>5.55</v>
      </c>
      <c r="V335" t="e">
        <f>VLOOKUP(C335,Foglio1!$P$1:$Q$6573,2,FALSE)</f>
        <v>#N/A</v>
      </c>
    </row>
    <row r="336" spans="1:22" x14ac:dyDescent="0.25">
      <c r="A336" s="2">
        <v>570</v>
      </c>
      <c r="B336" s="2" t="s">
        <v>369</v>
      </c>
      <c r="C336" s="2" t="s">
        <v>532</v>
      </c>
      <c r="D336" s="2" t="s">
        <v>37</v>
      </c>
      <c r="E336" s="2">
        <v>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5.5</v>
      </c>
      <c r="S336" s="2">
        <v>0</v>
      </c>
      <c r="T336" s="2">
        <v>5.5</v>
      </c>
      <c r="U336" s="2">
        <v>5.5</v>
      </c>
      <c r="V336">
        <f>VLOOKUP(C336,Foglio1!$P$1:$Q$6573,2,FALSE)</f>
        <v>514</v>
      </c>
    </row>
    <row r="337" spans="1:22" x14ac:dyDescent="0.25">
      <c r="A337" s="2">
        <v>671</v>
      </c>
      <c r="B337" s="2" t="s">
        <v>369</v>
      </c>
      <c r="C337" s="2" t="s">
        <v>539</v>
      </c>
      <c r="D337" s="2" t="s">
        <v>37</v>
      </c>
      <c r="E337" s="2">
        <v>11</v>
      </c>
      <c r="F337" s="2">
        <v>1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5.45</v>
      </c>
      <c r="S337" s="2">
        <v>0</v>
      </c>
      <c r="T337" s="2">
        <v>5.41</v>
      </c>
      <c r="U337" s="2">
        <v>5.41</v>
      </c>
      <c r="V337" t="e">
        <f>VLOOKUP(C337,Foglio1!$P$1:$Q$6573,2,FALSE)</f>
        <v>#N/A</v>
      </c>
    </row>
    <row r="338" spans="1:22" x14ac:dyDescent="0.25">
      <c r="A338" s="2">
        <v>336</v>
      </c>
      <c r="B338" s="2" t="s">
        <v>369</v>
      </c>
      <c r="C338" s="2" t="s">
        <v>544</v>
      </c>
      <c r="D338" s="2" t="s">
        <v>37</v>
      </c>
      <c r="E338" s="2">
        <v>20</v>
      </c>
      <c r="F338" s="2">
        <v>3</v>
      </c>
      <c r="G338" s="2">
        <v>1</v>
      </c>
      <c r="H338" s="2">
        <v>0</v>
      </c>
      <c r="I338" s="2">
        <v>0</v>
      </c>
      <c r="J338" s="2">
        <v>1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5.42</v>
      </c>
      <c r="S338" s="2">
        <v>0</v>
      </c>
      <c r="T338" s="2">
        <v>5.3</v>
      </c>
      <c r="U338" s="2">
        <v>5.35</v>
      </c>
      <c r="V338">
        <f>VLOOKUP(C338,Foglio1!$P$1:$Q$6573,2,FALSE)</f>
        <v>508</v>
      </c>
    </row>
    <row r="339" spans="1:22" x14ac:dyDescent="0.25">
      <c r="A339" s="2">
        <v>359</v>
      </c>
      <c r="B339" s="2" t="s">
        <v>6</v>
      </c>
      <c r="C339" s="2" t="s">
        <v>38</v>
      </c>
      <c r="D339" s="2" t="s">
        <v>39</v>
      </c>
      <c r="E339" s="2">
        <v>29</v>
      </c>
      <c r="F339" s="2">
        <v>0</v>
      </c>
      <c r="G339" s="2">
        <v>1</v>
      </c>
      <c r="H339" s="2">
        <v>0</v>
      </c>
      <c r="I339" s="2">
        <v>33</v>
      </c>
      <c r="J339" s="2">
        <v>0</v>
      </c>
      <c r="K339" s="2">
        <v>0</v>
      </c>
      <c r="L339" s="2">
        <v>0</v>
      </c>
      <c r="M339" s="2">
        <v>1</v>
      </c>
      <c r="N339" s="2">
        <v>0</v>
      </c>
      <c r="O339" s="2">
        <v>0</v>
      </c>
      <c r="P339" s="2">
        <v>0</v>
      </c>
      <c r="Q339" s="2">
        <v>0</v>
      </c>
      <c r="R339" s="2">
        <v>6.19</v>
      </c>
      <c r="S339" s="2">
        <v>0</v>
      </c>
      <c r="T339" s="2">
        <v>5.12</v>
      </c>
      <c r="U339" s="2">
        <v>5.12</v>
      </c>
      <c r="V339">
        <f>VLOOKUP(C339,Foglio1!$P$1:$Q$6573,2,FALSE)</f>
        <v>538</v>
      </c>
    </row>
    <row r="340" spans="1:22" x14ac:dyDescent="0.25">
      <c r="A340" s="2">
        <v>346</v>
      </c>
      <c r="B340" s="2" t="s">
        <v>6</v>
      </c>
      <c r="C340" s="2" t="s">
        <v>60</v>
      </c>
      <c r="D340" s="2" t="s">
        <v>39</v>
      </c>
      <c r="E340" s="2">
        <v>2</v>
      </c>
      <c r="F340" s="2">
        <v>0</v>
      </c>
      <c r="G340" s="2">
        <v>0</v>
      </c>
      <c r="H340" s="2">
        <v>0</v>
      </c>
      <c r="I340" s="2">
        <v>4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6</v>
      </c>
      <c r="S340" s="2">
        <v>0</v>
      </c>
      <c r="T340" s="2">
        <v>4</v>
      </c>
      <c r="U340" s="2">
        <v>4</v>
      </c>
      <c r="V340">
        <f>VLOOKUP(C340,Foglio1!$P$1:$Q$6573,2,FALSE)</f>
        <v>536</v>
      </c>
    </row>
    <row r="341" spans="1:22" x14ac:dyDescent="0.25">
      <c r="A341" s="2">
        <v>349</v>
      </c>
      <c r="B341" s="2" t="s">
        <v>80</v>
      </c>
      <c r="C341" s="2" t="s">
        <v>87</v>
      </c>
      <c r="D341" s="2" t="s">
        <v>39</v>
      </c>
      <c r="E341" s="2">
        <v>27</v>
      </c>
      <c r="F341" s="2">
        <v>5</v>
      </c>
      <c r="G341" s="2">
        <v>0</v>
      </c>
      <c r="H341" s="2">
        <v>10</v>
      </c>
      <c r="I341" s="2">
        <v>0</v>
      </c>
      <c r="J341" s="2">
        <v>5</v>
      </c>
      <c r="K341" s="2">
        <v>5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2">
        <v>1</v>
      </c>
      <c r="R341" s="2">
        <v>6.35</v>
      </c>
      <c r="S341" s="2">
        <v>1</v>
      </c>
      <c r="T341" s="2">
        <v>7.48</v>
      </c>
      <c r="U341" s="2">
        <v>7.67</v>
      </c>
      <c r="V341">
        <f>VLOOKUP(C341,Foglio1!$P$1:$Q$6573,2,FALSE)</f>
        <v>564</v>
      </c>
    </row>
    <row r="342" spans="1:22" x14ac:dyDescent="0.25">
      <c r="A342" s="2">
        <v>365</v>
      </c>
      <c r="B342" s="2" t="s">
        <v>80</v>
      </c>
      <c r="C342" s="2" t="s">
        <v>122</v>
      </c>
      <c r="D342" s="2" t="s">
        <v>39</v>
      </c>
      <c r="E342" s="2">
        <v>16</v>
      </c>
      <c r="F342" s="2">
        <v>0</v>
      </c>
      <c r="G342" s="2">
        <v>0</v>
      </c>
      <c r="H342" s="2">
        <v>2</v>
      </c>
      <c r="I342" s="2">
        <v>0</v>
      </c>
      <c r="J342" s="2">
        <v>1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1</v>
      </c>
      <c r="R342" s="2">
        <v>5.91</v>
      </c>
      <c r="S342" s="2">
        <v>0</v>
      </c>
      <c r="T342" s="2">
        <v>6.28</v>
      </c>
      <c r="U342" s="2">
        <v>6.34</v>
      </c>
      <c r="V342">
        <f>VLOOKUP(C342,Foglio1!$P$1:$Q$6573,2,FALSE)</f>
        <v>567</v>
      </c>
    </row>
    <row r="343" spans="1:22" x14ac:dyDescent="0.25">
      <c r="A343" s="2">
        <v>345</v>
      </c>
      <c r="B343" s="2" t="s">
        <v>80</v>
      </c>
      <c r="C343" s="2" t="s">
        <v>124</v>
      </c>
      <c r="D343" s="2" t="s">
        <v>39</v>
      </c>
      <c r="E343" s="2">
        <v>20</v>
      </c>
      <c r="F343" s="2">
        <v>1</v>
      </c>
      <c r="G343" s="2">
        <v>2</v>
      </c>
      <c r="H343" s="2">
        <v>4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>
        <v>2</v>
      </c>
      <c r="P343" s="2">
        <v>0</v>
      </c>
      <c r="Q343" s="2">
        <v>2</v>
      </c>
      <c r="R343" s="2">
        <v>5.88</v>
      </c>
      <c r="S343" s="2">
        <v>0</v>
      </c>
      <c r="T343" s="2">
        <v>6.5</v>
      </c>
      <c r="U343" s="2">
        <v>6.5</v>
      </c>
      <c r="V343">
        <f>VLOOKUP(C343,Foglio1!$P$1:$Q$6573,2,FALSE)</f>
        <v>563</v>
      </c>
    </row>
    <row r="344" spans="1:22" x14ac:dyDescent="0.25">
      <c r="A344" s="2">
        <v>414</v>
      </c>
      <c r="B344" s="2" t="s">
        <v>80</v>
      </c>
      <c r="C344" s="2" t="s">
        <v>139</v>
      </c>
      <c r="D344" s="2" t="s">
        <v>39</v>
      </c>
      <c r="E344" s="2">
        <v>12</v>
      </c>
      <c r="F344" s="2">
        <v>3</v>
      </c>
      <c r="G344" s="2">
        <v>0</v>
      </c>
      <c r="H344" s="2">
        <v>1</v>
      </c>
      <c r="I344" s="2">
        <v>0</v>
      </c>
      <c r="J344" s="2">
        <v>2</v>
      </c>
      <c r="K344" s="2">
        <v>2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1</v>
      </c>
      <c r="R344" s="2">
        <v>5.71</v>
      </c>
      <c r="S344" s="2">
        <v>0</v>
      </c>
      <c r="T344" s="2">
        <v>6.08</v>
      </c>
      <c r="U344" s="2">
        <v>6.25</v>
      </c>
      <c r="V344">
        <f>VLOOKUP(C344,Foglio1!$P$1:$Q$6573,2,FALSE)</f>
        <v>568</v>
      </c>
    </row>
    <row r="345" spans="1:22" x14ac:dyDescent="0.25">
      <c r="A345" s="2">
        <v>331</v>
      </c>
      <c r="B345" s="2" t="s">
        <v>183</v>
      </c>
      <c r="C345" s="2" t="s">
        <v>200</v>
      </c>
      <c r="D345" s="2" t="s">
        <v>39</v>
      </c>
      <c r="E345" s="2">
        <v>15</v>
      </c>
      <c r="F345" s="2">
        <v>6</v>
      </c>
      <c r="G345" s="2">
        <v>0</v>
      </c>
      <c r="H345" s="2">
        <v>1</v>
      </c>
      <c r="I345" s="2">
        <v>0</v>
      </c>
      <c r="J345" s="2">
        <v>1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6.2</v>
      </c>
      <c r="S345" s="2">
        <v>0</v>
      </c>
      <c r="T345" s="2">
        <v>6.2</v>
      </c>
      <c r="U345" s="2">
        <v>6.27</v>
      </c>
      <c r="V345">
        <f>VLOOKUP(C345,Foglio1!$P$1:$Q$6573,2,FALSE)</f>
        <v>553</v>
      </c>
    </row>
    <row r="346" spans="1:22" x14ac:dyDescent="0.25">
      <c r="A346" s="2">
        <v>366</v>
      </c>
      <c r="B346" s="2" t="s">
        <v>183</v>
      </c>
      <c r="C346" s="2" t="s">
        <v>204</v>
      </c>
      <c r="D346" s="2" t="s">
        <v>39</v>
      </c>
      <c r="E346" s="2">
        <v>29</v>
      </c>
      <c r="F346" s="2">
        <v>7</v>
      </c>
      <c r="G346" s="2">
        <v>0</v>
      </c>
      <c r="H346" s="2">
        <v>7</v>
      </c>
      <c r="I346" s="2">
        <v>0</v>
      </c>
      <c r="J346" s="2">
        <v>4</v>
      </c>
      <c r="K346" s="2">
        <v>4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3</v>
      </c>
      <c r="R346" s="2">
        <v>6.17</v>
      </c>
      <c r="S346" s="2">
        <v>0</v>
      </c>
      <c r="T346" s="2">
        <v>6.78</v>
      </c>
      <c r="U346" s="2">
        <v>6.91</v>
      </c>
      <c r="V346">
        <f>VLOOKUP(C346,Foglio1!$P$1:$Q$6573,2,FALSE)</f>
        <v>561</v>
      </c>
    </row>
    <row r="347" spans="1:22" x14ac:dyDescent="0.25">
      <c r="A347" s="2">
        <v>344</v>
      </c>
      <c r="B347" s="2" t="s">
        <v>183</v>
      </c>
      <c r="C347" s="2" t="s">
        <v>218</v>
      </c>
      <c r="D347" s="2" t="s">
        <v>39</v>
      </c>
      <c r="E347" s="2">
        <v>17</v>
      </c>
      <c r="F347" s="2">
        <v>4</v>
      </c>
      <c r="G347" s="2">
        <v>0</v>
      </c>
      <c r="H347" s="2">
        <v>0</v>
      </c>
      <c r="I347" s="2">
        <v>0</v>
      </c>
      <c r="J347" s="2">
        <v>1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6.06</v>
      </c>
      <c r="S347" s="2">
        <v>0</v>
      </c>
      <c r="T347" s="2">
        <v>5.94</v>
      </c>
      <c r="U347" s="2">
        <v>6</v>
      </c>
      <c r="V347">
        <f>VLOOKUP(C347,Foglio1!$P$1:$Q$6573,2,FALSE)</f>
        <v>550</v>
      </c>
    </row>
    <row r="348" spans="1:22" x14ac:dyDescent="0.25">
      <c r="A348" s="2">
        <v>356</v>
      </c>
      <c r="B348" s="2" t="s">
        <v>183</v>
      </c>
      <c r="C348" s="2" t="s">
        <v>229</v>
      </c>
      <c r="D348" s="2" t="s">
        <v>39</v>
      </c>
      <c r="E348" s="2">
        <v>26</v>
      </c>
      <c r="F348" s="2">
        <v>8</v>
      </c>
      <c r="G348" s="2">
        <v>0</v>
      </c>
      <c r="H348" s="2">
        <v>1</v>
      </c>
      <c r="I348" s="2">
        <v>0</v>
      </c>
      <c r="J348" s="2">
        <v>1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6.02</v>
      </c>
      <c r="S348" s="2">
        <v>0</v>
      </c>
      <c r="T348" s="2">
        <v>5.98</v>
      </c>
      <c r="U348" s="2">
        <v>6.02</v>
      </c>
      <c r="V348">
        <f>VLOOKUP(C348,Foglio1!$P$1:$Q$6573,2,FALSE)</f>
        <v>556</v>
      </c>
    </row>
    <row r="349" spans="1:22" x14ac:dyDescent="0.25">
      <c r="A349" s="2">
        <v>348</v>
      </c>
      <c r="B349" s="2" t="s">
        <v>183</v>
      </c>
      <c r="C349" s="2" t="s">
        <v>230</v>
      </c>
      <c r="D349" s="2" t="s">
        <v>39</v>
      </c>
      <c r="E349" s="2">
        <v>27</v>
      </c>
      <c r="F349" s="2">
        <v>0</v>
      </c>
      <c r="G349" s="2">
        <v>0</v>
      </c>
      <c r="H349" s="2">
        <v>4</v>
      </c>
      <c r="I349" s="2">
        <v>0</v>
      </c>
      <c r="J349" s="2">
        <v>4</v>
      </c>
      <c r="K349" s="2">
        <v>4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1</v>
      </c>
      <c r="R349" s="2">
        <v>6.02</v>
      </c>
      <c r="S349" s="2">
        <v>0</v>
      </c>
      <c r="T349" s="2">
        <v>6.46</v>
      </c>
      <c r="U349" s="2">
        <v>6.61</v>
      </c>
      <c r="V349">
        <f>VLOOKUP(C349,Foglio1!$P$1:$Q$6573,2,FALSE)</f>
        <v>551</v>
      </c>
    </row>
    <row r="350" spans="1:22" x14ac:dyDescent="0.25">
      <c r="A350" s="2">
        <v>213</v>
      </c>
      <c r="B350" s="2" t="s">
        <v>183</v>
      </c>
      <c r="C350" s="2" t="s">
        <v>259</v>
      </c>
      <c r="D350" s="2" t="s">
        <v>39</v>
      </c>
      <c r="E350" s="2">
        <v>16</v>
      </c>
      <c r="F350" s="2">
        <v>2</v>
      </c>
      <c r="G350" s="2">
        <v>0</v>
      </c>
      <c r="H350" s="2">
        <v>4</v>
      </c>
      <c r="I350" s="2">
        <v>0</v>
      </c>
      <c r="J350" s="2">
        <v>1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5.94</v>
      </c>
      <c r="S350" s="2">
        <v>1</v>
      </c>
      <c r="T350" s="2">
        <v>6.63</v>
      </c>
      <c r="U350" s="2">
        <v>6.69</v>
      </c>
      <c r="V350">
        <f>VLOOKUP(C350,Foglio1!$P$1:$Q$6573,2,FALSE)</f>
        <v>562</v>
      </c>
    </row>
    <row r="351" spans="1:22" x14ac:dyDescent="0.25">
      <c r="A351" s="2">
        <v>371</v>
      </c>
      <c r="B351" s="2" t="s">
        <v>183</v>
      </c>
      <c r="C351" s="2" t="s">
        <v>288</v>
      </c>
      <c r="D351" s="2" t="s">
        <v>39</v>
      </c>
      <c r="E351" s="2">
        <v>6</v>
      </c>
      <c r="F351" s="2">
        <v>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5.83</v>
      </c>
      <c r="S351" s="2">
        <v>0</v>
      </c>
      <c r="T351" s="2">
        <v>5.75</v>
      </c>
      <c r="U351" s="2">
        <v>5.75</v>
      </c>
      <c r="V351" t="e">
        <f>VLOOKUP(C351,Foglio1!$P$1:$Q$6573,2,FALSE)</f>
        <v>#N/A</v>
      </c>
    </row>
    <row r="352" spans="1:22" x14ac:dyDescent="0.25">
      <c r="A352" s="2">
        <v>208</v>
      </c>
      <c r="B352" s="2" t="s">
        <v>183</v>
      </c>
      <c r="C352" s="2" t="s">
        <v>351</v>
      </c>
      <c r="D352" s="2" t="s">
        <v>39</v>
      </c>
      <c r="E352" s="2">
        <v>5</v>
      </c>
      <c r="F352" s="2">
        <v>2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5.5</v>
      </c>
      <c r="S352" s="2">
        <v>0</v>
      </c>
      <c r="T352" s="2">
        <v>5.3</v>
      </c>
      <c r="U352" s="2">
        <v>5.3</v>
      </c>
      <c r="V352">
        <f>VLOOKUP(C352,Foglio1!$P$1:$Q$6573,2,FALSE)</f>
        <v>560</v>
      </c>
    </row>
    <row r="353" spans="1:22" x14ac:dyDescent="0.25">
      <c r="A353" s="2">
        <v>361</v>
      </c>
      <c r="B353" s="2" t="s">
        <v>183</v>
      </c>
      <c r="C353" s="2" t="s">
        <v>366</v>
      </c>
      <c r="D353" s="2" t="s">
        <v>39</v>
      </c>
      <c r="E353" s="2">
        <v>5</v>
      </c>
      <c r="F353" s="2">
        <v>1</v>
      </c>
      <c r="G353" s="2">
        <v>1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5</v>
      </c>
      <c r="S353" s="2">
        <v>0</v>
      </c>
      <c r="T353" s="2">
        <v>4.7</v>
      </c>
      <c r="U353" s="2">
        <v>4.7</v>
      </c>
      <c r="V353">
        <f>VLOOKUP(C353,Foglio1!$P$1:$Q$6573,2,FALSE)</f>
        <v>559</v>
      </c>
    </row>
    <row r="354" spans="1:22" x14ac:dyDescent="0.25">
      <c r="A354" s="2">
        <v>364</v>
      </c>
      <c r="B354" s="2" t="s">
        <v>369</v>
      </c>
      <c r="C354" s="2" t="s">
        <v>372</v>
      </c>
      <c r="D354" s="2" t="s">
        <v>39</v>
      </c>
      <c r="E354" s="2">
        <v>13</v>
      </c>
      <c r="F354" s="2">
        <v>4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6.38</v>
      </c>
      <c r="S354" s="2">
        <v>0</v>
      </c>
      <c r="T354" s="2">
        <v>6.23</v>
      </c>
      <c r="U354" s="2">
        <v>6.23</v>
      </c>
      <c r="V354">
        <f>VLOOKUP(C354,Foglio1!$P$1:$Q$6573,2,FALSE)</f>
        <v>545</v>
      </c>
    </row>
    <row r="355" spans="1:22" x14ac:dyDescent="0.25">
      <c r="A355" s="2">
        <v>706</v>
      </c>
      <c r="B355" s="2" t="s">
        <v>369</v>
      </c>
      <c r="C355" s="2" t="s">
        <v>373</v>
      </c>
      <c r="D355" s="2" t="s">
        <v>39</v>
      </c>
      <c r="E355" s="2">
        <v>6</v>
      </c>
      <c r="F355" s="2">
        <v>2</v>
      </c>
      <c r="G355" s="2">
        <v>0</v>
      </c>
      <c r="H355" s="2">
        <v>2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1</v>
      </c>
      <c r="R355" s="2">
        <v>6.25</v>
      </c>
      <c r="S355" s="2">
        <v>0</v>
      </c>
      <c r="T355" s="2">
        <v>7.08</v>
      </c>
      <c r="U355" s="2">
        <v>7.08</v>
      </c>
      <c r="V355">
        <f>VLOOKUP(C355,Foglio1!$P$1:$Q$6573,2,FALSE)</f>
        <v>544</v>
      </c>
    </row>
    <row r="356" spans="1:22" x14ac:dyDescent="0.25">
      <c r="A356" s="2">
        <v>354</v>
      </c>
      <c r="B356" s="2" t="s">
        <v>369</v>
      </c>
      <c r="C356" s="2" t="s">
        <v>383</v>
      </c>
      <c r="D356" s="2" t="s">
        <v>39</v>
      </c>
      <c r="E356" s="2">
        <v>28</v>
      </c>
      <c r="F356" s="2">
        <v>12</v>
      </c>
      <c r="G356" s="2">
        <v>0</v>
      </c>
      <c r="H356" s="2">
        <v>4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2</v>
      </c>
      <c r="R356" s="2">
        <v>6.13</v>
      </c>
      <c r="S356" s="2">
        <v>2</v>
      </c>
      <c r="T356" s="2">
        <v>6.34</v>
      </c>
      <c r="U356" s="2">
        <v>6.34</v>
      </c>
      <c r="V356">
        <f>VLOOKUP(C356,Foglio1!$P$1:$Q$6573,2,FALSE)</f>
        <v>543</v>
      </c>
    </row>
    <row r="357" spans="1:22" x14ac:dyDescent="0.25">
      <c r="A357" s="2">
        <v>135</v>
      </c>
      <c r="B357" s="2" t="s">
        <v>369</v>
      </c>
      <c r="C357" s="2" t="s">
        <v>398</v>
      </c>
      <c r="D357" s="2" t="s">
        <v>39</v>
      </c>
      <c r="E357" s="2">
        <v>28</v>
      </c>
      <c r="F357" s="2">
        <v>8</v>
      </c>
      <c r="G357" s="2">
        <v>0</v>
      </c>
      <c r="H357" s="2">
        <v>0</v>
      </c>
      <c r="I357" s="2">
        <v>0</v>
      </c>
      <c r="J357" s="2">
        <v>3</v>
      </c>
      <c r="K357" s="2">
        <v>3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6.02</v>
      </c>
      <c r="S357" s="2">
        <v>0</v>
      </c>
      <c r="T357" s="2">
        <v>5.88</v>
      </c>
      <c r="U357" s="2">
        <v>5.98</v>
      </c>
      <c r="V357">
        <f>VLOOKUP(C357,Foglio1!$P$1:$Q$6573,2,FALSE)</f>
        <v>541</v>
      </c>
    </row>
    <row r="358" spans="1:22" x14ac:dyDescent="0.25">
      <c r="A358" s="2">
        <v>353</v>
      </c>
      <c r="B358" s="2" t="s">
        <v>369</v>
      </c>
      <c r="C358" s="2" t="s">
        <v>436</v>
      </c>
      <c r="D358" s="2" t="s">
        <v>39</v>
      </c>
      <c r="E358" s="2">
        <v>22</v>
      </c>
      <c r="F358" s="2">
        <v>5</v>
      </c>
      <c r="G358" s="2">
        <v>0</v>
      </c>
      <c r="H358" s="2">
        <v>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5.86</v>
      </c>
      <c r="S358" s="2">
        <v>1</v>
      </c>
      <c r="T358" s="2">
        <v>5.89</v>
      </c>
      <c r="U358" s="2">
        <v>5.89</v>
      </c>
      <c r="V358">
        <f>VLOOKUP(C358,Foglio1!$P$1:$Q$6573,2,FALSE)</f>
        <v>554</v>
      </c>
    </row>
    <row r="359" spans="1:22" x14ac:dyDescent="0.25">
      <c r="A359" s="2">
        <v>351</v>
      </c>
      <c r="B359" s="2" t="s">
        <v>369</v>
      </c>
      <c r="C359" s="2" t="s">
        <v>509</v>
      </c>
      <c r="D359" s="2" t="s">
        <v>39</v>
      </c>
      <c r="E359" s="2">
        <v>18</v>
      </c>
      <c r="F359" s="2">
        <v>5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5.61</v>
      </c>
      <c r="S359" s="2">
        <v>0</v>
      </c>
      <c r="T359" s="2">
        <v>5.47</v>
      </c>
      <c r="U359" s="2">
        <v>5.47</v>
      </c>
      <c r="V359">
        <f>VLOOKUP(C359,Foglio1!$P$1:$Q$6573,2,FALSE)</f>
        <v>410</v>
      </c>
    </row>
    <row r="360" spans="1:22" x14ac:dyDescent="0.25">
      <c r="A360" s="2">
        <v>444</v>
      </c>
      <c r="B360" s="2" t="s">
        <v>369</v>
      </c>
      <c r="C360" s="2" t="s">
        <v>555</v>
      </c>
      <c r="D360" s="2" t="s">
        <v>39</v>
      </c>
      <c r="E360" s="2">
        <v>6</v>
      </c>
      <c r="F360" s="2">
        <v>1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5.08</v>
      </c>
      <c r="S360" s="2">
        <v>0</v>
      </c>
      <c r="T360" s="2">
        <v>5</v>
      </c>
      <c r="U360" s="2">
        <v>5</v>
      </c>
      <c r="V360">
        <f>VLOOKUP(C360,Foglio1!$P$1:$Q$6573,2,FALSE)</f>
        <v>546</v>
      </c>
    </row>
    <row r="361" spans="1:22" x14ac:dyDescent="0.25">
      <c r="A361" s="2">
        <v>380</v>
      </c>
      <c r="B361" s="2" t="s">
        <v>6</v>
      </c>
      <c r="C361" s="2" t="s">
        <v>42</v>
      </c>
      <c r="D361" s="2" t="s">
        <v>43</v>
      </c>
      <c r="E361" s="2">
        <v>30</v>
      </c>
      <c r="F361" s="2">
        <v>2</v>
      </c>
      <c r="G361" s="2">
        <v>0</v>
      </c>
      <c r="H361" s="2">
        <v>0</v>
      </c>
      <c r="I361" s="2">
        <v>15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6.18</v>
      </c>
      <c r="S361" s="2">
        <v>0</v>
      </c>
      <c r="T361" s="2">
        <v>5.65</v>
      </c>
      <c r="U361" s="2">
        <v>5.65</v>
      </c>
      <c r="V361">
        <f>VLOOKUP(C361,Foglio1!$P$1:$Q$6573,2,FALSE)</f>
        <v>569</v>
      </c>
    </row>
    <row r="362" spans="1:22" x14ac:dyDescent="0.25">
      <c r="A362" s="2">
        <v>397</v>
      </c>
      <c r="B362" s="2" t="s">
        <v>80</v>
      </c>
      <c r="C362" s="2" t="s">
        <v>84</v>
      </c>
      <c r="D362" s="2" t="s">
        <v>43</v>
      </c>
      <c r="E362" s="2">
        <v>18</v>
      </c>
      <c r="F362" s="2">
        <v>0</v>
      </c>
      <c r="G362" s="2">
        <v>0</v>
      </c>
      <c r="H362" s="2">
        <v>4</v>
      </c>
      <c r="I362" s="2">
        <v>0</v>
      </c>
      <c r="J362" s="2">
        <v>5</v>
      </c>
      <c r="K362" s="2">
        <v>5</v>
      </c>
      <c r="L362" s="2">
        <v>0</v>
      </c>
      <c r="M362" s="2">
        <v>0</v>
      </c>
      <c r="N362" s="2">
        <v>0</v>
      </c>
      <c r="O362" s="2">
        <v>2</v>
      </c>
      <c r="P362" s="2">
        <v>0</v>
      </c>
      <c r="Q362" s="2">
        <v>2</v>
      </c>
      <c r="R362" s="2">
        <v>6.61</v>
      </c>
      <c r="S362" s="2">
        <v>0</v>
      </c>
      <c r="T362" s="2">
        <v>7.61</v>
      </c>
      <c r="U362" s="2">
        <v>7.89</v>
      </c>
      <c r="V362">
        <f>VLOOKUP(C362,Foglio1!$P$1:$Q$6573,2,FALSE)</f>
        <v>595</v>
      </c>
    </row>
    <row r="363" spans="1:22" x14ac:dyDescent="0.25">
      <c r="A363" s="2">
        <v>381</v>
      </c>
      <c r="B363" s="2" t="s">
        <v>80</v>
      </c>
      <c r="C363" s="2" t="s">
        <v>86</v>
      </c>
      <c r="D363" s="2" t="s">
        <v>43</v>
      </c>
      <c r="E363" s="2">
        <v>14</v>
      </c>
      <c r="F363" s="2">
        <v>3</v>
      </c>
      <c r="G363" s="2">
        <v>0</v>
      </c>
      <c r="H363" s="2">
        <v>10</v>
      </c>
      <c r="I363" s="2">
        <v>0</v>
      </c>
      <c r="J363" s="2">
        <v>1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4</v>
      </c>
      <c r="R363" s="2">
        <v>6.43</v>
      </c>
      <c r="S363" s="2">
        <v>0</v>
      </c>
      <c r="T363" s="2">
        <v>8.4600000000000009</v>
      </c>
      <c r="U363" s="2">
        <v>8.5399999999999991</v>
      </c>
      <c r="V363">
        <f>VLOOKUP(C363,Foglio1!$P$1:$Q$6573,2,FALSE)</f>
        <v>591</v>
      </c>
    </row>
    <row r="364" spans="1:22" x14ac:dyDescent="0.25">
      <c r="A364" s="2">
        <v>560</v>
      </c>
      <c r="B364" s="2" t="s">
        <v>80</v>
      </c>
      <c r="C364" s="2" t="s">
        <v>89</v>
      </c>
      <c r="D364" s="2" t="s">
        <v>43</v>
      </c>
      <c r="E364" s="2">
        <v>26</v>
      </c>
      <c r="F364" s="2">
        <v>1</v>
      </c>
      <c r="G364" s="2">
        <v>0</v>
      </c>
      <c r="H364" s="2">
        <v>6</v>
      </c>
      <c r="I364" s="2">
        <v>0</v>
      </c>
      <c r="J364" s="2">
        <v>8</v>
      </c>
      <c r="K364" s="2">
        <v>8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2</v>
      </c>
      <c r="R364" s="2">
        <v>6.33</v>
      </c>
      <c r="S364" s="2">
        <v>0</v>
      </c>
      <c r="T364" s="2">
        <v>7</v>
      </c>
      <c r="U364" s="2">
        <v>7.31</v>
      </c>
      <c r="V364">
        <f>VLOOKUP(C364,Foglio1!$P$1:$Q$6573,2,FALSE)</f>
        <v>592</v>
      </c>
    </row>
    <row r="365" spans="1:22" x14ac:dyDescent="0.25">
      <c r="A365" s="2">
        <v>374</v>
      </c>
      <c r="B365" s="2" t="s">
        <v>80</v>
      </c>
      <c r="C365" s="2" t="s">
        <v>115</v>
      </c>
      <c r="D365" s="2" t="s">
        <v>43</v>
      </c>
      <c r="E365" s="2">
        <v>8</v>
      </c>
      <c r="F365" s="2">
        <v>2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1</v>
      </c>
      <c r="R365" s="2">
        <v>5.94</v>
      </c>
      <c r="S365" s="2">
        <v>0</v>
      </c>
      <c r="T365" s="2">
        <v>6.19</v>
      </c>
      <c r="U365" s="2">
        <v>6.19</v>
      </c>
      <c r="V365" t="e">
        <f>VLOOKUP(C365,Foglio1!$P$1:$Q$6573,2,FALSE)</f>
        <v>#N/A</v>
      </c>
    </row>
    <row r="366" spans="1:22" x14ac:dyDescent="0.25">
      <c r="A366" s="2">
        <v>377</v>
      </c>
      <c r="B366" s="2" t="s">
        <v>80</v>
      </c>
      <c r="C366" s="2" t="s">
        <v>159</v>
      </c>
      <c r="D366" s="2" t="s">
        <v>43</v>
      </c>
      <c r="E366" s="2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5.5</v>
      </c>
      <c r="S366" s="2">
        <v>0</v>
      </c>
      <c r="T366" s="2">
        <v>5.5</v>
      </c>
      <c r="U366" s="2">
        <v>5.5</v>
      </c>
      <c r="V366" t="e">
        <f>VLOOKUP(C366,Foglio1!$P$1:$Q$6573,2,FALSE)</f>
        <v>#N/A</v>
      </c>
    </row>
    <row r="367" spans="1:22" x14ac:dyDescent="0.25">
      <c r="A367" s="2">
        <v>390</v>
      </c>
      <c r="B367" s="2" t="s">
        <v>183</v>
      </c>
      <c r="C367" s="2" t="s">
        <v>184</v>
      </c>
      <c r="D367" s="2" t="s">
        <v>43</v>
      </c>
      <c r="E367" s="2">
        <v>29</v>
      </c>
      <c r="F367" s="2">
        <v>3</v>
      </c>
      <c r="G367" s="2">
        <v>1</v>
      </c>
      <c r="H367" s="2">
        <v>3</v>
      </c>
      <c r="I367" s="2">
        <v>0</v>
      </c>
      <c r="J367" s="2">
        <v>3</v>
      </c>
      <c r="K367" s="2">
        <v>3</v>
      </c>
      <c r="L367" s="2">
        <v>0</v>
      </c>
      <c r="M367" s="2">
        <v>0</v>
      </c>
      <c r="N367" s="2">
        <v>0</v>
      </c>
      <c r="O367" s="2">
        <v>1</v>
      </c>
      <c r="P367" s="2">
        <v>0</v>
      </c>
      <c r="Q367" s="2">
        <v>1</v>
      </c>
      <c r="R367" s="2">
        <v>6.59</v>
      </c>
      <c r="S367" s="2">
        <v>0</v>
      </c>
      <c r="T367" s="2">
        <v>6.91</v>
      </c>
      <c r="U367" s="2">
        <v>7.02</v>
      </c>
      <c r="V367">
        <f>VLOOKUP(C367,Foglio1!$P$1:$Q$6573,2,FALSE)</f>
        <v>586</v>
      </c>
    </row>
    <row r="368" spans="1:22" x14ac:dyDescent="0.25">
      <c r="A368" s="2">
        <v>393</v>
      </c>
      <c r="B368" s="2" t="s">
        <v>183</v>
      </c>
      <c r="C368" s="2" t="s">
        <v>187</v>
      </c>
      <c r="D368" s="2" t="s">
        <v>43</v>
      </c>
      <c r="E368" s="2">
        <v>23</v>
      </c>
      <c r="F368" s="2">
        <v>6</v>
      </c>
      <c r="G368" s="2">
        <v>0</v>
      </c>
      <c r="H368" s="2">
        <v>3</v>
      </c>
      <c r="I368" s="2">
        <v>0</v>
      </c>
      <c r="J368" s="2">
        <v>4</v>
      </c>
      <c r="K368" s="2">
        <v>4</v>
      </c>
      <c r="L368" s="2">
        <v>0</v>
      </c>
      <c r="M368" s="2">
        <v>0</v>
      </c>
      <c r="N368" s="2">
        <v>0</v>
      </c>
      <c r="O368" s="2">
        <v>2</v>
      </c>
      <c r="P368" s="2">
        <v>0</v>
      </c>
      <c r="Q368" s="2">
        <v>0</v>
      </c>
      <c r="R368" s="2">
        <v>6.46</v>
      </c>
      <c r="S368" s="2">
        <v>1</v>
      </c>
      <c r="T368" s="2">
        <v>6.98</v>
      </c>
      <c r="U368" s="2">
        <v>7.15</v>
      </c>
      <c r="V368">
        <f>VLOOKUP(C368,Foglio1!$P$1:$Q$6573,2,FALSE)</f>
        <v>588</v>
      </c>
    </row>
    <row r="369" spans="1:22" x14ac:dyDescent="0.25">
      <c r="A369" s="2">
        <v>379</v>
      </c>
      <c r="B369" s="2" t="s">
        <v>183</v>
      </c>
      <c r="C369" s="2" t="s">
        <v>192</v>
      </c>
      <c r="D369" s="2" t="s">
        <v>43</v>
      </c>
      <c r="E369" s="2">
        <v>25</v>
      </c>
      <c r="F369" s="2">
        <v>4</v>
      </c>
      <c r="G369" s="2">
        <v>1</v>
      </c>
      <c r="H369" s="2">
        <v>1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1</v>
      </c>
      <c r="R369" s="2">
        <v>6.28</v>
      </c>
      <c r="S369" s="2">
        <v>0</v>
      </c>
      <c r="T369" s="2">
        <v>6.28</v>
      </c>
      <c r="U369" s="2">
        <v>6.28</v>
      </c>
      <c r="V369">
        <f>VLOOKUP(C369,Foglio1!$P$1:$Q$6573,2,FALSE)</f>
        <v>581</v>
      </c>
    </row>
    <row r="370" spans="1:22" x14ac:dyDescent="0.25">
      <c r="A370" s="2">
        <v>383</v>
      </c>
      <c r="B370" s="2" t="s">
        <v>183</v>
      </c>
      <c r="C370" s="2" t="s">
        <v>196</v>
      </c>
      <c r="D370" s="2" t="s">
        <v>43</v>
      </c>
      <c r="E370" s="2">
        <v>26</v>
      </c>
      <c r="F370" s="2">
        <v>3</v>
      </c>
      <c r="G370" s="2">
        <v>0</v>
      </c>
      <c r="H370" s="2">
        <v>6</v>
      </c>
      <c r="I370" s="2">
        <v>0</v>
      </c>
      <c r="J370" s="2">
        <v>3</v>
      </c>
      <c r="K370" s="2">
        <v>3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3</v>
      </c>
      <c r="R370" s="2">
        <v>6.23</v>
      </c>
      <c r="S370" s="2">
        <v>0</v>
      </c>
      <c r="T370" s="2">
        <v>6.87</v>
      </c>
      <c r="U370" s="2">
        <v>6.98</v>
      </c>
      <c r="V370">
        <f>VLOOKUP(C370,Foglio1!$P$1:$Q$6573,2,FALSE)</f>
        <v>583</v>
      </c>
    </row>
    <row r="371" spans="1:22" x14ac:dyDescent="0.25">
      <c r="A371" s="2">
        <v>72</v>
      </c>
      <c r="B371" s="2" t="s">
        <v>183</v>
      </c>
      <c r="C371" s="2" t="s">
        <v>198</v>
      </c>
      <c r="D371" s="2" t="s">
        <v>43</v>
      </c>
      <c r="E371" s="2">
        <v>28</v>
      </c>
      <c r="F371" s="2">
        <v>10</v>
      </c>
      <c r="G371" s="2">
        <v>0</v>
      </c>
      <c r="H371" s="2">
        <v>3</v>
      </c>
      <c r="I371" s="2">
        <v>0</v>
      </c>
      <c r="J371" s="2">
        <v>1</v>
      </c>
      <c r="K371" s="2">
        <v>1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</v>
      </c>
      <c r="R371" s="2">
        <v>6.21</v>
      </c>
      <c r="S371" s="2">
        <v>1</v>
      </c>
      <c r="T371" s="2">
        <v>6.36</v>
      </c>
      <c r="U371" s="2">
        <v>6.39</v>
      </c>
      <c r="V371">
        <f>VLOOKUP(C371,Foglio1!$P$1:$Q$6573,2,FALSE)</f>
        <v>585</v>
      </c>
    </row>
    <row r="372" spans="1:22" x14ac:dyDescent="0.25">
      <c r="A372" s="2">
        <v>375</v>
      </c>
      <c r="B372" s="2" t="s">
        <v>183</v>
      </c>
      <c r="C372" s="2" t="s">
        <v>208</v>
      </c>
      <c r="D372" s="2" t="s">
        <v>43</v>
      </c>
      <c r="E372" s="2">
        <v>8</v>
      </c>
      <c r="F372" s="2">
        <v>2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1</v>
      </c>
      <c r="R372" s="2">
        <v>6.13</v>
      </c>
      <c r="S372" s="2">
        <v>0</v>
      </c>
      <c r="T372" s="2">
        <v>6.38</v>
      </c>
      <c r="U372" s="2">
        <v>6.38</v>
      </c>
      <c r="V372" t="e">
        <f>VLOOKUP(C372,Foglio1!$P$1:$Q$6573,2,FALSE)</f>
        <v>#N/A</v>
      </c>
    </row>
    <row r="373" spans="1:22" x14ac:dyDescent="0.25">
      <c r="A373" s="2">
        <v>395</v>
      </c>
      <c r="B373" s="2" t="s">
        <v>183</v>
      </c>
      <c r="C373" s="2" t="s">
        <v>255</v>
      </c>
      <c r="D373" s="2" t="s">
        <v>43</v>
      </c>
      <c r="E373" s="2">
        <v>9</v>
      </c>
      <c r="F373" s="2">
        <v>2</v>
      </c>
      <c r="G373" s="2">
        <v>0</v>
      </c>
      <c r="H373" s="2">
        <v>0</v>
      </c>
      <c r="I373" s="2">
        <v>0</v>
      </c>
      <c r="J373" s="2">
        <v>1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5.94</v>
      </c>
      <c r="S373" s="2">
        <v>0</v>
      </c>
      <c r="T373" s="2">
        <v>5.83</v>
      </c>
      <c r="U373" s="2">
        <v>5.94</v>
      </c>
      <c r="V373">
        <f>VLOOKUP(C373,Foglio1!$P$1:$Q$6573,2,FALSE)</f>
        <v>589</v>
      </c>
    </row>
    <row r="374" spans="1:22" x14ac:dyDescent="0.25">
      <c r="A374" s="2">
        <v>144</v>
      </c>
      <c r="B374" s="2" t="s">
        <v>183</v>
      </c>
      <c r="C374" s="2" t="s">
        <v>263</v>
      </c>
      <c r="D374" s="2" t="s">
        <v>43</v>
      </c>
      <c r="E374" s="2">
        <v>21</v>
      </c>
      <c r="F374" s="2">
        <v>4</v>
      </c>
      <c r="G374" s="2">
        <v>0</v>
      </c>
      <c r="H374" s="2">
        <v>4</v>
      </c>
      <c r="I374" s="2">
        <v>0</v>
      </c>
      <c r="J374" s="2">
        <v>3</v>
      </c>
      <c r="K374" s="2">
        <v>3</v>
      </c>
      <c r="L374" s="2">
        <v>0</v>
      </c>
      <c r="M374" s="2">
        <v>0</v>
      </c>
      <c r="N374" s="2">
        <v>0</v>
      </c>
      <c r="O374" s="2">
        <v>1</v>
      </c>
      <c r="P374" s="2">
        <v>0</v>
      </c>
      <c r="Q374" s="2">
        <v>0</v>
      </c>
      <c r="R374" s="2">
        <v>5.93</v>
      </c>
      <c r="S374" s="2">
        <v>0</v>
      </c>
      <c r="T374" s="2">
        <v>6.55</v>
      </c>
      <c r="U374" s="2">
        <v>6.69</v>
      </c>
      <c r="V374">
        <f>VLOOKUP(C374,Foglio1!$P$1:$Q$6573,2,FALSE)</f>
        <v>593</v>
      </c>
    </row>
    <row r="375" spans="1:22" x14ac:dyDescent="0.25">
      <c r="A375" s="2">
        <v>696</v>
      </c>
      <c r="B375" s="2" t="s">
        <v>183</v>
      </c>
      <c r="C375" s="2" t="s">
        <v>310</v>
      </c>
      <c r="D375" s="2" t="s">
        <v>43</v>
      </c>
      <c r="E375" s="2">
        <v>6</v>
      </c>
      <c r="F375" s="2">
        <v>1</v>
      </c>
      <c r="G375" s="2">
        <v>0</v>
      </c>
      <c r="H375" s="2">
        <v>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5.75</v>
      </c>
      <c r="S375" s="2">
        <v>0</v>
      </c>
      <c r="T375" s="2">
        <v>6.17</v>
      </c>
      <c r="U375" s="2">
        <v>6.17</v>
      </c>
      <c r="V375" t="e">
        <f>VLOOKUP(C375,Foglio1!$P$1:$Q$6573,2,FALSE)</f>
        <v>#N/A</v>
      </c>
    </row>
    <row r="376" spans="1:22" x14ac:dyDescent="0.25">
      <c r="A376" s="2">
        <v>373</v>
      </c>
      <c r="B376" s="2" t="s">
        <v>369</v>
      </c>
      <c r="C376" s="2" t="s">
        <v>370</v>
      </c>
      <c r="D376" s="2" t="s">
        <v>43</v>
      </c>
      <c r="E376" s="2">
        <v>28</v>
      </c>
      <c r="F376" s="2">
        <v>8</v>
      </c>
      <c r="G376" s="2">
        <v>0</v>
      </c>
      <c r="H376" s="2">
        <v>5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2</v>
      </c>
      <c r="R376" s="2">
        <v>6.52</v>
      </c>
      <c r="S376" s="2">
        <v>0</v>
      </c>
      <c r="T376" s="2">
        <v>6.91</v>
      </c>
      <c r="U376" s="2">
        <v>6.91</v>
      </c>
      <c r="V376">
        <f>VLOOKUP(C376,Foglio1!$P$1:$Q$6573,2,FALSE)</f>
        <v>573</v>
      </c>
    </row>
    <row r="377" spans="1:22" x14ac:dyDescent="0.25">
      <c r="A377" s="2">
        <v>387</v>
      </c>
      <c r="B377" s="2" t="s">
        <v>369</v>
      </c>
      <c r="C377" s="2" t="s">
        <v>374</v>
      </c>
      <c r="D377" s="2" t="s">
        <v>43</v>
      </c>
      <c r="E377" s="2">
        <v>22</v>
      </c>
      <c r="F377" s="2">
        <v>4</v>
      </c>
      <c r="G377" s="2">
        <v>1</v>
      </c>
      <c r="H377" s="2">
        <v>2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6.23</v>
      </c>
      <c r="S377" s="2">
        <v>0</v>
      </c>
      <c r="T377" s="2">
        <v>6.36</v>
      </c>
      <c r="U377" s="2">
        <v>6.36</v>
      </c>
      <c r="V377">
        <f>VLOOKUP(C377,Foglio1!$P$1:$Q$6573,2,FALSE)</f>
        <v>577</v>
      </c>
    </row>
    <row r="378" spans="1:22" x14ac:dyDescent="0.25">
      <c r="A378" s="2">
        <v>378</v>
      </c>
      <c r="B378" s="2" t="s">
        <v>369</v>
      </c>
      <c r="C378" s="2" t="s">
        <v>376</v>
      </c>
      <c r="D378" s="2" t="s">
        <v>43</v>
      </c>
      <c r="E378" s="2">
        <v>28</v>
      </c>
      <c r="F378" s="2">
        <v>6</v>
      </c>
      <c r="G378" s="2">
        <v>1</v>
      </c>
      <c r="H378" s="2">
        <v>0</v>
      </c>
      <c r="I378" s="2">
        <v>0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6.2</v>
      </c>
      <c r="S378" s="2">
        <v>0</v>
      </c>
      <c r="T378" s="2">
        <v>6.05</v>
      </c>
      <c r="U378" s="2">
        <v>6.09</v>
      </c>
      <c r="V378">
        <f>VLOOKUP(C378,Foglio1!$P$1:$Q$6573,2,FALSE)</f>
        <v>574</v>
      </c>
    </row>
    <row r="379" spans="1:22" x14ac:dyDescent="0.25">
      <c r="A379" s="2">
        <v>396</v>
      </c>
      <c r="B379" s="2" t="s">
        <v>369</v>
      </c>
      <c r="C379" s="2" t="s">
        <v>380</v>
      </c>
      <c r="D379" s="2" t="s">
        <v>43</v>
      </c>
      <c r="E379" s="2">
        <v>13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1</v>
      </c>
      <c r="R379" s="2">
        <v>6.15</v>
      </c>
      <c r="S379" s="2">
        <v>0</v>
      </c>
      <c r="T379" s="2">
        <v>6.38</v>
      </c>
      <c r="U379" s="2">
        <v>6.38</v>
      </c>
      <c r="V379">
        <f>VLOOKUP(C379,Foglio1!$P$1:$Q$6573,2,FALSE)</f>
        <v>580</v>
      </c>
    </row>
    <row r="380" spans="1:22" x14ac:dyDescent="0.25">
      <c r="A380" s="2">
        <v>372</v>
      </c>
      <c r="B380" s="2" t="s">
        <v>369</v>
      </c>
      <c r="C380" s="2" t="s">
        <v>382</v>
      </c>
      <c r="D380" s="2" t="s">
        <v>43</v>
      </c>
      <c r="E380" s="2">
        <v>11</v>
      </c>
      <c r="F380" s="2">
        <v>1</v>
      </c>
      <c r="G380" s="2">
        <v>1</v>
      </c>
      <c r="H380" s="2">
        <v>1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1</v>
      </c>
      <c r="R380" s="2">
        <v>6.14</v>
      </c>
      <c r="S380" s="2">
        <v>0</v>
      </c>
      <c r="T380" s="2">
        <v>6.27</v>
      </c>
      <c r="U380" s="2">
        <v>6.27</v>
      </c>
      <c r="V380">
        <f>VLOOKUP(C380,Foglio1!$P$1:$Q$6573,2,FALSE)</f>
        <v>572</v>
      </c>
    </row>
    <row r="381" spans="1:22" x14ac:dyDescent="0.25">
      <c r="A381" s="2">
        <v>391</v>
      </c>
      <c r="B381" s="2" t="s">
        <v>369</v>
      </c>
      <c r="C381" s="2" t="s">
        <v>416</v>
      </c>
      <c r="D381" s="2" t="s">
        <v>43</v>
      </c>
      <c r="E381" s="2">
        <v>7</v>
      </c>
      <c r="F381" s="2">
        <v>2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5.93</v>
      </c>
      <c r="S381" s="2">
        <v>0</v>
      </c>
      <c r="T381" s="2">
        <v>5.79</v>
      </c>
      <c r="U381" s="2">
        <v>5.79</v>
      </c>
      <c r="V381">
        <f>VLOOKUP(C381,Foglio1!$P$1:$Q$6573,2,FALSE)</f>
        <v>578</v>
      </c>
    </row>
    <row r="382" spans="1:22" x14ac:dyDescent="0.25">
      <c r="A382" s="2">
        <v>382</v>
      </c>
      <c r="B382" s="2" t="s">
        <v>369</v>
      </c>
      <c r="C382" s="2" t="s">
        <v>417</v>
      </c>
      <c r="D382" s="2" t="s">
        <v>43</v>
      </c>
      <c r="E382" s="2">
        <v>12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5.92</v>
      </c>
      <c r="S382" s="2">
        <v>0</v>
      </c>
      <c r="T382" s="2">
        <v>5.92</v>
      </c>
      <c r="U382" s="2">
        <v>5.92</v>
      </c>
      <c r="V382" t="e">
        <f>VLOOKUP(C382,Foglio1!$P$1:$Q$6573,2,FALSE)</f>
        <v>#N/A</v>
      </c>
    </row>
    <row r="383" spans="1:22" x14ac:dyDescent="0.25">
      <c r="A383" s="2">
        <v>717</v>
      </c>
      <c r="B383" s="2" t="s">
        <v>369</v>
      </c>
      <c r="C383" s="2" t="s">
        <v>536</v>
      </c>
      <c r="D383" s="2" t="s">
        <v>43</v>
      </c>
      <c r="E383" s="2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5.5</v>
      </c>
      <c r="S383" s="2">
        <v>0</v>
      </c>
      <c r="T383" s="2">
        <v>5.5</v>
      </c>
      <c r="U383" s="2">
        <v>5.5</v>
      </c>
      <c r="V383" t="e">
        <f>VLOOKUP(C383,Foglio1!$P$1:$Q$6573,2,FALSE)</f>
        <v>#N/A</v>
      </c>
    </row>
    <row r="384" spans="1:22" x14ac:dyDescent="0.25">
      <c r="A384" s="2">
        <v>401</v>
      </c>
      <c r="B384" s="2" t="s">
        <v>6</v>
      </c>
      <c r="C384" s="2" t="s">
        <v>62</v>
      </c>
      <c r="D384" s="2" t="s">
        <v>63</v>
      </c>
      <c r="E384" s="2">
        <v>31</v>
      </c>
      <c r="F384" s="2">
        <v>1</v>
      </c>
      <c r="G384" s="2">
        <v>0</v>
      </c>
      <c r="H384" s="2">
        <v>0</v>
      </c>
      <c r="I384" s="2">
        <v>43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5.95</v>
      </c>
      <c r="S384" s="2">
        <v>0</v>
      </c>
      <c r="T384" s="2">
        <v>4.55</v>
      </c>
      <c r="U384" s="2">
        <v>4.55</v>
      </c>
      <c r="V384">
        <f>VLOOKUP(C384,Foglio1!$P$1:$Q$6573,2,FALSE)</f>
        <v>596</v>
      </c>
    </row>
    <row r="385" spans="1:22" x14ac:dyDescent="0.25">
      <c r="A385" s="2">
        <v>403</v>
      </c>
      <c r="B385" s="2" t="s">
        <v>80</v>
      </c>
      <c r="C385" s="2" t="s">
        <v>92</v>
      </c>
      <c r="D385" s="2" t="s">
        <v>63</v>
      </c>
      <c r="E385" s="2">
        <v>27</v>
      </c>
      <c r="F385" s="2">
        <v>7</v>
      </c>
      <c r="G385" s="2">
        <v>0</v>
      </c>
      <c r="H385" s="2">
        <v>6</v>
      </c>
      <c r="I385" s="2">
        <v>0</v>
      </c>
      <c r="J385" s="2">
        <v>4</v>
      </c>
      <c r="K385" s="2">
        <v>4</v>
      </c>
      <c r="L385" s="2">
        <v>0</v>
      </c>
      <c r="M385" s="2">
        <v>0</v>
      </c>
      <c r="N385" s="2">
        <v>0</v>
      </c>
      <c r="O385" s="2">
        <v>3</v>
      </c>
      <c r="P385" s="2">
        <v>0</v>
      </c>
      <c r="Q385" s="2">
        <v>3</v>
      </c>
      <c r="R385" s="2">
        <v>6.19</v>
      </c>
      <c r="S385" s="2">
        <v>1</v>
      </c>
      <c r="T385" s="2">
        <v>7.06</v>
      </c>
      <c r="U385" s="2">
        <v>7.2</v>
      </c>
      <c r="V385">
        <f>VLOOKUP(C385,Foglio1!$P$1:$Q$6573,2,FALSE)</f>
        <v>617</v>
      </c>
    </row>
    <row r="386" spans="1:22" x14ac:dyDescent="0.25">
      <c r="A386" s="2">
        <v>406</v>
      </c>
      <c r="B386" s="2" t="s">
        <v>80</v>
      </c>
      <c r="C386" s="2" t="s">
        <v>104</v>
      </c>
      <c r="D386" s="2" t="s">
        <v>63</v>
      </c>
      <c r="E386" s="2">
        <v>29</v>
      </c>
      <c r="F386" s="2">
        <v>6</v>
      </c>
      <c r="G386" s="2">
        <v>0</v>
      </c>
      <c r="H386" s="2">
        <v>9</v>
      </c>
      <c r="I386" s="2">
        <v>0</v>
      </c>
      <c r="J386" s="2">
        <v>2</v>
      </c>
      <c r="K386" s="2">
        <v>2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6.03</v>
      </c>
      <c r="S386" s="2">
        <v>2</v>
      </c>
      <c r="T386" s="2">
        <v>6.86</v>
      </c>
      <c r="U386" s="2">
        <v>6.93</v>
      </c>
      <c r="V386">
        <f>VLOOKUP(C386,Foglio1!$P$1:$Q$6573,2,FALSE)</f>
        <v>618</v>
      </c>
    </row>
    <row r="387" spans="1:22" x14ac:dyDescent="0.25">
      <c r="A387" s="2">
        <v>363</v>
      </c>
      <c r="B387" s="2" t="s">
        <v>80</v>
      </c>
      <c r="C387" s="2" t="s">
        <v>116</v>
      </c>
      <c r="D387" s="2" t="s">
        <v>63</v>
      </c>
      <c r="E387" s="2">
        <v>9</v>
      </c>
      <c r="F387" s="2">
        <v>3</v>
      </c>
      <c r="G387" s="2">
        <v>0</v>
      </c>
      <c r="H387" s="2">
        <v>3</v>
      </c>
      <c r="I387" s="2">
        <v>0</v>
      </c>
      <c r="J387" s="2">
        <v>1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3</v>
      </c>
      <c r="R387" s="2">
        <v>5.94</v>
      </c>
      <c r="S387" s="2">
        <v>0</v>
      </c>
      <c r="T387" s="2">
        <v>6.78</v>
      </c>
      <c r="U387" s="2">
        <v>6.89</v>
      </c>
      <c r="V387">
        <f>VLOOKUP(C387,Foglio1!$P$1:$Q$6573,2,FALSE)</f>
        <v>621</v>
      </c>
    </row>
    <row r="388" spans="1:22" x14ac:dyDescent="0.25">
      <c r="A388" s="2">
        <v>420</v>
      </c>
      <c r="B388" s="2" t="s">
        <v>80</v>
      </c>
      <c r="C388" s="2" t="s">
        <v>117</v>
      </c>
      <c r="D388" s="2" t="s">
        <v>63</v>
      </c>
      <c r="E388" s="2">
        <v>15</v>
      </c>
      <c r="F388" s="2">
        <v>2</v>
      </c>
      <c r="G388" s="2">
        <v>0</v>
      </c>
      <c r="H388" s="2">
        <v>3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1</v>
      </c>
      <c r="R388" s="2">
        <v>5.93</v>
      </c>
      <c r="S388" s="2">
        <v>0</v>
      </c>
      <c r="T388" s="2">
        <v>6.47</v>
      </c>
      <c r="U388" s="2">
        <v>6.47</v>
      </c>
      <c r="V388" t="e">
        <f>VLOOKUP(C388,Foglio1!$P$1:$Q$6573,2,FALSE)</f>
        <v>#N/A</v>
      </c>
    </row>
    <row r="389" spans="1:22" x14ac:dyDescent="0.25">
      <c r="A389" s="2">
        <v>99</v>
      </c>
      <c r="B389" s="2" t="s">
        <v>80</v>
      </c>
      <c r="C389" s="2" t="s">
        <v>149</v>
      </c>
      <c r="D389" s="2" t="s">
        <v>63</v>
      </c>
      <c r="E389" s="2">
        <v>16</v>
      </c>
      <c r="F389" s="2">
        <v>1</v>
      </c>
      <c r="G389" s="2">
        <v>1</v>
      </c>
      <c r="H389" s="2">
        <v>1</v>
      </c>
      <c r="I389" s="2">
        <v>0</v>
      </c>
      <c r="J389" s="2">
        <v>1</v>
      </c>
      <c r="K389" s="2">
        <v>1</v>
      </c>
      <c r="L389" s="2">
        <v>0</v>
      </c>
      <c r="M389" s="2">
        <v>0</v>
      </c>
      <c r="N389" s="2">
        <v>0</v>
      </c>
      <c r="O389" s="2">
        <v>1</v>
      </c>
      <c r="P389" s="2">
        <v>0</v>
      </c>
      <c r="Q389" s="2">
        <v>2</v>
      </c>
      <c r="R389" s="2">
        <v>5.66</v>
      </c>
      <c r="S389" s="2">
        <v>0</v>
      </c>
      <c r="T389" s="2">
        <v>5.94</v>
      </c>
      <c r="U389" s="2">
        <v>6</v>
      </c>
      <c r="V389" t="e">
        <f>VLOOKUP(C389,Foglio1!$P$1:$Q$6573,2,FALSE)</f>
        <v>#N/A</v>
      </c>
    </row>
    <row r="390" spans="1:22" x14ac:dyDescent="0.25">
      <c r="A390" s="2">
        <v>416</v>
      </c>
      <c r="B390" s="2" t="s">
        <v>183</v>
      </c>
      <c r="C390" s="2" t="s">
        <v>209</v>
      </c>
      <c r="D390" s="2" t="s">
        <v>63</v>
      </c>
      <c r="E390" s="2">
        <v>9</v>
      </c>
      <c r="F390" s="2">
        <v>1</v>
      </c>
      <c r="G390" s="2">
        <v>0</v>
      </c>
      <c r="H390" s="2">
        <v>2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6.11</v>
      </c>
      <c r="S390" s="2">
        <v>1</v>
      </c>
      <c r="T390" s="2">
        <v>6.72</v>
      </c>
      <c r="U390" s="2">
        <v>6.72</v>
      </c>
      <c r="V390">
        <f>VLOOKUP(C390,Foglio1!$P$1:$Q$6573,2,FALSE)</f>
        <v>610</v>
      </c>
    </row>
    <row r="391" spans="1:22" x14ac:dyDescent="0.25">
      <c r="A391" s="2">
        <v>421</v>
      </c>
      <c r="B391" s="2" t="s">
        <v>183</v>
      </c>
      <c r="C391" s="2" t="s">
        <v>237</v>
      </c>
      <c r="D391" s="2" t="s">
        <v>63</v>
      </c>
      <c r="E391" s="2">
        <v>21</v>
      </c>
      <c r="F391" s="2">
        <v>2</v>
      </c>
      <c r="G391" s="2">
        <v>1</v>
      </c>
      <c r="H391" s="2">
        <v>3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6</v>
      </c>
      <c r="S391" s="2">
        <v>0</v>
      </c>
      <c r="T391" s="2">
        <v>6.33</v>
      </c>
      <c r="U391" s="2">
        <v>6.33</v>
      </c>
      <c r="V391">
        <f>VLOOKUP(C391,Foglio1!$P$1:$Q$6573,2,FALSE)</f>
        <v>615</v>
      </c>
    </row>
    <row r="392" spans="1:22" x14ac:dyDescent="0.25">
      <c r="A392" s="2">
        <v>412</v>
      </c>
      <c r="B392" s="2" t="s">
        <v>183</v>
      </c>
      <c r="C392" s="2" t="s">
        <v>280</v>
      </c>
      <c r="D392" s="2" t="s">
        <v>63</v>
      </c>
      <c r="E392" s="2">
        <v>26</v>
      </c>
      <c r="F392" s="2">
        <v>7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5.87</v>
      </c>
      <c r="S392" s="2">
        <v>0</v>
      </c>
      <c r="T392" s="2">
        <v>5.73</v>
      </c>
      <c r="U392" s="2">
        <v>5.73</v>
      </c>
      <c r="V392">
        <f>VLOOKUP(C392,Foglio1!$P$1:$Q$6573,2,FALSE)</f>
        <v>609</v>
      </c>
    </row>
    <row r="393" spans="1:22" x14ac:dyDescent="0.25">
      <c r="A393" s="2">
        <v>126</v>
      </c>
      <c r="B393" s="2" t="s">
        <v>183</v>
      </c>
      <c r="C393" s="2" t="s">
        <v>304</v>
      </c>
      <c r="D393" s="2" t="s">
        <v>63</v>
      </c>
      <c r="E393" s="2">
        <v>11</v>
      </c>
      <c r="F393" s="2">
        <v>3</v>
      </c>
      <c r="G393" s="2">
        <v>0</v>
      </c>
      <c r="H393" s="2">
        <v>0</v>
      </c>
      <c r="I393" s="2">
        <v>0</v>
      </c>
      <c r="J393" s="2">
        <v>1</v>
      </c>
      <c r="K393" s="2">
        <v>1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5.77</v>
      </c>
      <c r="S393" s="2">
        <v>0</v>
      </c>
      <c r="T393" s="2">
        <v>5.64</v>
      </c>
      <c r="U393" s="2">
        <v>5.73</v>
      </c>
      <c r="V393">
        <f>VLOOKUP(C393,Foglio1!$P$1:$Q$6573,2,FALSE)</f>
        <v>614</v>
      </c>
    </row>
    <row r="394" spans="1:22" x14ac:dyDescent="0.25">
      <c r="A394" s="2">
        <v>574</v>
      </c>
      <c r="B394" s="2" t="s">
        <v>183</v>
      </c>
      <c r="C394" s="2" t="s">
        <v>313</v>
      </c>
      <c r="D394" s="2" t="s">
        <v>63</v>
      </c>
      <c r="E394" s="2">
        <v>7</v>
      </c>
      <c r="F394" s="2">
        <v>1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5.71</v>
      </c>
      <c r="S394" s="2">
        <v>0</v>
      </c>
      <c r="T394" s="2">
        <v>5.64</v>
      </c>
      <c r="U394" s="2">
        <v>5.64</v>
      </c>
      <c r="V394" t="e">
        <f>VLOOKUP(C394,Foglio1!$P$1:$Q$6573,2,FALSE)</f>
        <v>#N/A</v>
      </c>
    </row>
    <row r="395" spans="1:22" x14ac:dyDescent="0.25">
      <c r="A395" s="2">
        <v>422</v>
      </c>
      <c r="B395" s="2" t="s">
        <v>183</v>
      </c>
      <c r="C395" s="2" t="s">
        <v>320</v>
      </c>
      <c r="D395" s="2" t="s">
        <v>63</v>
      </c>
      <c r="E395" s="2">
        <v>14</v>
      </c>
      <c r="F395" s="2">
        <v>3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5.68</v>
      </c>
      <c r="S395" s="2">
        <v>0</v>
      </c>
      <c r="T395" s="2">
        <v>5.57</v>
      </c>
      <c r="U395" s="2">
        <v>5.57</v>
      </c>
      <c r="V395">
        <f>VLOOKUP(C395,Foglio1!$P$1:$Q$6573,2,FALSE)</f>
        <v>616</v>
      </c>
    </row>
    <row r="396" spans="1:22" x14ac:dyDescent="0.25">
      <c r="A396" s="2">
        <v>650</v>
      </c>
      <c r="B396" s="2" t="s">
        <v>183</v>
      </c>
      <c r="C396" s="2" t="s">
        <v>341</v>
      </c>
      <c r="D396" s="2" t="s">
        <v>63</v>
      </c>
      <c r="E396" s="2">
        <v>11</v>
      </c>
      <c r="F396" s="2">
        <v>1</v>
      </c>
      <c r="G396" s="2">
        <v>0</v>
      </c>
      <c r="H396" s="2">
        <v>0</v>
      </c>
      <c r="I396" s="2">
        <v>0</v>
      </c>
      <c r="J396" s="2">
        <v>1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5.59</v>
      </c>
      <c r="S396" s="2">
        <v>0</v>
      </c>
      <c r="T396" s="2">
        <v>5.55</v>
      </c>
      <c r="U396" s="2">
        <v>5.64</v>
      </c>
      <c r="V396">
        <f>VLOOKUP(C396,Foglio1!$P$1:$Q$6573,2,FALSE)</f>
        <v>607</v>
      </c>
    </row>
    <row r="397" spans="1:22" x14ac:dyDescent="0.25">
      <c r="A397" s="2">
        <v>409</v>
      </c>
      <c r="B397" s="2" t="s">
        <v>183</v>
      </c>
      <c r="C397" s="2" t="s">
        <v>343</v>
      </c>
      <c r="D397" s="2" t="s">
        <v>63</v>
      </c>
      <c r="E397" s="2">
        <v>25</v>
      </c>
      <c r="F397" s="2">
        <v>6</v>
      </c>
      <c r="G397" s="2">
        <v>1</v>
      </c>
      <c r="H397" s="2">
        <v>1</v>
      </c>
      <c r="I397" s="2">
        <v>0</v>
      </c>
      <c r="J397" s="2">
        <v>1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5.58</v>
      </c>
      <c r="S397" s="2">
        <v>0</v>
      </c>
      <c r="T397" s="2">
        <v>5.54</v>
      </c>
      <c r="U397" s="2">
        <v>5.58</v>
      </c>
      <c r="V397">
        <f>VLOOKUP(C397,Foglio1!$P$1:$Q$6573,2,FALSE)</f>
        <v>608</v>
      </c>
    </row>
    <row r="398" spans="1:22" x14ac:dyDescent="0.25">
      <c r="A398" s="2">
        <v>404</v>
      </c>
      <c r="B398" s="2" t="s">
        <v>183</v>
      </c>
      <c r="C398" s="2" t="s">
        <v>354</v>
      </c>
      <c r="D398" s="2" t="s">
        <v>63</v>
      </c>
      <c r="E398" s="2">
        <v>1</v>
      </c>
      <c r="F398" s="2">
        <v>1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5.5</v>
      </c>
      <c r="S398" s="2">
        <v>0</v>
      </c>
      <c r="T398" s="2">
        <v>5</v>
      </c>
      <c r="U398" s="2">
        <v>5</v>
      </c>
      <c r="V398" t="e">
        <f>VLOOKUP(C398,Foglio1!$P$1:$Q$6573,2,FALSE)</f>
        <v>#N/A</v>
      </c>
    </row>
    <row r="399" spans="1:22" x14ac:dyDescent="0.25">
      <c r="A399" s="2">
        <v>408</v>
      </c>
      <c r="B399" s="2" t="s">
        <v>183</v>
      </c>
      <c r="C399" s="2" t="s">
        <v>355</v>
      </c>
      <c r="D399" s="2" t="s">
        <v>63</v>
      </c>
      <c r="E399" s="2">
        <v>4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5.5</v>
      </c>
      <c r="S399" s="2">
        <v>0</v>
      </c>
      <c r="T399" s="2">
        <v>5.38</v>
      </c>
      <c r="U399" s="2">
        <v>5.38</v>
      </c>
      <c r="V399" t="e">
        <f>VLOOKUP(C399,Foglio1!$P$1:$Q$6573,2,FALSE)</f>
        <v>#N/A</v>
      </c>
    </row>
    <row r="400" spans="1:22" x14ac:dyDescent="0.25">
      <c r="A400" s="2">
        <v>663</v>
      </c>
      <c r="B400" s="2" t="s">
        <v>183</v>
      </c>
      <c r="C400" s="2" t="s">
        <v>362</v>
      </c>
      <c r="D400" s="2" t="s">
        <v>63</v>
      </c>
      <c r="E400" s="2">
        <v>3</v>
      </c>
      <c r="F400" s="2">
        <v>0</v>
      </c>
      <c r="G400" s="2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5.33</v>
      </c>
      <c r="S400" s="2">
        <v>0</v>
      </c>
      <c r="T400" s="2">
        <v>5</v>
      </c>
      <c r="U400" s="2">
        <v>5</v>
      </c>
      <c r="V400" t="e">
        <f>VLOOKUP(C400,Foglio1!$P$1:$Q$6573,2,FALSE)</f>
        <v>#N/A</v>
      </c>
    </row>
    <row r="401" spans="1:22" x14ac:dyDescent="0.25">
      <c r="A401" s="2">
        <v>413</v>
      </c>
      <c r="B401" s="2" t="s">
        <v>369</v>
      </c>
      <c r="C401" s="2" t="s">
        <v>400</v>
      </c>
      <c r="D401" s="2" t="s">
        <v>63</v>
      </c>
      <c r="E401" s="2">
        <v>26</v>
      </c>
      <c r="F401" s="2">
        <v>4</v>
      </c>
      <c r="G401" s="2">
        <v>0</v>
      </c>
      <c r="H401" s="2">
        <v>1</v>
      </c>
      <c r="I401" s="2">
        <v>0</v>
      </c>
      <c r="J401" s="2">
        <v>1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6.02</v>
      </c>
      <c r="S401" s="2">
        <v>0</v>
      </c>
      <c r="T401" s="2">
        <v>6.06</v>
      </c>
      <c r="U401" s="2">
        <v>6.1</v>
      </c>
      <c r="V401">
        <f>VLOOKUP(C401,Foglio1!$P$1:$Q$6573,2,FALSE)</f>
        <v>605</v>
      </c>
    </row>
    <row r="402" spans="1:22" x14ac:dyDescent="0.25">
      <c r="A402" s="2">
        <v>407</v>
      </c>
      <c r="B402" s="2" t="s">
        <v>369</v>
      </c>
      <c r="C402" s="2" t="s">
        <v>422</v>
      </c>
      <c r="D402" s="2" t="s">
        <v>63</v>
      </c>
      <c r="E402" s="2">
        <v>26</v>
      </c>
      <c r="F402" s="2">
        <v>7</v>
      </c>
      <c r="G402" s="2">
        <v>1</v>
      </c>
      <c r="H402" s="2">
        <v>2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1</v>
      </c>
      <c r="R402" s="2">
        <v>5.9</v>
      </c>
      <c r="S402" s="2">
        <v>0</v>
      </c>
      <c r="T402" s="2">
        <v>5.96</v>
      </c>
      <c r="U402" s="2">
        <v>5.96</v>
      </c>
      <c r="V402">
        <f>VLOOKUP(C402,Foglio1!$P$1:$Q$6573,2,FALSE)</f>
        <v>603</v>
      </c>
    </row>
    <row r="403" spans="1:22" x14ac:dyDescent="0.25">
      <c r="A403" s="2">
        <v>402</v>
      </c>
      <c r="B403" s="2" t="s">
        <v>369</v>
      </c>
      <c r="C403" s="2" t="s">
        <v>428</v>
      </c>
      <c r="D403" s="2" t="s">
        <v>63</v>
      </c>
      <c r="E403" s="2">
        <v>29</v>
      </c>
      <c r="F403" s="2">
        <v>5</v>
      </c>
      <c r="G403" s="2">
        <v>0</v>
      </c>
      <c r="H403" s="2">
        <v>1</v>
      </c>
      <c r="I403" s="2">
        <v>0</v>
      </c>
      <c r="J403" s="2">
        <v>1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5.88</v>
      </c>
      <c r="S403" s="2">
        <v>0</v>
      </c>
      <c r="T403" s="2">
        <v>5.9</v>
      </c>
      <c r="U403" s="2">
        <v>5.93</v>
      </c>
      <c r="V403">
        <f>VLOOKUP(C403,Foglio1!$P$1:$Q$6573,2,FALSE)</f>
        <v>601</v>
      </c>
    </row>
    <row r="404" spans="1:22" x14ac:dyDescent="0.25">
      <c r="A404" s="2">
        <v>411</v>
      </c>
      <c r="B404" s="2" t="s">
        <v>369</v>
      </c>
      <c r="C404" s="2" t="s">
        <v>438</v>
      </c>
      <c r="D404" s="2" t="s">
        <v>63</v>
      </c>
      <c r="E404" s="2">
        <v>27</v>
      </c>
      <c r="F404" s="2">
        <v>5</v>
      </c>
      <c r="G404" s="2">
        <v>0</v>
      </c>
      <c r="H404" s="2">
        <v>1</v>
      </c>
      <c r="I404" s="2">
        <v>0</v>
      </c>
      <c r="J404" s="2">
        <v>1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1</v>
      </c>
      <c r="R404" s="2">
        <v>5.85</v>
      </c>
      <c r="S404" s="2">
        <v>0</v>
      </c>
      <c r="T404" s="2">
        <v>5.87</v>
      </c>
      <c r="U404" s="2">
        <v>5.91</v>
      </c>
      <c r="V404">
        <f>VLOOKUP(C404,Foglio1!$P$1:$Q$6573,2,FALSE)</f>
        <v>604</v>
      </c>
    </row>
    <row r="405" spans="1:22" x14ac:dyDescent="0.25">
      <c r="A405" s="2">
        <v>559</v>
      </c>
      <c r="B405" s="2" t="s">
        <v>369</v>
      </c>
      <c r="C405" s="2" t="s">
        <v>447</v>
      </c>
      <c r="D405" s="2" t="s">
        <v>63</v>
      </c>
      <c r="E405" s="2">
        <v>6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5.83</v>
      </c>
      <c r="S405" s="2">
        <v>0</v>
      </c>
      <c r="T405" s="2">
        <v>5.83</v>
      </c>
      <c r="U405" s="2">
        <v>5.83</v>
      </c>
      <c r="V405">
        <f>VLOOKUP(C405,Foglio1!$P$1:$Q$6573,2,FALSE)</f>
        <v>602</v>
      </c>
    </row>
    <row r="406" spans="1:22" x14ac:dyDescent="0.25">
      <c r="A406" s="2">
        <v>415</v>
      </c>
      <c r="B406" s="2" t="s">
        <v>369</v>
      </c>
      <c r="C406" s="2" t="s">
        <v>469</v>
      </c>
      <c r="D406" s="2" t="s">
        <v>63</v>
      </c>
      <c r="E406" s="2">
        <v>20</v>
      </c>
      <c r="F406" s="2">
        <v>5</v>
      </c>
      <c r="G406" s="2">
        <v>1</v>
      </c>
      <c r="H406" s="2">
        <v>0</v>
      </c>
      <c r="I406" s="2">
        <v>0</v>
      </c>
      <c r="J406" s="2">
        <v>1</v>
      </c>
      <c r="K406" s="2">
        <v>1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5.75</v>
      </c>
      <c r="S406" s="2">
        <v>0</v>
      </c>
      <c r="T406" s="2">
        <v>5.58</v>
      </c>
      <c r="U406" s="2">
        <v>5.63</v>
      </c>
      <c r="V406">
        <f>VLOOKUP(C406,Foglio1!$P$1:$Q$6573,2,FALSE)</f>
        <v>606</v>
      </c>
    </row>
    <row r="407" spans="1:22" x14ac:dyDescent="0.25">
      <c r="A407" s="2">
        <v>400</v>
      </c>
      <c r="B407" s="2" t="s">
        <v>369</v>
      </c>
      <c r="C407" s="2" t="s">
        <v>511</v>
      </c>
      <c r="D407" s="2" t="s">
        <v>63</v>
      </c>
      <c r="E407" s="2">
        <v>19</v>
      </c>
      <c r="F407" s="2">
        <v>8</v>
      </c>
      <c r="G407" s="2">
        <v>1</v>
      </c>
      <c r="H407" s="2">
        <v>0</v>
      </c>
      <c r="I407" s="2">
        <v>0</v>
      </c>
      <c r="J407" s="2">
        <v>1</v>
      </c>
      <c r="K407" s="2">
        <v>1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5.61</v>
      </c>
      <c r="S407" s="2">
        <v>0</v>
      </c>
      <c r="T407" s="2">
        <v>5.34</v>
      </c>
      <c r="U407" s="2">
        <v>5.39</v>
      </c>
      <c r="V407">
        <f>VLOOKUP(C407,Foglio1!$P$1:$Q$6573,2,FALSE)</f>
        <v>193</v>
      </c>
    </row>
    <row r="408" spans="1:22" x14ac:dyDescent="0.25">
      <c r="A408" s="2">
        <v>398</v>
      </c>
      <c r="B408" s="2" t="s">
        <v>369</v>
      </c>
      <c r="C408" s="2" t="s">
        <v>554</v>
      </c>
      <c r="D408" s="2" t="s">
        <v>63</v>
      </c>
      <c r="E408" s="2">
        <v>3</v>
      </c>
      <c r="F408" s="2">
        <v>2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5.17</v>
      </c>
      <c r="S408" s="2">
        <v>0</v>
      </c>
      <c r="T408" s="2">
        <v>4.83</v>
      </c>
      <c r="U408" s="2">
        <v>4.83</v>
      </c>
      <c r="V408" t="e">
        <f>VLOOKUP(C408,Foglio1!$P$1:$Q$6573,2,FALSE)</f>
        <v>#N/A</v>
      </c>
    </row>
    <row r="409" spans="1:22" x14ac:dyDescent="0.25">
      <c r="A409" s="2">
        <v>658</v>
      </c>
      <c r="B409" s="2" t="s">
        <v>6</v>
      </c>
      <c r="C409" s="2" t="s">
        <v>40</v>
      </c>
      <c r="D409" s="2" t="s">
        <v>41</v>
      </c>
      <c r="E409" s="2">
        <v>27</v>
      </c>
      <c r="F409" s="2">
        <v>3</v>
      </c>
      <c r="G409" s="2">
        <v>0</v>
      </c>
      <c r="H409" s="2">
        <v>0</v>
      </c>
      <c r="I409" s="2">
        <v>46</v>
      </c>
      <c r="J409" s="2">
        <v>0</v>
      </c>
      <c r="K409" s="2">
        <v>0</v>
      </c>
      <c r="L409" s="2">
        <v>0</v>
      </c>
      <c r="M409" s="2">
        <v>1</v>
      </c>
      <c r="N409" s="2">
        <v>0</v>
      </c>
      <c r="O409" s="2">
        <v>0</v>
      </c>
      <c r="P409" s="2">
        <v>0</v>
      </c>
      <c r="Q409" s="2">
        <v>0</v>
      </c>
      <c r="R409" s="2">
        <v>6.19</v>
      </c>
      <c r="S409" s="2">
        <v>0</v>
      </c>
      <c r="T409" s="2">
        <v>4.54</v>
      </c>
      <c r="U409" s="2">
        <v>4.54</v>
      </c>
      <c r="V409">
        <f>VLOOKUP(C409,Foglio1!$P$1:$Q$6573,2,FALSE)</f>
        <v>622</v>
      </c>
    </row>
    <row r="410" spans="1:22" x14ac:dyDescent="0.25">
      <c r="A410" s="2">
        <v>442</v>
      </c>
      <c r="B410" s="2" t="s">
        <v>6</v>
      </c>
      <c r="C410" s="2" t="s">
        <v>77</v>
      </c>
      <c r="D410" s="2" t="s">
        <v>41</v>
      </c>
      <c r="E410" s="2">
        <v>2</v>
      </c>
      <c r="F410" s="2">
        <v>0</v>
      </c>
      <c r="G410" s="2">
        <v>0</v>
      </c>
      <c r="H410" s="2">
        <v>0</v>
      </c>
      <c r="I410" s="2">
        <v>9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5.5</v>
      </c>
      <c r="S410" s="2">
        <v>0</v>
      </c>
      <c r="T410" s="2">
        <v>1</v>
      </c>
      <c r="U410" s="2">
        <v>1</v>
      </c>
      <c r="V410">
        <f>VLOOKUP(C410,Foglio1!$P$1:$Q$6573,2,FALSE)</f>
        <v>625</v>
      </c>
    </row>
    <row r="411" spans="1:22" x14ac:dyDescent="0.25">
      <c r="A411" s="2">
        <v>427</v>
      </c>
      <c r="B411" s="2" t="s">
        <v>80</v>
      </c>
      <c r="C411" s="2" t="s">
        <v>103</v>
      </c>
      <c r="D411" s="2" t="s">
        <v>41</v>
      </c>
      <c r="E411" s="2">
        <v>23</v>
      </c>
      <c r="F411" s="2">
        <v>7</v>
      </c>
      <c r="G411" s="2">
        <v>1</v>
      </c>
      <c r="H411" s="2">
        <v>7</v>
      </c>
      <c r="I411" s="2">
        <v>0</v>
      </c>
      <c r="J411" s="2">
        <v>3</v>
      </c>
      <c r="K411" s="2">
        <v>3</v>
      </c>
      <c r="L411" s="2">
        <v>0</v>
      </c>
      <c r="M411" s="2">
        <v>0</v>
      </c>
      <c r="N411" s="2">
        <v>0</v>
      </c>
      <c r="O411" s="2">
        <v>5</v>
      </c>
      <c r="P411" s="2">
        <v>0</v>
      </c>
      <c r="Q411" s="2">
        <v>2</v>
      </c>
      <c r="R411" s="2">
        <v>6.07</v>
      </c>
      <c r="S411" s="2">
        <v>1</v>
      </c>
      <c r="T411" s="2">
        <v>7.43</v>
      </c>
      <c r="U411" s="2">
        <v>7.57</v>
      </c>
      <c r="V411" t="e">
        <f>VLOOKUP(C411,Foglio1!$P$1:$Q$6573,2,FALSE)</f>
        <v>#N/A</v>
      </c>
    </row>
    <row r="412" spans="1:22" x14ac:dyDescent="0.25">
      <c r="A412" s="2">
        <v>440</v>
      </c>
      <c r="B412" s="2" t="s">
        <v>80</v>
      </c>
      <c r="C412" s="2" t="s">
        <v>105</v>
      </c>
      <c r="D412" s="2" t="s">
        <v>41</v>
      </c>
      <c r="E412" s="2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6</v>
      </c>
      <c r="S412" s="2">
        <v>0</v>
      </c>
      <c r="T412" s="2">
        <v>6</v>
      </c>
      <c r="U412" s="2">
        <v>6</v>
      </c>
      <c r="V412" t="e">
        <f>VLOOKUP(C412,Foglio1!$P$1:$Q$6573,2,FALSE)</f>
        <v>#N/A</v>
      </c>
    </row>
    <row r="413" spans="1:22" x14ac:dyDescent="0.25">
      <c r="A413" s="2">
        <v>369</v>
      </c>
      <c r="B413" s="2" t="s">
        <v>80</v>
      </c>
      <c r="C413" s="2" t="s">
        <v>111</v>
      </c>
      <c r="D413" s="2" t="s">
        <v>41</v>
      </c>
      <c r="E413" s="2">
        <v>19</v>
      </c>
      <c r="F413" s="2">
        <v>2</v>
      </c>
      <c r="G413" s="2">
        <v>0</v>
      </c>
      <c r="H413" s="2">
        <v>3</v>
      </c>
      <c r="I413" s="2">
        <v>0</v>
      </c>
      <c r="J413" s="2">
        <v>3</v>
      </c>
      <c r="K413" s="2">
        <v>3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5.97</v>
      </c>
      <c r="S413" s="2">
        <v>1</v>
      </c>
      <c r="T413" s="2">
        <v>6.39</v>
      </c>
      <c r="U413" s="2">
        <v>6.55</v>
      </c>
      <c r="V413" t="e">
        <f>VLOOKUP(C413,Foglio1!$P$1:$Q$6573,2,FALSE)</f>
        <v>#N/A</v>
      </c>
    </row>
    <row r="414" spans="1:22" x14ac:dyDescent="0.25">
      <c r="A414" s="2">
        <v>167</v>
      </c>
      <c r="B414" s="2" t="s">
        <v>80</v>
      </c>
      <c r="C414" s="2" t="s">
        <v>123</v>
      </c>
      <c r="D414" s="2" t="s">
        <v>41</v>
      </c>
      <c r="E414" s="2">
        <v>23</v>
      </c>
      <c r="F414" s="2">
        <v>4</v>
      </c>
      <c r="G414" s="2">
        <v>0</v>
      </c>
      <c r="H414" s="2">
        <v>5</v>
      </c>
      <c r="I414" s="2">
        <v>0</v>
      </c>
      <c r="J414" s="2">
        <v>2</v>
      </c>
      <c r="K414" s="2">
        <v>2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1</v>
      </c>
      <c r="R414" s="2">
        <v>5.89</v>
      </c>
      <c r="S414" s="2">
        <v>1</v>
      </c>
      <c r="T414" s="2">
        <v>6.46</v>
      </c>
      <c r="U414" s="2">
        <v>6.54</v>
      </c>
      <c r="V414">
        <f>VLOOKUP(C414,Foglio1!$P$1:$Q$6573,2,FALSE)</f>
        <v>656</v>
      </c>
    </row>
    <row r="415" spans="1:22" x14ac:dyDescent="0.25">
      <c r="A415" s="2">
        <v>425</v>
      </c>
      <c r="B415" s="2" t="s">
        <v>80</v>
      </c>
      <c r="C415" s="2" t="s">
        <v>135</v>
      </c>
      <c r="D415" s="2" t="s">
        <v>41</v>
      </c>
      <c r="E415" s="2">
        <v>4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5.75</v>
      </c>
      <c r="S415" s="2">
        <v>0</v>
      </c>
      <c r="T415" s="2">
        <v>5.75</v>
      </c>
      <c r="U415" s="2">
        <v>5.75</v>
      </c>
      <c r="V415">
        <f>VLOOKUP(C415,Foglio1!$P$1:$Q$6573,2,FALSE)</f>
        <v>650</v>
      </c>
    </row>
    <row r="416" spans="1:22" x14ac:dyDescent="0.25">
      <c r="A416" s="2">
        <v>447</v>
      </c>
      <c r="B416" s="2" t="s">
        <v>80</v>
      </c>
      <c r="C416" s="2" t="s">
        <v>136</v>
      </c>
      <c r="D416" s="2" t="s">
        <v>41</v>
      </c>
      <c r="E416" s="2">
        <v>26</v>
      </c>
      <c r="F416" s="2">
        <v>8</v>
      </c>
      <c r="G416" s="2">
        <v>1</v>
      </c>
      <c r="H416" s="2">
        <v>6</v>
      </c>
      <c r="I416" s="2">
        <v>0</v>
      </c>
      <c r="J416" s="2">
        <v>1</v>
      </c>
      <c r="K416" s="2">
        <v>1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1</v>
      </c>
      <c r="R416" s="2">
        <v>5.75</v>
      </c>
      <c r="S416" s="2">
        <v>1</v>
      </c>
      <c r="T416" s="2">
        <v>6.25</v>
      </c>
      <c r="U416" s="2">
        <v>6.29</v>
      </c>
      <c r="V416">
        <f>VLOOKUP(C416,Foglio1!$P$1:$Q$6573,2,FALSE)</f>
        <v>659</v>
      </c>
    </row>
    <row r="417" spans="1:22" x14ac:dyDescent="0.25">
      <c r="A417" s="2">
        <v>438</v>
      </c>
      <c r="B417" s="2" t="s">
        <v>80</v>
      </c>
      <c r="C417" s="2" t="s">
        <v>156</v>
      </c>
      <c r="D417" s="2" t="s">
        <v>41</v>
      </c>
      <c r="E417" s="2">
        <v>9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5.56</v>
      </c>
      <c r="S417" s="2">
        <v>0</v>
      </c>
      <c r="T417" s="2">
        <v>5.5</v>
      </c>
      <c r="U417" s="2">
        <v>5.5</v>
      </c>
      <c r="V417">
        <f>VLOOKUP(C417,Foglio1!$P$1:$Q$6573,2,FALSE)</f>
        <v>657</v>
      </c>
    </row>
    <row r="418" spans="1:22" x14ac:dyDescent="0.25">
      <c r="A418" s="2">
        <v>690</v>
      </c>
      <c r="B418" s="2" t="s">
        <v>80</v>
      </c>
      <c r="C418" s="2" t="s">
        <v>165</v>
      </c>
      <c r="D418" s="2" t="s">
        <v>41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5.5</v>
      </c>
      <c r="S418" s="2">
        <v>0</v>
      </c>
      <c r="T418" s="2">
        <v>5.5</v>
      </c>
      <c r="U418" s="2">
        <v>5.5</v>
      </c>
      <c r="V418">
        <f>VLOOKUP(C418,Foglio1!$P$1:$Q$6573,2,FALSE)</f>
        <v>644</v>
      </c>
    </row>
    <row r="419" spans="1:22" x14ac:dyDescent="0.25">
      <c r="A419" s="2">
        <v>252</v>
      </c>
      <c r="B419" s="2" t="s">
        <v>80</v>
      </c>
      <c r="C419" s="2" t="s">
        <v>169</v>
      </c>
      <c r="D419" s="2" t="s">
        <v>41</v>
      </c>
      <c r="E419" s="2">
        <v>21</v>
      </c>
      <c r="F419" s="2">
        <v>1</v>
      </c>
      <c r="G419" s="2">
        <v>0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1</v>
      </c>
      <c r="O419" s="2">
        <v>0</v>
      </c>
      <c r="P419" s="2">
        <v>0</v>
      </c>
      <c r="Q419" s="2">
        <v>0</v>
      </c>
      <c r="R419" s="2">
        <v>5.45</v>
      </c>
      <c r="S419" s="2">
        <v>0</v>
      </c>
      <c r="T419" s="2">
        <v>5.43</v>
      </c>
      <c r="U419" s="2">
        <v>5.43</v>
      </c>
      <c r="V419">
        <f>VLOOKUP(C419,Foglio1!$P$1:$Q$6573,2,FALSE)</f>
        <v>655</v>
      </c>
    </row>
    <row r="420" spans="1:22" x14ac:dyDescent="0.25">
      <c r="A420" s="2">
        <v>544</v>
      </c>
      <c r="B420" s="2" t="s">
        <v>80</v>
      </c>
      <c r="C420" s="2" t="s">
        <v>170</v>
      </c>
      <c r="D420" s="2" t="s">
        <v>41</v>
      </c>
      <c r="E420" s="2">
        <v>8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5.44</v>
      </c>
      <c r="S420" s="2">
        <v>0</v>
      </c>
      <c r="T420" s="2">
        <v>5.38</v>
      </c>
      <c r="U420" s="2">
        <v>5.38</v>
      </c>
      <c r="V420">
        <f>VLOOKUP(C420,Foglio1!$P$1:$Q$6573,2,FALSE)</f>
        <v>654</v>
      </c>
    </row>
    <row r="421" spans="1:22" x14ac:dyDescent="0.25">
      <c r="A421" s="2">
        <v>704</v>
      </c>
      <c r="B421" s="2" t="s">
        <v>80</v>
      </c>
      <c r="C421" s="2" t="s">
        <v>179</v>
      </c>
      <c r="D421" s="2" t="s">
        <v>41</v>
      </c>
      <c r="E421" s="2">
        <v>2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5.25</v>
      </c>
      <c r="S421" s="2">
        <v>0</v>
      </c>
      <c r="T421" s="2">
        <v>5.25</v>
      </c>
      <c r="U421" s="2">
        <v>5.25</v>
      </c>
      <c r="V421" t="e">
        <f>VLOOKUP(C421,Foglio1!$P$1:$Q$6573,2,FALSE)</f>
        <v>#N/A</v>
      </c>
    </row>
    <row r="422" spans="1:22" x14ac:dyDescent="0.25">
      <c r="A422" s="2">
        <v>433</v>
      </c>
      <c r="B422" s="2" t="s">
        <v>183</v>
      </c>
      <c r="C422" s="2" t="s">
        <v>274</v>
      </c>
      <c r="D422" s="2" t="s">
        <v>41</v>
      </c>
      <c r="E422" s="2">
        <v>9</v>
      </c>
      <c r="F422" s="2">
        <v>2</v>
      </c>
      <c r="G422" s="2">
        <v>0</v>
      </c>
      <c r="H422" s="2">
        <v>0</v>
      </c>
      <c r="I422" s="2">
        <v>0</v>
      </c>
      <c r="J422" s="2">
        <v>1</v>
      </c>
      <c r="K422" s="2">
        <v>1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5.89</v>
      </c>
      <c r="S422" s="2">
        <v>0</v>
      </c>
      <c r="T422" s="2">
        <v>5.78</v>
      </c>
      <c r="U422" s="2">
        <v>5.89</v>
      </c>
      <c r="V422" t="e">
        <f>VLOOKUP(C422,Foglio1!$P$1:$Q$6573,2,FALSE)</f>
        <v>#N/A</v>
      </c>
    </row>
    <row r="423" spans="1:22" x14ac:dyDescent="0.25">
      <c r="A423" s="2">
        <v>436</v>
      </c>
      <c r="B423" s="2" t="s">
        <v>183</v>
      </c>
      <c r="C423" s="2" t="s">
        <v>295</v>
      </c>
      <c r="D423" s="2" t="s">
        <v>41</v>
      </c>
      <c r="E423" s="2">
        <v>22</v>
      </c>
      <c r="F423" s="2">
        <v>7</v>
      </c>
      <c r="G423" s="2">
        <v>1</v>
      </c>
      <c r="H423" s="2">
        <v>0</v>
      </c>
      <c r="I423" s="2">
        <v>0</v>
      </c>
      <c r="J423" s="2">
        <v>1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5.82</v>
      </c>
      <c r="S423" s="2">
        <v>0</v>
      </c>
      <c r="T423" s="2">
        <v>5.61</v>
      </c>
      <c r="U423" s="2">
        <v>5.66</v>
      </c>
      <c r="V423">
        <f>VLOOKUP(C423,Foglio1!$P$1:$Q$6573,2,FALSE)</f>
        <v>646</v>
      </c>
    </row>
    <row r="424" spans="1:22" x14ac:dyDescent="0.25">
      <c r="A424" s="2">
        <v>452</v>
      </c>
      <c r="B424" s="2" t="s">
        <v>183</v>
      </c>
      <c r="C424" s="2" t="s">
        <v>301</v>
      </c>
      <c r="D424" s="2" t="s">
        <v>41</v>
      </c>
      <c r="E424" s="2">
        <v>18</v>
      </c>
      <c r="F424" s="2">
        <v>2</v>
      </c>
      <c r="G424" s="2">
        <v>0</v>
      </c>
      <c r="H424" s="2">
        <v>2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1</v>
      </c>
      <c r="R424" s="2">
        <v>5.78</v>
      </c>
      <c r="S424" s="2">
        <v>0</v>
      </c>
      <c r="T424" s="2">
        <v>6.06</v>
      </c>
      <c r="U424" s="2">
        <v>6.06</v>
      </c>
      <c r="V424">
        <f>VLOOKUP(C424,Foglio1!$P$1:$Q$6573,2,FALSE)</f>
        <v>642</v>
      </c>
    </row>
    <row r="425" spans="1:22" x14ac:dyDescent="0.25">
      <c r="A425" s="2">
        <v>162</v>
      </c>
      <c r="B425" s="2" t="s">
        <v>183</v>
      </c>
      <c r="C425" s="2" t="s">
        <v>319</v>
      </c>
      <c r="D425" s="2" t="s">
        <v>41</v>
      </c>
      <c r="E425" s="2">
        <v>24</v>
      </c>
      <c r="F425" s="2">
        <v>3</v>
      </c>
      <c r="G425" s="2">
        <v>0</v>
      </c>
      <c r="H425" s="2">
        <v>1</v>
      </c>
      <c r="I425" s="2">
        <v>0</v>
      </c>
      <c r="J425" s="2">
        <v>2</v>
      </c>
      <c r="K425" s="2">
        <v>2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5.69</v>
      </c>
      <c r="S425" s="2">
        <v>1</v>
      </c>
      <c r="T425" s="2">
        <v>5.75</v>
      </c>
      <c r="U425" s="2">
        <v>5.83</v>
      </c>
      <c r="V425">
        <f>VLOOKUP(C425,Foglio1!$P$1:$Q$6573,2,FALSE)</f>
        <v>641</v>
      </c>
    </row>
    <row r="426" spans="1:22" x14ac:dyDescent="0.25">
      <c r="A426" s="2">
        <v>228</v>
      </c>
      <c r="B426" s="2" t="s">
        <v>183</v>
      </c>
      <c r="C426" s="2" t="s">
        <v>326</v>
      </c>
      <c r="D426" s="2" t="s">
        <v>41</v>
      </c>
      <c r="E426" s="2">
        <v>15</v>
      </c>
      <c r="F426" s="2">
        <v>3</v>
      </c>
      <c r="G426" s="2">
        <v>0</v>
      </c>
      <c r="H426" s="2">
        <v>0</v>
      </c>
      <c r="I426" s="2">
        <v>0</v>
      </c>
      <c r="J426" s="2">
        <v>2</v>
      </c>
      <c r="K426" s="2">
        <v>2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5.67</v>
      </c>
      <c r="S426" s="2">
        <v>0</v>
      </c>
      <c r="T426" s="2">
        <v>5.57</v>
      </c>
      <c r="U426" s="2">
        <v>5.7</v>
      </c>
      <c r="V426">
        <f>VLOOKUP(C426,Foglio1!$P$1:$Q$6573,2,FALSE)</f>
        <v>647</v>
      </c>
    </row>
    <row r="427" spans="1:22" x14ac:dyDescent="0.25">
      <c r="A427" s="2">
        <v>439</v>
      </c>
      <c r="B427" s="2" t="s">
        <v>183</v>
      </c>
      <c r="C427" s="2" t="s">
        <v>331</v>
      </c>
      <c r="D427" s="2" t="s">
        <v>41</v>
      </c>
      <c r="E427" s="2">
        <v>21</v>
      </c>
      <c r="F427" s="2">
        <v>3</v>
      </c>
      <c r="G427" s="2">
        <v>0</v>
      </c>
      <c r="H427" s="2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1</v>
      </c>
      <c r="R427" s="2">
        <v>5.64</v>
      </c>
      <c r="S427" s="2">
        <v>0</v>
      </c>
      <c r="T427" s="2">
        <v>5.71</v>
      </c>
      <c r="U427" s="2">
        <v>5.71</v>
      </c>
      <c r="V427">
        <f>VLOOKUP(C427,Foglio1!$P$1:$Q$6573,2,FALSE)</f>
        <v>648</v>
      </c>
    </row>
    <row r="428" spans="1:22" x14ac:dyDescent="0.25">
      <c r="A428" s="2">
        <v>350</v>
      </c>
      <c r="B428" s="2" t="s">
        <v>183</v>
      </c>
      <c r="C428" s="2" t="s">
        <v>336</v>
      </c>
      <c r="D428" s="2" t="s">
        <v>41</v>
      </c>
      <c r="E428" s="2">
        <v>13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5.62</v>
      </c>
      <c r="S428" s="2">
        <v>0</v>
      </c>
      <c r="T428" s="2">
        <v>5.62</v>
      </c>
      <c r="U428" s="2">
        <v>5.62</v>
      </c>
      <c r="V428">
        <f>VLOOKUP(C428,Foglio1!$P$1:$Q$6573,2,FALSE)</f>
        <v>643</v>
      </c>
    </row>
    <row r="429" spans="1:22" x14ac:dyDescent="0.25">
      <c r="A429" s="2">
        <v>423</v>
      </c>
      <c r="B429" s="2" t="s">
        <v>369</v>
      </c>
      <c r="C429" s="2" t="s">
        <v>459</v>
      </c>
      <c r="D429" s="2" t="s">
        <v>41</v>
      </c>
      <c r="E429" s="2">
        <v>13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5.77</v>
      </c>
      <c r="S429" s="2">
        <v>0</v>
      </c>
      <c r="T429" s="2">
        <v>5.77</v>
      </c>
      <c r="U429" s="2">
        <v>5.77</v>
      </c>
      <c r="V429">
        <f>VLOOKUP(C429,Foglio1!$P$1:$Q$6573,2,FALSE)</f>
        <v>626</v>
      </c>
    </row>
    <row r="430" spans="1:22" x14ac:dyDescent="0.25">
      <c r="A430" s="2">
        <v>435</v>
      </c>
      <c r="B430" s="2" t="s">
        <v>369</v>
      </c>
      <c r="C430" s="2" t="s">
        <v>488</v>
      </c>
      <c r="D430" s="2" t="s">
        <v>41</v>
      </c>
      <c r="E430" s="2">
        <v>22</v>
      </c>
      <c r="F430" s="2">
        <v>3</v>
      </c>
      <c r="G430" s="2">
        <v>0</v>
      </c>
      <c r="H430" s="2">
        <v>1</v>
      </c>
      <c r="I430" s="2">
        <v>0</v>
      </c>
      <c r="J430" s="2">
        <v>2</v>
      </c>
      <c r="K430" s="2">
        <v>2</v>
      </c>
      <c r="L430" s="2">
        <v>0</v>
      </c>
      <c r="M430" s="2">
        <v>0</v>
      </c>
      <c r="N430" s="2">
        <v>0</v>
      </c>
      <c r="O430" s="2">
        <v>0</v>
      </c>
      <c r="P430" s="2">
        <v>1</v>
      </c>
      <c r="Q430" s="2">
        <v>0</v>
      </c>
      <c r="R430" s="2">
        <v>5.68</v>
      </c>
      <c r="S430" s="2">
        <v>0</v>
      </c>
      <c r="T430" s="2">
        <v>5.66</v>
      </c>
      <c r="U430" s="2">
        <v>5.75</v>
      </c>
      <c r="V430">
        <f>VLOOKUP(C430,Foglio1!$P$1:$Q$6573,2,FALSE)</f>
        <v>633</v>
      </c>
    </row>
    <row r="431" spans="1:22" x14ac:dyDescent="0.25">
      <c r="A431" s="2">
        <v>426</v>
      </c>
      <c r="B431" s="2" t="s">
        <v>369</v>
      </c>
      <c r="C431" s="2" t="s">
        <v>496</v>
      </c>
      <c r="D431" s="2" t="s">
        <v>41</v>
      </c>
      <c r="E431" s="2">
        <v>16</v>
      </c>
      <c r="F431" s="2">
        <v>4</v>
      </c>
      <c r="G431" s="2">
        <v>1</v>
      </c>
      <c r="H431" s="2">
        <v>0</v>
      </c>
      <c r="I431" s="2">
        <v>0</v>
      </c>
      <c r="J431" s="2">
        <v>1</v>
      </c>
      <c r="K431" s="2">
        <v>1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5.66</v>
      </c>
      <c r="S431" s="2">
        <v>0</v>
      </c>
      <c r="T431" s="2">
        <v>5.47</v>
      </c>
      <c r="U431" s="2">
        <v>5.53</v>
      </c>
      <c r="V431">
        <f>VLOOKUP(C431,Foglio1!$P$1:$Q$6573,2,FALSE)</f>
        <v>627</v>
      </c>
    </row>
    <row r="432" spans="1:22" x14ac:dyDescent="0.25">
      <c r="A432" s="2">
        <v>429</v>
      </c>
      <c r="B432" s="2" t="s">
        <v>369</v>
      </c>
      <c r="C432" s="2" t="s">
        <v>503</v>
      </c>
      <c r="D432" s="2" t="s">
        <v>41</v>
      </c>
      <c r="E432" s="2">
        <v>16</v>
      </c>
      <c r="F432" s="2">
        <v>3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5.63</v>
      </c>
      <c r="S432" s="2">
        <v>0</v>
      </c>
      <c r="T432" s="2">
        <v>5.53</v>
      </c>
      <c r="U432" s="2">
        <v>5.53</v>
      </c>
      <c r="V432">
        <f>VLOOKUP(C432,Foglio1!$P$1:$Q$6573,2,FALSE)</f>
        <v>629</v>
      </c>
    </row>
    <row r="433" spans="1:22" x14ac:dyDescent="0.25">
      <c r="A433" s="2">
        <v>368</v>
      </c>
      <c r="B433" s="2" t="s">
        <v>369</v>
      </c>
      <c r="C433" s="2" t="s">
        <v>504</v>
      </c>
      <c r="D433" s="2" t="s">
        <v>41</v>
      </c>
      <c r="E433" s="2">
        <v>13</v>
      </c>
      <c r="F433" s="2">
        <v>5</v>
      </c>
      <c r="G433" s="2">
        <v>1</v>
      </c>
      <c r="H433" s="2">
        <v>2</v>
      </c>
      <c r="I433" s="2">
        <v>0</v>
      </c>
      <c r="J433" s="2">
        <v>1</v>
      </c>
      <c r="K433" s="2">
        <v>1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1</v>
      </c>
      <c r="R433" s="2">
        <v>5.62</v>
      </c>
      <c r="S433" s="2">
        <v>0</v>
      </c>
      <c r="T433" s="2">
        <v>5.81</v>
      </c>
      <c r="U433" s="2">
        <v>5.88</v>
      </c>
      <c r="V433">
        <f>VLOOKUP(C433,Foglio1!$P$1:$Q$6573,2,FALSE)</f>
        <v>649</v>
      </c>
    </row>
    <row r="434" spans="1:22" x14ac:dyDescent="0.25">
      <c r="A434" s="2">
        <v>58</v>
      </c>
      <c r="B434" s="2" t="s">
        <v>369</v>
      </c>
      <c r="C434" s="2" t="s">
        <v>505</v>
      </c>
      <c r="D434" s="2" t="s">
        <v>41</v>
      </c>
      <c r="E434" s="2">
        <v>13</v>
      </c>
      <c r="F434" s="2">
        <v>3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5.62</v>
      </c>
      <c r="S434" s="2">
        <v>0</v>
      </c>
      <c r="T434" s="2">
        <v>5.5</v>
      </c>
      <c r="U434" s="2">
        <v>5.5</v>
      </c>
      <c r="V434">
        <f>VLOOKUP(C434,Foglio1!$P$1:$Q$6573,2,FALSE)</f>
        <v>628</v>
      </c>
    </row>
    <row r="435" spans="1:22" x14ac:dyDescent="0.25">
      <c r="A435" s="2">
        <v>324</v>
      </c>
      <c r="B435" s="2" t="s">
        <v>369</v>
      </c>
      <c r="C435" s="2" t="s">
        <v>510</v>
      </c>
      <c r="D435" s="2" t="s">
        <v>41</v>
      </c>
      <c r="E435" s="2">
        <v>14</v>
      </c>
      <c r="F435" s="2">
        <v>2</v>
      </c>
      <c r="G435" s="2">
        <v>1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0</v>
      </c>
      <c r="R435" s="2">
        <v>5.61</v>
      </c>
      <c r="S435" s="2">
        <v>0</v>
      </c>
      <c r="T435" s="2">
        <v>5.32</v>
      </c>
      <c r="U435" s="2">
        <v>5.32</v>
      </c>
      <c r="V435">
        <f>VLOOKUP(C435,Foglio1!$P$1:$Q$6573,2,FALSE)</f>
        <v>630</v>
      </c>
    </row>
    <row r="436" spans="1:22" x14ac:dyDescent="0.25">
      <c r="A436" s="2">
        <v>431</v>
      </c>
      <c r="B436" s="2" t="s">
        <v>369</v>
      </c>
      <c r="C436" s="2" t="s">
        <v>512</v>
      </c>
      <c r="D436" s="2" t="s">
        <v>41</v>
      </c>
      <c r="E436" s="2">
        <v>20</v>
      </c>
      <c r="F436" s="2">
        <v>7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5.6</v>
      </c>
      <c r="S436" s="2">
        <v>0</v>
      </c>
      <c r="T436" s="2">
        <v>5.42</v>
      </c>
      <c r="U436" s="2">
        <v>5.42</v>
      </c>
      <c r="V436">
        <f>VLOOKUP(C436,Foglio1!$P$1:$Q$6573,2,FALSE)</f>
        <v>632</v>
      </c>
    </row>
    <row r="437" spans="1:22" x14ac:dyDescent="0.25">
      <c r="A437" s="2">
        <v>357</v>
      </c>
      <c r="B437" s="2" t="s">
        <v>369</v>
      </c>
      <c r="C437" s="2" t="s">
        <v>519</v>
      </c>
      <c r="D437" s="2" t="s">
        <v>41</v>
      </c>
      <c r="E437" s="2">
        <v>13</v>
      </c>
      <c r="F437" s="2">
        <v>6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5.54</v>
      </c>
      <c r="S437" s="2">
        <v>0</v>
      </c>
      <c r="T437" s="2">
        <v>5.31</v>
      </c>
      <c r="U437" s="2">
        <v>5.31</v>
      </c>
      <c r="V437">
        <f>VLOOKUP(C437,Foglio1!$P$1:$Q$6573,2,FALSE)</f>
        <v>635</v>
      </c>
    </row>
    <row r="438" spans="1:22" x14ac:dyDescent="0.25">
      <c r="A438" s="2">
        <v>174</v>
      </c>
      <c r="B438" s="2" t="s">
        <v>369</v>
      </c>
      <c r="C438" s="2" t="s">
        <v>522</v>
      </c>
      <c r="D438" s="2" t="s">
        <v>41</v>
      </c>
      <c r="E438" s="2">
        <v>18</v>
      </c>
      <c r="F438" s="2">
        <v>7</v>
      </c>
      <c r="G438" s="2">
        <v>2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1</v>
      </c>
      <c r="Q438" s="2">
        <v>0</v>
      </c>
      <c r="R438" s="2">
        <v>5.53</v>
      </c>
      <c r="S438" s="2">
        <v>0</v>
      </c>
      <c r="T438" s="2">
        <v>5.1100000000000003</v>
      </c>
      <c r="U438" s="2">
        <v>5.1100000000000003</v>
      </c>
      <c r="V438">
        <f>VLOOKUP(C438,Foglio1!$P$1:$Q$6573,2,FALSE)</f>
        <v>634</v>
      </c>
    </row>
    <row r="439" spans="1:22" x14ac:dyDescent="0.25">
      <c r="A439" s="2">
        <v>437</v>
      </c>
      <c r="B439" s="2" t="s">
        <v>369</v>
      </c>
      <c r="C439" s="2" t="s">
        <v>526</v>
      </c>
      <c r="D439" s="2" t="s">
        <v>41</v>
      </c>
      <c r="E439" s="2">
        <v>7</v>
      </c>
      <c r="F439" s="2">
        <v>1</v>
      </c>
      <c r="G439" s="2">
        <v>0</v>
      </c>
      <c r="H439" s="2">
        <v>1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5.5</v>
      </c>
      <c r="S439" s="2">
        <v>0</v>
      </c>
      <c r="T439" s="2">
        <v>5.86</v>
      </c>
      <c r="U439" s="2">
        <v>5.86</v>
      </c>
      <c r="V439" t="e">
        <f>VLOOKUP(C439,Foglio1!$P$1:$Q$6573,2,FALSE)</f>
        <v>#N/A</v>
      </c>
    </row>
    <row r="440" spans="1:22" x14ac:dyDescent="0.25">
      <c r="A440" s="2">
        <v>445</v>
      </c>
      <c r="B440" s="2" t="s">
        <v>369</v>
      </c>
      <c r="C440" s="2" t="s">
        <v>527</v>
      </c>
      <c r="D440" s="2" t="s">
        <v>41</v>
      </c>
      <c r="E440" s="2">
        <v>3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5.5</v>
      </c>
      <c r="S440" s="2">
        <v>0</v>
      </c>
      <c r="T440" s="2">
        <v>5.5</v>
      </c>
      <c r="U440" s="2">
        <v>5.5</v>
      </c>
      <c r="V440">
        <f>VLOOKUP(C440,Foglio1!$P$1:$Q$6573,2,FALSE)</f>
        <v>637</v>
      </c>
    </row>
    <row r="441" spans="1:22" x14ac:dyDescent="0.25">
      <c r="A441" s="2">
        <v>607</v>
      </c>
      <c r="B441" s="2" t="s">
        <v>369</v>
      </c>
      <c r="C441" s="2" t="s">
        <v>548</v>
      </c>
      <c r="D441" s="2" t="s">
        <v>41</v>
      </c>
      <c r="E441" s="2">
        <v>13</v>
      </c>
      <c r="F441" s="2">
        <v>2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5.35</v>
      </c>
      <c r="S441" s="2">
        <v>0</v>
      </c>
      <c r="T441" s="2">
        <v>5.27</v>
      </c>
      <c r="U441" s="2">
        <v>5.27</v>
      </c>
      <c r="V441">
        <f>VLOOKUP(C441,Foglio1!$P$1:$Q$6573,2,FALSE)</f>
        <v>639</v>
      </c>
    </row>
    <row r="442" spans="1:22" x14ac:dyDescent="0.25">
      <c r="A442" s="2">
        <v>659</v>
      </c>
      <c r="B442" s="2" t="s">
        <v>369</v>
      </c>
      <c r="C442" s="2" t="s">
        <v>557</v>
      </c>
      <c r="D442" s="2" t="s">
        <v>41</v>
      </c>
      <c r="E442" s="2">
        <v>3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4.83</v>
      </c>
      <c r="S442" s="2">
        <v>0</v>
      </c>
      <c r="T442" s="2">
        <v>4.17</v>
      </c>
      <c r="U442" s="2">
        <v>4.17</v>
      </c>
      <c r="V442">
        <f>VLOOKUP(C442,Foglio1!$P$1:$Q$6573,2,FALSE)</f>
        <v>636</v>
      </c>
    </row>
    <row r="443" spans="1:22" x14ac:dyDescent="0.25">
      <c r="A443" s="2">
        <v>469</v>
      </c>
      <c r="B443" s="2" t="s">
        <v>6</v>
      </c>
      <c r="C443" s="2" t="s">
        <v>57</v>
      </c>
      <c r="D443" s="2" t="s">
        <v>58</v>
      </c>
      <c r="E443" s="2">
        <v>31</v>
      </c>
      <c r="F443" s="2">
        <v>3</v>
      </c>
      <c r="G443" s="2">
        <v>0</v>
      </c>
      <c r="H443" s="2">
        <v>0</v>
      </c>
      <c r="I443" s="2">
        <v>39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6.03</v>
      </c>
      <c r="S443" s="2">
        <v>0</v>
      </c>
      <c r="T443" s="2">
        <v>4.7300000000000004</v>
      </c>
      <c r="U443" s="2">
        <v>4.7300000000000004</v>
      </c>
      <c r="V443">
        <f>VLOOKUP(C443,Foglio1!$P$1:$Q$6573,2,FALSE)</f>
        <v>663</v>
      </c>
    </row>
    <row r="444" spans="1:22" x14ac:dyDescent="0.25">
      <c r="A444" s="2">
        <v>462</v>
      </c>
      <c r="B444" s="2" t="s">
        <v>6</v>
      </c>
      <c r="C444" s="2" t="s">
        <v>76</v>
      </c>
      <c r="D444" s="2" t="s">
        <v>58</v>
      </c>
      <c r="E444" s="2">
        <v>1</v>
      </c>
      <c r="F444" s="2">
        <v>1</v>
      </c>
      <c r="G444" s="2">
        <v>0</v>
      </c>
      <c r="H444" s="2">
        <v>0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5.5</v>
      </c>
      <c r="S444" s="2">
        <v>0</v>
      </c>
      <c r="T444" s="2">
        <v>4</v>
      </c>
      <c r="U444" s="2">
        <v>4</v>
      </c>
      <c r="V444">
        <f>VLOOKUP(C444,Foglio1!$P$1:$Q$6573,2,FALSE)</f>
        <v>662</v>
      </c>
    </row>
    <row r="445" spans="1:22" x14ac:dyDescent="0.25">
      <c r="A445" s="2">
        <v>463</v>
      </c>
      <c r="B445" s="2" t="s">
        <v>80</v>
      </c>
      <c r="C445" s="2" t="s">
        <v>88</v>
      </c>
      <c r="D445" s="2" t="s">
        <v>58</v>
      </c>
      <c r="E445" s="2">
        <v>27</v>
      </c>
      <c r="F445" s="2">
        <v>8</v>
      </c>
      <c r="G445" s="2">
        <v>0</v>
      </c>
      <c r="H445" s="2">
        <v>17</v>
      </c>
      <c r="I445" s="2">
        <v>0</v>
      </c>
      <c r="J445" s="2">
        <v>2</v>
      </c>
      <c r="K445" s="2">
        <v>2</v>
      </c>
      <c r="L445" s="2">
        <v>0</v>
      </c>
      <c r="M445" s="2">
        <v>0</v>
      </c>
      <c r="N445" s="2">
        <v>1</v>
      </c>
      <c r="O445" s="2">
        <v>0</v>
      </c>
      <c r="P445" s="2">
        <v>0</v>
      </c>
      <c r="Q445" s="2">
        <v>3</v>
      </c>
      <c r="R445" s="2">
        <v>6.35</v>
      </c>
      <c r="S445" s="2">
        <v>0</v>
      </c>
      <c r="T445" s="2">
        <v>7.98</v>
      </c>
      <c r="U445" s="2">
        <v>8.06</v>
      </c>
      <c r="V445">
        <f>VLOOKUP(C445,Foglio1!$P$1:$Q$6573,2,FALSE)</f>
        <v>686</v>
      </c>
    </row>
    <row r="446" spans="1:22" x14ac:dyDescent="0.25">
      <c r="A446" s="2">
        <v>467</v>
      </c>
      <c r="B446" s="2" t="s">
        <v>80</v>
      </c>
      <c r="C446" s="2" t="s">
        <v>120</v>
      </c>
      <c r="D446" s="2" t="s">
        <v>58</v>
      </c>
      <c r="E446" s="2">
        <v>16</v>
      </c>
      <c r="F446" s="2">
        <v>1</v>
      </c>
      <c r="G446" s="2">
        <v>0</v>
      </c>
      <c r="H446" s="2">
        <v>0</v>
      </c>
      <c r="I446" s="2">
        <v>0</v>
      </c>
      <c r="J446" s="2">
        <v>1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5.91</v>
      </c>
      <c r="S446" s="2">
        <v>0</v>
      </c>
      <c r="T446" s="2">
        <v>5.88</v>
      </c>
      <c r="U446" s="2">
        <v>5.94</v>
      </c>
      <c r="V446">
        <f>VLOOKUP(C446,Foglio1!$P$1:$Q$6573,2,FALSE)</f>
        <v>688</v>
      </c>
    </row>
    <row r="447" spans="1:22" x14ac:dyDescent="0.25">
      <c r="A447" s="2">
        <v>464</v>
      </c>
      <c r="B447" s="2" t="s">
        <v>80</v>
      </c>
      <c r="C447" s="2" t="s">
        <v>148</v>
      </c>
      <c r="D447" s="2" t="s">
        <v>58</v>
      </c>
      <c r="E447" s="2">
        <v>3</v>
      </c>
      <c r="F447" s="2">
        <v>1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5.67</v>
      </c>
      <c r="S447" s="2">
        <v>0</v>
      </c>
      <c r="T447" s="2">
        <v>5.5</v>
      </c>
      <c r="U447" s="2">
        <v>5.5</v>
      </c>
      <c r="V447">
        <f>VLOOKUP(C447,Foglio1!$P$1:$Q$6573,2,FALSE)</f>
        <v>687</v>
      </c>
    </row>
    <row r="448" spans="1:22" x14ac:dyDescent="0.25">
      <c r="A448" s="2">
        <v>448</v>
      </c>
      <c r="B448" s="2" t="s">
        <v>80</v>
      </c>
      <c r="C448" s="2" t="s">
        <v>176</v>
      </c>
      <c r="D448" s="2" t="s">
        <v>58</v>
      </c>
      <c r="E448" s="2">
        <v>8</v>
      </c>
      <c r="F448" s="2">
        <v>1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5.31</v>
      </c>
      <c r="S448" s="2">
        <v>0</v>
      </c>
      <c r="T448" s="2">
        <v>5.25</v>
      </c>
      <c r="U448" s="2">
        <v>5.25</v>
      </c>
      <c r="V448">
        <f>VLOOKUP(C448,Foglio1!$P$1:$Q$6573,2,FALSE)</f>
        <v>684</v>
      </c>
    </row>
    <row r="449" spans="1:22" x14ac:dyDescent="0.25">
      <c r="A449" s="2">
        <v>453</v>
      </c>
      <c r="B449" s="2" t="s">
        <v>183</v>
      </c>
      <c r="C449" s="2" t="s">
        <v>193</v>
      </c>
      <c r="D449" s="2" t="s">
        <v>58</v>
      </c>
      <c r="E449" s="2">
        <v>31</v>
      </c>
      <c r="F449" s="2">
        <v>3</v>
      </c>
      <c r="G449" s="2">
        <v>0</v>
      </c>
      <c r="H449" s="2">
        <v>7</v>
      </c>
      <c r="I449" s="2">
        <v>0</v>
      </c>
      <c r="J449" s="2">
        <v>8</v>
      </c>
      <c r="K449" s="2">
        <v>8</v>
      </c>
      <c r="L449" s="2">
        <v>0</v>
      </c>
      <c r="M449" s="2">
        <v>0</v>
      </c>
      <c r="N449" s="2">
        <v>1</v>
      </c>
      <c r="O449" s="2">
        <v>5</v>
      </c>
      <c r="P449" s="2">
        <v>0</v>
      </c>
      <c r="Q449" s="2">
        <v>4</v>
      </c>
      <c r="R449" s="2">
        <v>6.27</v>
      </c>
      <c r="S449" s="2">
        <v>2</v>
      </c>
      <c r="T449" s="2">
        <v>7.29</v>
      </c>
      <c r="U449" s="2">
        <v>7.55</v>
      </c>
      <c r="V449">
        <f>VLOOKUP(C449,Foglio1!$P$1:$Q$6573,2,FALSE)</f>
        <v>685</v>
      </c>
    </row>
    <row r="450" spans="1:22" x14ac:dyDescent="0.25">
      <c r="A450" s="2">
        <v>471</v>
      </c>
      <c r="B450" s="2" t="s">
        <v>183</v>
      </c>
      <c r="C450" s="2" t="s">
        <v>242</v>
      </c>
      <c r="D450" s="2" t="s">
        <v>58</v>
      </c>
      <c r="E450" s="2">
        <v>27</v>
      </c>
      <c r="F450" s="2">
        <v>13</v>
      </c>
      <c r="G450" s="2">
        <v>0</v>
      </c>
      <c r="H450" s="2">
        <v>1</v>
      </c>
      <c r="I450" s="2">
        <v>0</v>
      </c>
      <c r="J450" s="2">
        <v>2</v>
      </c>
      <c r="K450" s="2">
        <v>2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5.98</v>
      </c>
      <c r="S450" s="2">
        <v>0</v>
      </c>
      <c r="T450" s="2">
        <v>5.85</v>
      </c>
      <c r="U450" s="2">
        <v>5.93</v>
      </c>
      <c r="V450">
        <f>VLOOKUP(C450,Foglio1!$P$1:$Q$6573,2,FALSE)</f>
        <v>683</v>
      </c>
    </row>
    <row r="451" spans="1:22" x14ac:dyDescent="0.25">
      <c r="A451" s="2">
        <v>432</v>
      </c>
      <c r="B451" s="2" t="s">
        <v>183</v>
      </c>
      <c r="C451" s="2" t="s">
        <v>269</v>
      </c>
      <c r="D451" s="2" t="s">
        <v>58</v>
      </c>
      <c r="E451" s="2">
        <v>28</v>
      </c>
      <c r="F451" s="2">
        <v>3</v>
      </c>
      <c r="G451" s="2">
        <v>0</v>
      </c>
      <c r="H451" s="2">
        <v>0</v>
      </c>
      <c r="I451" s="2">
        <v>0</v>
      </c>
      <c r="J451" s="2">
        <v>4</v>
      </c>
      <c r="K451" s="2">
        <v>4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5.91</v>
      </c>
      <c r="S451" s="2">
        <v>0</v>
      </c>
      <c r="T451" s="2">
        <v>5.86</v>
      </c>
      <c r="U451" s="2">
        <v>6</v>
      </c>
      <c r="V451">
        <f>VLOOKUP(C451,Foglio1!$P$1:$Q$6573,2,FALSE)</f>
        <v>680</v>
      </c>
    </row>
    <row r="452" spans="1:22" x14ac:dyDescent="0.25">
      <c r="A452" s="2">
        <v>449</v>
      </c>
      <c r="B452" s="2" t="s">
        <v>183</v>
      </c>
      <c r="C452" s="2" t="s">
        <v>279</v>
      </c>
      <c r="D452" s="2" t="s">
        <v>58</v>
      </c>
      <c r="E452" s="2">
        <v>19</v>
      </c>
      <c r="F452" s="2">
        <v>2</v>
      </c>
      <c r="G452" s="2">
        <v>1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5.87</v>
      </c>
      <c r="S452" s="2">
        <v>0</v>
      </c>
      <c r="T452" s="2">
        <v>5.76</v>
      </c>
      <c r="U452" s="2">
        <v>5.76</v>
      </c>
      <c r="V452">
        <f>VLOOKUP(C452,Foglio1!$P$1:$Q$6573,2,FALSE)</f>
        <v>675</v>
      </c>
    </row>
    <row r="453" spans="1:22" x14ac:dyDescent="0.25">
      <c r="A453" s="2">
        <v>459</v>
      </c>
      <c r="B453" s="2" t="s">
        <v>183</v>
      </c>
      <c r="C453" s="2" t="s">
        <v>289</v>
      </c>
      <c r="D453" s="2" t="s">
        <v>58</v>
      </c>
      <c r="E453" s="2">
        <v>6</v>
      </c>
      <c r="F453" s="2">
        <v>1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5.83</v>
      </c>
      <c r="S453" s="2">
        <v>0</v>
      </c>
      <c r="T453" s="2">
        <v>5.75</v>
      </c>
      <c r="U453" s="2">
        <v>5.75</v>
      </c>
      <c r="V453">
        <f>VLOOKUP(C453,Foglio1!$P$1:$Q$6573,2,FALSE)</f>
        <v>678</v>
      </c>
    </row>
    <row r="454" spans="1:22" x14ac:dyDescent="0.25">
      <c r="A454" s="2">
        <v>458</v>
      </c>
      <c r="B454" s="2" t="s">
        <v>183</v>
      </c>
      <c r="C454" s="2" t="s">
        <v>296</v>
      </c>
      <c r="D454" s="2" t="s">
        <v>58</v>
      </c>
      <c r="E454" s="2">
        <v>16</v>
      </c>
      <c r="F454" s="2">
        <v>4</v>
      </c>
      <c r="G454" s="2">
        <v>0</v>
      </c>
      <c r="H454" s="2">
        <v>2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1</v>
      </c>
      <c r="R454" s="2">
        <v>5.81</v>
      </c>
      <c r="S454" s="2">
        <v>0</v>
      </c>
      <c r="T454" s="2">
        <v>6.06</v>
      </c>
      <c r="U454" s="2">
        <v>6.06</v>
      </c>
      <c r="V454">
        <f>VLOOKUP(C454,Foglio1!$P$1:$Q$6573,2,FALSE)</f>
        <v>677</v>
      </c>
    </row>
    <row r="455" spans="1:22" x14ac:dyDescent="0.25">
      <c r="A455" s="2">
        <v>457</v>
      </c>
      <c r="B455" s="2" t="s">
        <v>183</v>
      </c>
      <c r="C455" s="2" t="s">
        <v>302</v>
      </c>
      <c r="D455" s="2" t="s">
        <v>58</v>
      </c>
      <c r="E455" s="2">
        <v>22</v>
      </c>
      <c r="F455" s="2">
        <v>5</v>
      </c>
      <c r="G455" s="2">
        <v>0</v>
      </c>
      <c r="H455" s="2">
        <v>5</v>
      </c>
      <c r="I455" s="2">
        <v>0</v>
      </c>
      <c r="J455" s="2">
        <v>4</v>
      </c>
      <c r="K455" s="2">
        <v>4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1</v>
      </c>
      <c r="R455" s="2">
        <v>5.77</v>
      </c>
      <c r="S455" s="2">
        <v>0</v>
      </c>
      <c r="T455" s="2">
        <v>6.34</v>
      </c>
      <c r="U455" s="2">
        <v>6.52</v>
      </c>
      <c r="V455">
        <f>VLOOKUP(C455,Foglio1!$P$1:$Q$6573,2,FALSE)</f>
        <v>676</v>
      </c>
    </row>
    <row r="456" spans="1:22" x14ac:dyDescent="0.25">
      <c r="A456" s="2">
        <v>450</v>
      </c>
      <c r="B456" s="2" t="s">
        <v>183</v>
      </c>
      <c r="C456" s="2" t="s">
        <v>324</v>
      </c>
      <c r="D456" s="2" t="s">
        <v>58</v>
      </c>
      <c r="E456" s="2">
        <v>6</v>
      </c>
      <c r="F456" s="2">
        <v>1</v>
      </c>
      <c r="G456" s="2">
        <v>0</v>
      </c>
      <c r="H456" s="2">
        <v>1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5.67</v>
      </c>
      <c r="S456" s="2">
        <v>1</v>
      </c>
      <c r="T456" s="2">
        <v>6.08</v>
      </c>
      <c r="U456" s="2">
        <v>6.08</v>
      </c>
      <c r="V456" t="e">
        <f>VLOOKUP(C456,Foglio1!$P$1:$Q$6573,2,FALSE)</f>
        <v>#N/A</v>
      </c>
    </row>
    <row r="457" spans="1:22" x14ac:dyDescent="0.25">
      <c r="A457" s="2">
        <v>104</v>
      </c>
      <c r="B457" s="2" t="s">
        <v>183</v>
      </c>
      <c r="C457" s="2" t="s">
        <v>342</v>
      </c>
      <c r="D457" s="2" t="s">
        <v>58</v>
      </c>
      <c r="E457" s="2">
        <v>13</v>
      </c>
      <c r="F457" s="2">
        <v>3</v>
      </c>
      <c r="G457" s="2">
        <v>1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5.58</v>
      </c>
      <c r="S457" s="2">
        <v>0</v>
      </c>
      <c r="T457" s="2">
        <v>5.38</v>
      </c>
      <c r="U457" s="2">
        <v>5.38</v>
      </c>
      <c r="V457">
        <f>VLOOKUP(C457,Foglio1!$P$1:$Q$6573,2,FALSE)</f>
        <v>682</v>
      </c>
    </row>
    <row r="458" spans="1:22" x14ac:dyDescent="0.25">
      <c r="A458" s="2">
        <v>451</v>
      </c>
      <c r="B458" s="2" t="s">
        <v>369</v>
      </c>
      <c r="C458" s="2" t="s">
        <v>381</v>
      </c>
      <c r="D458" s="2" t="s">
        <v>58</v>
      </c>
      <c r="E458" s="2">
        <v>13</v>
      </c>
      <c r="F458" s="2">
        <v>5</v>
      </c>
      <c r="G458" s="2">
        <v>0</v>
      </c>
      <c r="H458" s="2">
        <v>0</v>
      </c>
      <c r="I458" s="2">
        <v>0</v>
      </c>
      <c r="J458" s="2">
        <v>1</v>
      </c>
      <c r="K458" s="2">
        <v>1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6.15</v>
      </c>
      <c r="S458" s="2">
        <v>0</v>
      </c>
      <c r="T458" s="2">
        <v>5.96</v>
      </c>
      <c r="U458" s="2">
        <v>6.04</v>
      </c>
      <c r="V458">
        <f>VLOOKUP(C458,Foglio1!$P$1:$Q$6573,2,FALSE)</f>
        <v>666</v>
      </c>
    </row>
    <row r="459" spans="1:22" x14ac:dyDescent="0.25">
      <c r="A459" s="2">
        <v>461</v>
      </c>
      <c r="B459" s="2" t="s">
        <v>369</v>
      </c>
      <c r="C459" s="2" t="s">
        <v>385</v>
      </c>
      <c r="D459" s="2" t="s">
        <v>58</v>
      </c>
      <c r="E459" s="2">
        <v>27</v>
      </c>
      <c r="F459" s="2">
        <v>9</v>
      </c>
      <c r="G459" s="2">
        <v>0</v>
      </c>
      <c r="H459" s="2">
        <v>2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</v>
      </c>
      <c r="R459" s="2">
        <v>6.11</v>
      </c>
      <c r="S459" s="2">
        <v>0</v>
      </c>
      <c r="T459" s="2">
        <v>6.17</v>
      </c>
      <c r="U459" s="2">
        <v>6.17</v>
      </c>
      <c r="V459">
        <f>VLOOKUP(C459,Foglio1!$P$1:$Q$6573,2,FALSE)</f>
        <v>668</v>
      </c>
    </row>
    <row r="460" spans="1:22" x14ac:dyDescent="0.25">
      <c r="A460" s="2">
        <v>468</v>
      </c>
      <c r="B460" s="2" t="s">
        <v>369</v>
      </c>
      <c r="C460" s="2" t="s">
        <v>399</v>
      </c>
      <c r="D460" s="2" t="s">
        <v>58</v>
      </c>
      <c r="E460" s="2">
        <v>29</v>
      </c>
      <c r="F460" s="2">
        <v>5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6.02</v>
      </c>
      <c r="S460" s="2">
        <v>0</v>
      </c>
      <c r="T460" s="2">
        <v>6.03</v>
      </c>
      <c r="U460" s="2">
        <v>6.03</v>
      </c>
      <c r="V460">
        <f>VLOOKUP(C460,Foglio1!$P$1:$Q$6573,2,FALSE)</f>
        <v>670</v>
      </c>
    </row>
    <row r="461" spans="1:22" x14ac:dyDescent="0.25">
      <c r="A461" s="2">
        <v>455</v>
      </c>
      <c r="B461" s="2" t="s">
        <v>369</v>
      </c>
      <c r="C461" s="2" t="s">
        <v>415</v>
      </c>
      <c r="D461" s="2" t="s">
        <v>58</v>
      </c>
      <c r="E461" s="2">
        <v>31</v>
      </c>
      <c r="F461" s="2">
        <v>3</v>
      </c>
      <c r="G461" s="2">
        <v>0</v>
      </c>
      <c r="H461" s="2">
        <v>0</v>
      </c>
      <c r="I461" s="2">
        <v>0</v>
      </c>
      <c r="J461" s="2">
        <v>3</v>
      </c>
      <c r="K461" s="2">
        <v>3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5.95</v>
      </c>
      <c r="S461" s="2">
        <v>0</v>
      </c>
      <c r="T461" s="2">
        <v>5.9</v>
      </c>
      <c r="U461" s="2">
        <v>6</v>
      </c>
      <c r="V461">
        <f>VLOOKUP(C461,Foglio1!$P$1:$Q$6573,2,FALSE)</f>
        <v>667</v>
      </c>
    </row>
    <row r="462" spans="1:22" x14ac:dyDescent="0.25">
      <c r="A462" s="2">
        <v>465</v>
      </c>
      <c r="B462" s="2" t="s">
        <v>369</v>
      </c>
      <c r="C462" s="2" t="s">
        <v>423</v>
      </c>
      <c r="D462" s="2" t="s">
        <v>58</v>
      </c>
      <c r="E462" s="2">
        <v>14</v>
      </c>
      <c r="F462" s="2">
        <v>5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5.89</v>
      </c>
      <c r="S462" s="2">
        <v>0</v>
      </c>
      <c r="T462" s="2">
        <v>5.71</v>
      </c>
      <c r="U462" s="2">
        <v>5.71</v>
      </c>
      <c r="V462">
        <f>VLOOKUP(C462,Foglio1!$P$1:$Q$6573,2,FALSE)</f>
        <v>669</v>
      </c>
    </row>
    <row r="463" spans="1:22" x14ac:dyDescent="0.25">
      <c r="A463" s="2">
        <v>470</v>
      </c>
      <c r="B463" s="2" t="s">
        <v>369</v>
      </c>
      <c r="C463" s="2" t="s">
        <v>456</v>
      </c>
      <c r="D463" s="2" t="s">
        <v>58</v>
      </c>
      <c r="E463" s="2">
        <v>5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5.8</v>
      </c>
      <c r="S463" s="2">
        <v>0</v>
      </c>
      <c r="T463" s="2">
        <v>5.8</v>
      </c>
      <c r="U463" s="2">
        <v>5.8</v>
      </c>
      <c r="V463" t="e">
        <f>VLOOKUP(C463,Foglio1!$P$1:$Q$6573,2,FALSE)</f>
        <v>#N/A</v>
      </c>
    </row>
    <row r="464" spans="1:22" x14ac:dyDescent="0.25">
      <c r="A464" s="2">
        <v>466</v>
      </c>
      <c r="B464" s="2" t="s">
        <v>369</v>
      </c>
      <c r="C464" s="2" t="s">
        <v>457</v>
      </c>
      <c r="D464" s="2" t="s">
        <v>58</v>
      </c>
      <c r="E464" s="2">
        <v>7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5.79</v>
      </c>
      <c r="S464" s="2">
        <v>0</v>
      </c>
      <c r="T464" s="2">
        <v>5.71</v>
      </c>
      <c r="U464" s="2">
        <v>5.71</v>
      </c>
      <c r="V464">
        <f>VLOOKUP(C464,Foglio1!$P$1:$Q$6573,2,FALSE)</f>
        <v>681</v>
      </c>
    </row>
    <row r="465" spans="1:22" x14ac:dyDescent="0.25">
      <c r="A465" s="2">
        <v>496</v>
      </c>
      <c r="B465" s="2" t="s">
        <v>369</v>
      </c>
      <c r="C465" s="2" t="s">
        <v>538</v>
      </c>
      <c r="D465" s="2" t="s">
        <v>58</v>
      </c>
      <c r="E465" s="2">
        <v>12</v>
      </c>
      <c r="F465" s="2">
        <v>1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5.46</v>
      </c>
      <c r="S465" s="2">
        <v>0</v>
      </c>
      <c r="T465" s="2">
        <v>5.42</v>
      </c>
      <c r="U465" s="2">
        <v>5.42</v>
      </c>
      <c r="V465">
        <f>VLOOKUP(C465,Foglio1!$P$1:$Q$6573,2,FALSE)</f>
        <v>671</v>
      </c>
    </row>
    <row r="466" spans="1:22" x14ac:dyDescent="0.25">
      <c r="A466" s="2">
        <v>728</v>
      </c>
      <c r="B466" s="2" t="s">
        <v>369</v>
      </c>
      <c r="C466" s="2" t="s">
        <v>556</v>
      </c>
      <c r="D466" s="2" t="s">
        <v>58</v>
      </c>
      <c r="E466" s="2">
        <v>1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5</v>
      </c>
      <c r="S466" s="2">
        <v>0</v>
      </c>
      <c r="T466" s="2">
        <v>5</v>
      </c>
      <c r="U466" s="2">
        <v>5</v>
      </c>
      <c r="V466">
        <f>VLOOKUP(C466,Foglio1!$P$1:$Q$6573,2,FALSE)</f>
        <v>673</v>
      </c>
    </row>
    <row r="467" spans="1:22" x14ac:dyDescent="0.25">
      <c r="A467" s="2">
        <v>727</v>
      </c>
      <c r="B467" s="2" t="s">
        <v>6</v>
      </c>
      <c r="C467" s="2" t="s">
        <v>23</v>
      </c>
      <c r="D467" s="2" t="s">
        <v>24</v>
      </c>
      <c r="E467" s="2">
        <v>10</v>
      </c>
      <c r="F467" s="2">
        <v>1</v>
      </c>
      <c r="G467" s="2">
        <v>0</v>
      </c>
      <c r="H467" s="2">
        <v>0</v>
      </c>
      <c r="I467" s="2">
        <v>10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6.7</v>
      </c>
      <c r="S467" s="2">
        <v>0</v>
      </c>
      <c r="T467" s="2">
        <v>5.65</v>
      </c>
      <c r="U467" s="2">
        <v>5.65</v>
      </c>
      <c r="V467">
        <f>VLOOKUP(C467,Foglio1!$P$1:$Q$6573,2,FALSE)</f>
        <v>692</v>
      </c>
    </row>
    <row r="468" spans="1:22" x14ac:dyDescent="0.25">
      <c r="A468" s="2">
        <v>488</v>
      </c>
      <c r="B468" s="2" t="s">
        <v>6</v>
      </c>
      <c r="C468" s="2" t="s">
        <v>59</v>
      </c>
      <c r="D468" s="2" t="s">
        <v>24</v>
      </c>
      <c r="E468" s="2">
        <v>10</v>
      </c>
      <c r="F468" s="2">
        <v>2</v>
      </c>
      <c r="G468" s="2">
        <v>0</v>
      </c>
      <c r="H468" s="2">
        <v>0</v>
      </c>
      <c r="I468" s="2">
        <v>13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6</v>
      </c>
      <c r="S468" s="2">
        <v>0</v>
      </c>
      <c r="T468" s="2">
        <v>4.5999999999999996</v>
      </c>
      <c r="U468" s="2">
        <v>4.5999999999999996</v>
      </c>
      <c r="V468">
        <f>VLOOKUP(C468,Foglio1!$P$1:$Q$6573,2,FALSE)</f>
        <v>691</v>
      </c>
    </row>
    <row r="469" spans="1:22" x14ac:dyDescent="0.25">
      <c r="A469" s="2">
        <v>477</v>
      </c>
      <c r="B469" s="2" t="s">
        <v>6</v>
      </c>
      <c r="C469" s="2" t="s">
        <v>69</v>
      </c>
      <c r="D469" s="2" t="s">
        <v>24</v>
      </c>
      <c r="E469" s="2">
        <v>11</v>
      </c>
      <c r="F469" s="2">
        <v>0</v>
      </c>
      <c r="G469" s="2">
        <v>0</v>
      </c>
      <c r="H469" s="2">
        <v>0</v>
      </c>
      <c r="I469" s="2">
        <v>19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5.86</v>
      </c>
      <c r="S469" s="2">
        <v>0</v>
      </c>
      <c r="T469" s="2">
        <v>4.1399999999999997</v>
      </c>
      <c r="U469" s="2">
        <v>4.1399999999999997</v>
      </c>
      <c r="V469">
        <f>VLOOKUP(C469,Foglio1!$P$1:$Q$6573,2,FALSE)</f>
        <v>690</v>
      </c>
    </row>
    <row r="470" spans="1:22" x14ac:dyDescent="0.25">
      <c r="A470" s="2">
        <v>490</v>
      </c>
      <c r="B470" s="2" t="s">
        <v>80</v>
      </c>
      <c r="C470" s="2" t="s">
        <v>125</v>
      </c>
      <c r="D470" s="2" t="s">
        <v>24</v>
      </c>
      <c r="E470" s="2">
        <v>13</v>
      </c>
      <c r="F470" s="2">
        <v>0</v>
      </c>
      <c r="G470" s="2">
        <v>0</v>
      </c>
      <c r="H470" s="2">
        <v>2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5.88</v>
      </c>
      <c r="S470" s="2">
        <v>0</v>
      </c>
      <c r="T470" s="2">
        <v>6.35</v>
      </c>
      <c r="U470" s="2">
        <v>6.35</v>
      </c>
      <c r="V470" t="e">
        <f>VLOOKUP(C470,Foglio1!$P$1:$Q$6573,2,FALSE)</f>
        <v>#N/A</v>
      </c>
    </row>
    <row r="471" spans="1:22" x14ac:dyDescent="0.25">
      <c r="A471" s="2">
        <v>482</v>
      </c>
      <c r="B471" s="2" t="s">
        <v>80</v>
      </c>
      <c r="C471" s="2" t="s">
        <v>126</v>
      </c>
      <c r="D471" s="2" t="s">
        <v>24</v>
      </c>
      <c r="E471" s="2">
        <v>26</v>
      </c>
      <c r="F471" s="2">
        <v>1</v>
      </c>
      <c r="G471" s="2">
        <v>0</v>
      </c>
      <c r="H471" s="2">
        <v>6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1</v>
      </c>
      <c r="O471" s="2">
        <v>4</v>
      </c>
      <c r="P471" s="2">
        <v>0</v>
      </c>
      <c r="Q471" s="2">
        <v>5</v>
      </c>
      <c r="R471" s="2">
        <v>5.87</v>
      </c>
      <c r="S471" s="2">
        <v>2</v>
      </c>
      <c r="T471" s="2">
        <v>6.88</v>
      </c>
      <c r="U471" s="2">
        <v>6.88</v>
      </c>
      <c r="V471">
        <f>VLOOKUP(C471,Foglio1!$P$1:$Q$6573,2,FALSE)</f>
        <v>716</v>
      </c>
    </row>
    <row r="472" spans="1:22" x14ac:dyDescent="0.25">
      <c r="A472" s="2">
        <v>494</v>
      </c>
      <c r="B472" s="2" t="s">
        <v>80</v>
      </c>
      <c r="C472" s="2" t="s">
        <v>146</v>
      </c>
      <c r="D472" s="2" t="s">
        <v>24</v>
      </c>
      <c r="E472" s="2">
        <v>19</v>
      </c>
      <c r="F472" s="2">
        <v>2</v>
      </c>
      <c r="G472" s="2">
        <v>0</v>
      </c>
      <c r="H472" s="2">
        <v>2</v>
      </c>
      <c r="I472" s="2">
        <v>0</v>
      </c>
      <c r="J472" s="2">
        <v>1</v>
      </c>
      <c r="K472" s="2">
        <v>1</v>
      </c>
      <c r="L472" s="2">
        <v>0</v>
      </c>
      <c r="M472" s="2">
        <v>0</v>
      </c>
      <c r="N472" s="2">
        <v>0</v>
      </c>
      <c r="O472" s="2">
        <v>2</v>
      </c>
      <c r="P472" s="2">
        <v>0</v>
      </c>
      <c r="Q472" s="2">
        <v>1</v>
      </c>
      <c r="R472" s="2">
        <v>5.68</v>
      </c>
      <c r="S472" s="2">
        <v>0</v>
      </c>
      <c r="T472" s="2">
        <v>6.26</v>
      </c>
      <c r="U472" s="2">
        <v>6.32</v>
      </c>
      <c r="V472">
        <f>VLOOKUP(C472,Foglio1!$P$1:$Q$6573,2,FALSE)</f>
        <v>718</v>
      </c>
    </row>
    <row r="473" spans="1:22" x14ac:dyDescent="0.25">
      <c r="A473" s="2">
        <v>501</v>
      </c>
      <c r="B473" s="2" t="s">
        <v>80</v>
      </c>
      <c r="C473" s="2" t="s">
        <v>167</v>
      </c>
      <c r="D473" s="2" t="s">
        <v>24</v>
      </c>
      <c r="E473" s="2">
        <v>1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5.5</v>
      </c>
      <c r="S473" s="2">
        <v>0</v>
      </c>
      <c r="T473" s="2">
        <v>5.5</v>
      </c>
      <c r="U473" s="2">
        <v>5.5</v>
      </c>
      <c r="V473" t="e">
        <f>VLOOKUP(C473,Foglio1!$P$1:$Q$6573,2,FALSE)</f>
        <v>#N/A</v>
      </c>
    </row>
    <row r="474" spans="1:22" x14ac:dyDescent="0.25">
      <c r="A474" s="2">
        <v>499</v>
      </c>
      <c r="B474" s="2" t="s">
        <v>183</v>
      </c>
      <c r="C474" s="2" t="s">
        <v>206</v>
      </c>
      <c r="D474" s="2" t="s">
        <v>24</v>
      </c>
      <c r="E474" s="2">
        <v>28</v>
      </c>
      <c r="F474" s="2">
        <v>4</v>
      </c>
      <c r="G474" s="2">
        <v>0</v>
      </c>
      <c r="H474" s="2">
        <v>1</v>
      </c>
      <c r="I474" s="2">
        <v>0</v>
      </c>
      <c r="J474" s="2">
        <v>4</v>
      </c>
      <c r="K474" s="2">
        <v>4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6.14</v>
      </c>
      <c r="S474" s="2">
        <v>0</v>
      </c>
      <c r="T474" s="2">
        <v>6.18</v>
      </c>
      <c r="U474" s="2">
        <v>6.32</v>
      </c>
      <c r="V474">
        <f>VLOOKUP(C474,Foglio1!$P$1:$Q$6573,2,FALSE)</f>
        <v>710</v>
      </c>
    </row>
    <row r="475" spans="1:22" x14ac:dyDescent="0.25">
      <c r="A475" s="2">
        <v>484</v>
      </c>
      <c r="B475" s="2" t="s">
        <v>183</v>
      </c>
      <c r="C475" s="2" t="s">
        <v>228</v>
      </c>
      <c r="D475" s="2" t="s">
        <v>24</v>
      </c>
      <c r="E475" s="2">
        <v>18</v>
      </c>
      <c r="F475" s="2">
        <v>4</v>
      </c>
      <c r="G475" s="2">
        <v>0</v>
      </c>
      <c r="H475" s="2">
        <v>3</v>
      </c>
      <c r="I475" s="2">
        <v>0</v>
      </c>
      <c r="J475" s="2">
        <v>2</v>
      </c>
      <c r="K475" s="2">
        <v>2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6.03</v>
      </c>
      <c r="S475" s="2">
        <v>0</v>
      </c>
      <c r="T475" s="2">
        <v>6.42</v>
      </c>
      <c r="U475" s="2">
        <v>6.53</v>
      </c>
      <c r="V475">
        <f>VLOOKUP(C475,Foglio1!$P$1:$Q$6573,2,FALSE)</f>
        <v>706</v>
      </c>
    </row>
    <row r="476" spans="1:22" x14ac:dyDescent="0.25">
      <c r="A476" s="2">
        <v>474</v>
      </c>
      <c r="B476" s="2" t="s">
        <v>183</v>
      </c>
      <c r="C476" s="2" t="s">
        <v>249</v>
      </c>
      <c r="D476" s="2" t="s">
        <v>24</v>
      </c>
      <c r="E476" s="2">
        <v>22</v>
      </c>
      <c r="F476" s="2">
        <v>3</v>
      </c>
      <c r="G476" s="2">
        <v>0</v>
      </c>
      <c r="H476" s="2">
        <v>3</v>
      </c>
      <c r="I476" s="2">
        <v>0</v>
      </c>
      <c r="J476" s="2">
        <v>1</v>
      </c>
      <c r="K476" s="2">
        <v>1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5.95</v>
      </c>
      <c r="S476" s="2">
        <v>0</v>
      </c>
      <c r="T476" s="2">
        <v>6.3</v>
      </c>
      <c r="U476" s="2">
        <v>6.34</v>
      </c>
      <c r="V476">
        <f>VLOOKUP(C476,Foglio1!$P$1:$Q$6573,2,FALSE)</f>
        <v>705</v>
      </c>
    </row>
    <row r="477" spans="1:22" x14ac:dyDescent="0.25">
      <c r="A477" s="2">
        <v>491</v>
      </c>
      <c r="B477" s="2" t="s">
        <v>183</v>
      </c>
      <c r="C477" s="2" t="s">
        <v>261</v>
      </c>
      <c r="D477" s="2" t="s">
        <v>24</v>
      </c>
      <c r="E477" s="2">
        <v>15</v>
      </c>
      <c r="F477" s="2">
        <v>0</v>
      </c>
      <c r="G477" s="2">
        <v>0</v>
      </c>
      <c r="H477" s="2">
        <v>1</v>
      </c>
      <c r="I477" s="2">
        <v>0</v>
      </c>
      <c r="J477" s="2">
        <v>2</v>
      </c>
      <c r="K477" s="2">
        <v>2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5.93</v>
      </c>
      <c r="S477" s="2">
        <v>0</v>
      </c>
      <c r="T477" s="2">
        <v>6.13</v>
      </c>
      <c r="U477" s="2">
        <v>6.27</v>
      </c>
      <c r="V477">
        <f>VLOOKUP(C477,Foglio1!$P$1:$Q$6573,2,FALSE)</f>
        <v>717</v>
      </c>
    </row>
    <row r="478" spans="1:22" x14ac:dyDescent="0.25">
      <c r="A478" s="2">
        <v>500</v>
      </c>
      <c r="B478" s="2" t="s">
        <v>183</v>
      </c>
      <c r="C478" s="2" t="s">
        <v>270</v>
      </c>
      <c r="D478" s="2" t="s">
        <v>24</v>
      </c>
      <c r="E478" s="2">
        <v>17</v>
      </c>
      <c r="F478" s="2">
        <v>9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5.91</v>
      </c>
      <c r="S478" s="2">
        <v>0</v>
      </c>
      <c r="T478" s="2">
        <v>5.82</v>
      </c>
      <c r="U478" s="2">
        <v>5.82</v>
      </c>
      <c r="V478">
        <f>VLOOKUP(C478,Foglio1!$P$1:$Q$6573,2,FALSE)</f>
        <v>711</v>
      </c>
    </row>
    <row r="479" spans="1:22" x14ac:dyDescent="0.25">
      <c r="A479" s="2">
        <v>473</v>
      </c>
      <c r="B479" s="2" t="s">
        <v>183</v>
      </c>
      <c r="C479" s="2" t="s">
        <v>272</v>
      </c>
      <c r="D479" s="2" t="s">
        <v>24</v>
      </c>
      <c r="E479" s="2">
        <v>25</v>
      </c>
      <c r="F479" s="2">
        <v>4</v>
      </c>
      <c r="G479" s="2">
        <v>1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5.9</v>
      </c>
      <c r="S479" s="2">
        <v>0</v>
      </c>
      <c r="T479" s="2">
        <v>5.78</v>
      </c>
      <c r="U479" s="2">
        <v>5.78</v>
      </c>
      <c r="V479">
        <f>VLOOKUP(C479,Foglio1!$P$1:$Q$6573,2,FALSE)</f>
        <v>704</v>
      </c>
    </row>
    <row r="480" spans="1:22" x14ac:dyDescent="0.25">
      <c r="A480" s="2">
        <v>489</v>
      </c>
      <c r="B480" s="2" t="s">
        <v>183</v>
      </c>
      <c r="C480" s="2" t="s">
        <v>307</v>
      </c>
      <c r="D480" s="2" t="s">
        <v>24</v>
      </c>
      <c r="E480" s="2">
        <v>19</v>
      </c>
      <c r="F480" s="2">
        <v>3</v>
      </c>
      <c r="G480" s="2">
        <v>0</v>
      </c>
      <c r="H480" s="2">
        <v>0</v>
      </c>
      <c r="I480" s="2">
        <v>0</v>
      </c>
      <c r="J480" s="2">
        <v>1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1</v>
      </c>
      <c r="Q480" s="2">
        <v>0</v>
      </c>
      <c r="R480" s="2">
        <v>5.76</v>
      </c>
      <c r="S480" s="2">
        <v>0</v>
      </c>
      <c r="T480" s="2">
        <v>5.58</v>
      </c>
      <c r="U480" s="2">
        <v>5.63</v>
      </c>
      <c r="V480">
        <f>VLOOKUP(C480,Foglio1!$P$1:$Q$6573,2,FALSE)</f>
        <v>708</v>
      </c>
    </row>
    <row r="481" spans="1:22" x14ac:dyDescent="0.25">
      <c r="A481" s="2">
        <v>703</v>
      </c>
      <c r="B481" s="2" t="s">
        <v>183</v>
      </c>
      <c r="C481" s="2" t="s">
        <v>323</v>
      </c>
      <c r="D481" s="2" t="s">
        <v>24</v>
      </c>
      <c r="E481" s="2">
        <v>3</v>
      </c>
      <c r="F481" s="2">
        <v>1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5.67</v>
      </c>
      <c r="S481" s="2">
        <v>0</v>
      </c>
      <c r="T481" s="2">
        <v>5.5</v>
      </c>
      <c r="U481" s="2">
        <v>5.5</v>
      </c>
      <c r="V481">
        <f>VLOOKUP(C481,Foglio1!$P$1:$Q$6573,2,FALSE)</f>
        <v>712</v>
      </c>
    </row>
    <row r="482" spans="1:22" x14ac:dyDescent="0.25">
      <c r="A482" s="2">
        <v>506</v>
      </c>
      <c r="B482" s="2" t="s">
        <v>183</v>
      </c>
      <c r="C482" s="2" t="s">
        <v>368</v>
      </c>
      <c r="D482" s="2" t="s">
        <v>24</v>
      </c>
      <c r="E482" s="2">
        <v>1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4</v>
      </c>
      <c r="S482" s="2">
        <v>0</v>
      </c>
      <c r="T482" s="2">
        <v>4</v>
      </c>
      <c r="U482" s="2">
        <v>4</v>
      </c>
      <c r="V482">
        <f>VLOOKUP(C482,Foglio1!$P$1:$Q$6573,2,FALSE)</f>
        <v>713</v>
      </c>
    </row>
    <row r="483" spans="1:22" x14ac:dyDescent="0.25">
      <c r="A483" s="2">
        <v>475</v>
      </c>
      <c r="B483" s="2" t="s">
        <v>369</v>
      </c>
      <c r="C483" s="2" t="s">
        <v>402</v>
      </c>
      <c r="D483" s="2" t="s">
        <v>24</v>
      </c>
      <c r="E483" s="2">
        <v>26</v>
      </c>
      <c r="F483" s="2">
        <v>4</v>
      </c>
      <c r="G483" s="2">
        <v>0</v>
      </c>
      <c r="H483" s="2">
        <v>3</v>
      </c>
      <c r="I483" s="2">
        <v>0</v>
      </c>
      <c r="J483" s="2">
        <v>1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6</v>
      </c>
      <c r="S483" s="2">
        <v>1</v>
      </c>
      <c r="T483" s="2">
        <v>6.27</v>
      </c>
      <c r="U483" s="2">
        <v>6.31</v>
      </c>
      <c r="V483">
        <f>VLOOKUP(C483,Foglio1!$P$1:$Q$6573,2,FALSE)</f>
        <v>693</v>
      </c>
    </row>
    <row r="484" spans="1:22" x14ac:dyDescent="0.25">
      <c r="A484" s="2">
        <v>486</v>
      </c>
      <c r="B484" s="2" t="s">
        <v>369</v>
      </c>
      <c r="C484" s="2" t="s">
        <v>408</v>
      </c>
      <c r="D484" s="2" t="s">
        <v>24</v>
      </c>
      <c r="E484" s="2">
        <v>26</v>
      </c>
      <c r="F484" s="2">
        <v>4</v>
      </c>
      <c r="G484" s="2">
        <v>0</v>
      </c>
      <c r="H484" s="2">
        <v>3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3</v>
      </c>
      <c r="R484" s="2">
        <v>5.98</v>
      </c>
      <c r="S484" s="2">
        <v>0</v>
      </c>
      <c r="T484" s="2">
        <v>6.25</v>
      </c>
      <c r="U484" s="2">
        <v>6.25</v>
      </c>
      <c r="V484">
        <f>VLOOKUP(C484,Foglio1!$P$1:$Q$6573,2,FALSE)</f>
        <v>700</v>
      </c>
    </row>
    <row r="485" spans="1:22" x14ac:dyDescent="0.25">
      <c r="A485" s="2">
        <v>478</v>
      </c>
      <c r="B485" s="2" t="s">
        <v>369</v>
      </c>
      <c r="C485" s="2" t="s">
        <v>427</v>
      </c>
      <c r="D485" s="2" t="s">
        <v>24</v>
      </c>
      <c r="E485" s="2">
        <v>4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5.88</v>
      </c>
      <c r="S485" s="2">
        <v>0</v>
      </c>
      <c r="T485" s="2">
        <v>5.88</v>
      </c>
      <c r="U485" s="2">
        <v>5.88</v>
      </c>
      <c r="V485">
        <f>VLOOKUP(C485,Foglio1!$P$1:$Q$6573,2,FALSE)</f>
        <v>695</v>
      </c>
    </row>
    <row r="486" spans="1:22" x14ac:dyDescent="0.25">
      <c r="A486" s="2">
        <v>505</v>
      </c>
      <c r="B486" s="2" t="s">
        <v>369</v>
      </c>
      <c r="C486" s="2" t="s">
        <v>439</v>
      </c>
      <c r="D486" s="2" t="s">
        <v>24</v>
      </c>
      <c r="E486" s="2">
        <v>10</v>
      </c>
      <c r="F486" s="2">
        <v>2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5.85</v>
      </c>
      <c r="S486" s="2">
        <v>0</v>
      </c>
      <c r="T486" s="2">
        <v>5.75</v>
      </c>
      <c r="U486" s="2">
        <v>5.75</v>
      </c>
      <c r="V486">
        <f>VLOOKUP(C486,Foglio1!$P$1:$Q$6573,2,FALSE)</f>
        <v>703</v>
      </c>
    </row>
    <row r="487" spans="1:22" x14ac:dyDescent="0.25">
      <c r="A487" s="2">
        <v>648</v>
      </c>
      <c r="B487" s="2" t="s">
        <v>369</v>
      </c>
      <c r="C487" s="2" t="s">
        <v>448</v>
      </c>
      <c r="D487" s="2" t="s">
        <v>24</v>
      </c>
      <c r="E487" s="2">
        <v>3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5.83</v>
      </c>
      <c r="S487" s="2">
        <v>0</v>
      </c>
      <c r="T487" s="2">
        <v>5.83</v>
      </c>
      <c r="U487" s="2">
        <v>5.83</v>
      </c>
      <c r="V487" t="e">
        <f>VLOOKUP(C487,Foglio1!$P$1:$Q$6573,2,FALSE)</f>
        <v>#N/A</v>
      </c>
    </row>
    <row r="488" spans="1:22" x14ac:dyDescent="0.25">
      <c r="A488" s="2">
        <v>483</v>
      </c>
      <c r="B488" s="2" t="s">
        <v>369</v>
      </c>
      <c r="C488" s="2" t="s">
        <v>465</v>
      </c>
      <c r="D488" s="2" t="s">
        <v>24</v>
      </c>
      <c r="E488" s="2">
        <v>21</v>
      </c>
      <c r="F488" s="2">
        <v>8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5.76</v>
      </c>
      <c r="S488" s="2">
        <v>0</v>
      </c>
      <c r="T488" s="2">
        <v>5.57</v>
      </c>
      <c r="U488" s="2">
        <v>5.57</v>
      </c>
      <c r="V488">
        <f>VLOOKUP(C488,Foglio1!$P$1:$Q$6573,2,FALSE)</f>
        <v>697</v>
      </c>
    </row>
    <row r="489" spans="1:22" x14ac:dyDescent="0.25">
      <c r="A489" s="2">
        <v>485</v>
      </c>
      <c r="B489" s="2" t="s">
        <v>369</v>
      </c>
      <c r="C489" s="2" t="s">
        <v>491</v>
      </c>
      <c r="D489" s="2" t="s">
        <v>24</v>
      </c>
      <c r="E489" s="2">
        <v>23</v>
      </c>
      <c r="F489" s="2">
        <v>3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5.67</v>
      </c>
      <c r="S489" s="2">
        <v>0</v>
      </c>
      <c r="T489" s="2">
        <v>5.57</v>
      </c>
      <c r="U489" s="2">
        <v>5.57</v>
      </c>
      <c r="V489" t="e">
        <f>VLOOKUP(C489,Foglio1!$P$1:$Q$6573,2,FALSE)</f>
        <v>#N/A</v>
      </c>
    </row>
    <row r="490" spans="1:22" x14ac:dyDescent="0.25">
      <c r="A490" s="2">
        <v>481</v>
      </c>
      <c r="B490" s="2" t="s">
        <v>369</v>
      </c>
      <c r="C490" s="2" t="s">
        <v>507</v>
      </c>
      <c r="D490" s="2" t="s">
        <v>24</v>
      </c>
      <c r="E490" s="2">
        <v>30</v>
      </c>
      <c r="F490" s="2">
        <v>5</v>
      </c>
      <c r="G490" s="2">
        <v>0</v>
      </c>
      <c r="H490" s="2">
        <v>1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1</v>
      </c>
      <c r="R490" s="2">
        <v>5.62</v>
      </c>
      <c r="S490" s="2">
        <v>0</v>
      </c>
      <c r="T490" s="2">
        <v>5.63</v>
      </c>
      <c r="U490" s="2">
        <v>5.63</v>
      </c>
      <c r="V490">
        <f>VLOOKUP(C490,Foglio1!$P$1:$Q$6573,2,FALSE)</f>
        <v>129</v>
      </c>
    </row>
    <row r="491" spans="1:22" x14ac:dyDescent="0.25">
      <c r="A491" s="2">
        <v>495</v>
      </c>
      <c r="B491" s="2" t="s">
        <v>369</v>
      </c>
      <c r="C491" s="2" t="s">
        <v>508</v>
      </c>
      <c r="D491" s="2" t="s">
        <v>24</v>
      </c>
      <c r="E491" s="2">
        <v>14</v>
      </c>
      <c r="F491" s="2">
        <v>2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5.61</v>
      </c>
      <c r="S491" s="2">
        <v>0</v>
      </c>
      <c r="T491" s="2">
        <v>5.54</v>
      </c>
      <c r="U491" s="2">
        <v>5.54</v>
      </c>
      <c r="V491">
        <f>VLOOKUP(C491,Foglio1!$P$1:$Q$6573,2,FALSE)</f>
        <v>701</v>
      </c>
    </row>
    <row r="492" spans="1:22" x14ac:dyDescent="0.25">
      <c r="A492" s="2">
        <v>526</v>
      </c>
      <c r="B492" s="2" t="s">
        <v>6</v>
      </c>
      <c r="C492" s="2" t="s">
        <v>46</v>
      </c>
      <c r="D492" s="2" t="s">
        <v>47</v>
      </c>
      <c r="E492" s="2">
        <v>31</v>
      </c>
      <c r="F492" s="2">
        <v>0</v>
      </c>
      <c r="G492" s="2">
        <v>0</v>
      </c>
      <c r="H492" s="2">
        <v>0</v>
      </c>
      <c r="I492" s="2">
        <v>52</v>
      </c>
      <c r="J492" s="2">
        <v>0</v>
      </c>
      <c r="K492" s="2">
        <v>0</v>
      </c>
      <c r="L492" s="2">
        <v>0</v>
      </c>
      <c r="M492" s="2">
        <v>1</v>
      </c>
      <c r="N492" s="2">
        <v>0</v>
      </c>
      <c r="O492" s="2">
        <v>0</v>
      </c>
      <c r="P492" s="2">
        <v>0</v>
      </c>
      <c r="Q492" s="2">
        <v>0</v>
      </c>
      <c r="R492" s="2">
        <v>6.13</v>
      </c>
      <c r="S492" s="2">
        <v>0</v>
      </c>
      <c r="T492" s="2">
        <v>4.55</v>
      </c>
      <c r="U492" s="2">
        <v>4.55</v>
      </c>
      <c r="V492">
        <f>VLOOKUP(C492,Foglio1!$P$1:$Q$6573,2,FALSE)</f>
        <v>290</v>
      </c>
    </row>
    <row r="493" spans="1:22" x14ac:dyDescent="0.25">
      <c r="A493" s="2">
        <v>530</v>
      </c>
      <c r="B493" s="2" t="s">
        <v>80</v>
      </c>
      <c r="C493" s="2" t="s">
        <v>83</v>
      </c>
      <c r="D493" s="2" t="s">
        <v>47</v>
      </c>
      <c r="E493" s="2">
        <v>27</v>
      </c>
      <c r="F493" s="2">
        <v>4</v>
      </c>
      <c r="G493" s="2">
        <v>0</v>
      </c>
      <c r="H493" s="2">
        <v>14</v>
      </c>
      <c r="I493" s="2">
        <v>0</v>
      </c>
      <c r="J493" s="2">
        <v>5</v>
      </c>
      <c r="K493" s="2">
        <v>5</v>
      </c>
      <c r="L493" s="2">
        <v>0</v>
      </c>
      <c r="M493" s="2">
        <v>0</v>
      </c>
      <c r="N493" s="2">
        <v>0</v>
      </c>
      <c r="O493" s="2">
        <v>1</v>
      </c>
      <c r="P493" s="2">
        <v>0</v>
      </c>
      <c r="Q493" s="2">
        <v>4</v>
      </c>
      <c r="R493" s="2">
        <v>6.67</v>
      </c>
      <c r="S493" s="2">
        <v>0</v>
      </c>
      <c r="T493" s="2">
        <v>8.26</v>
      </c>
      <c r="U493" s="2">
        <v>8.44</v>
      </c>
      <c r="V493">
        <f>VLOOKUP(C493,Foglio1!$P$1:$Q$6573,2,FALSE)</f>
        <v>313</v>
      </c>
    </row>
    <row r="494" spans="1:22" x14ac:dyDescent="0.25">
      <c r="A494" s="2">
        <v>656</v>
      </c>
      <c r="B494" s="2" t="s">
        <v>80</v>
      </c>
      <c r="C494" s="2" t="s">
        <v>91</v>
      </c>
      <c r="D494" s="2" t="s">
        <v>47</v>
      </c>
      <c r="E494" s="2">
        <v>27</v>
      </c>
      <c r="F494" s="2">
        <v>3</v>
      </c>
      <c r="G494" s="2">
        <v>0</v>
      </c>
      <c r="H494" s="2">
        <v>5</v>
      </c>
      <c r="I494" s="2">
        <v>0</v>
      </c>
      <c r="J494" s="2">
        <v>3</v>
      </c>
      <c r="K494" s="2">
        <v>3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2</v>
      </c>
      <c r="R494" s="2">
        <v>6.22</v>
      </c>
      <c r="S494" s="2">
        <v>0</v>
      </c>
      <c r="T494" s="2">
        <v>6.72</v>
      </c>
      <c r="U494" s="2">
        <v>6.83</v>
      </c>
      <c r="V494">
        <f>VLOOKUP(C494,Foglio1!$P$1:$Q$6573,2,FALSE)</f>
        <v>312</v>
      </c>
    </row>
    <row r="495" spans="1:22" x14ac:dyDescent="0.25">
      <c r="A495" s="2">
        <v>520</v>
      </c>
      <c r="B495" s="2" t="s">
        <v>80</v>
      </c>
      <c r="C495" s="2" t="s">
        <v>113</v>
      </c>
      <c r="D495" s="2" t="s">
        <v>47</v>
      </c>
      <c r="E495" s="2">
        <v>19</v>
      </c>
      <c r="F495" s="2">
        <v>2</v>
      </c>
      <c r="G495" s="2">
        <v>0</v>
      </c>
      <c r="H495" s="2">
        <v>4</v>
      </c>
      <c r="I495" s="2">
        <v>0</v>
      </c>
      <c r="J495" s="2">
        <v>2</v>
      </c>
      <c r="K495" s="2">
        <v>2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1</v>
      </c>
      <c r="R495" s="2">
        <v>5.95</v>
      </c>
      <c r="S495" s="2">
        <v>1</v>
      </c>
      <c r="T495" s="2">
        <v>6.53</v>
      </c>
      <c r="U495" s="2">
        <v>6.63</v>
      </c>
      <c r="V495" t="e">
        <f>VLOOKUP(C495,Foglio1!$P$1:$Q$6573,2,FALSE)</f>
        <v>#N/A</v>
      </c>
    </row>
    <row r="496" spans="1:22" x14ac:dyDescent="0.25">
      <c r="A496" s="2">
        <v>722</v>
      </c>
      <c r="B496" s="2" t="s">
        <v>80</v>
      </c>
      <c r="C496" s="2" t="s">
        <v>137</v>
      </c>
      <c r="D496" s="2" t="s">
        <v>47</v>
      </c>
      <c r="E496" s="2">
        <v>2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5.75</v>
      </c>
      <c r="S496" s="2">
        <v>0</v>
      </c>
      <c r="T496" s="2">
        <v>5.75</v>
      </c>
      <c r="U496" s="2">
        <v>5.75</v>
      </c>
      <c r="V496">
        <f>VLOOKUP(C496,Foglio1!$P$1:$Q$6573,2,FALSE)</f>
        <v>306</v>
      </c>
    </row>
    <row r="497" spans="1:22" x14ac:dyDescent="0.25">
      <c r="A497" s="2">
        <v>511</v>
      </c>
      <c r="B497" s="2" t="s">
        <v>80</v>
      </c>
      <c r="C497" s="2" t="s">
        <v>143</v>
      </c>
      <c r="D497" s="2" t="s">
        <v>47</v>
      </c>
      <c r="E497" s="2">
        <v>8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5.69</v>
      </c>
      <c r="S497" s="2">
        <v>0</v>
      </c>
      <c r="T497" s="2">
        <v>5.69</v>
      </c>
      <c r="U497" s="2">
        <v>5.69</v>
      </c>
      <c r="V497">
        <f>VLOOKUP(C497,Foglio1!$P$1:$Q$6573,2,FALSE)</f>
        <v>309</v>
      </c>
    </row>
    <row r="498" spans="1:22" x14ac:dyDescent="0.25">
      <c r="A498" s="2">
        <v>151</v>
      </c>
      <c r="B498" s="2" t="s">
        <v>183</v>
      </c>
      <c r="C498" s="2" t="s">
        <v>194</v>
      </c>
      <c r="D498" s="2" t="s">
        <v>47</v>
      </c>
      <c r="E498" s="2">
        <v>30</v>
      </c>
      <c r="F498" s="2">
        <v>4</v>
      </c>
      <c r="G498" s="2">
        <v>0</v>
      </c>
      <c r="H498" s="2">
        <v>5</v>
      </c>
      <c r="I498" s="2">
        <v>0</v>
      </c>
      <c r="J498" s="2">
        <v>8</v>
      </c>
      <c r="K498" s="2">
        <v>8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6.27</v>
      </c>
      <c r="S498" s="2">
        <v>0</v>
      </c>
      <c r="T498" s="2">
        <v>6.7</v>
      </c>
      <c r="U498" s="2">
        <v>6.97</v>
      </c>
      <c r="V498">
        <f>VLOOKUP(C498,Foglio1!$P$1:$Q$6573,2,FALSE)</f>
        <v>307</v>
      </c>
    </row>
    <row r="499" spans="1:22" x14ac:dyDescent="0.25">
      <c r="A499" s="2">
        <v>517</v>
      </c>
      <c r="B499" s="2" t="s">
        <v>183</v>
      </c>
      <c r="C499" s="2" t="s">
        <v>217</v>
      </c>
      <c r="D499" s="2" t="s">
        <v>47</v>
      </c>
      <c r="E499" s="2">
        <v>23</v>
      </c>
      <c r="F499" s="2">
        <v>4</v>
      </c>
      <c r="G499" s="2">
        <v>0</v>
      </c>
      <c r="H499" s="2">
        <v>1</v>
      </c>
      <c r="I499" s="2">
        <v>0</v>
      </c>
      <c r="J499" s="2">
        <v>1</v>
      </c>
      <c r="K499" s="2">
        <v>1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6.07</v>
      </c>
      <c r="S499" s="2">
        <v>0</v>
      </c>
      <c r="T499" s="2">
        <v>6.11</v>
      </c>
      <c r="U499" s="2">
        <v>6.15</v>
      </c>
      <c r="V499">
        <f>VLOOKUP(C499,Foglio1!$P$1:$Q$6573,2,FALSE)</f>
        <v>302</v>
      </c>
    </row>
    <row r="500" spans="1:22" x14ac:dyDescent="0.25">
      <c r="A500" s="2">
        <v>521</v>
      </c>
      <c r="B500" s="2" t="s">
        <v>183</v>
      </c>
      <c r="C500" s="2" t="s">
        <v>240</v>
      </c>
      <c r="D500" s="2" t="s">
        <v>47</v>
      </c>
      <c r="E500" s="2">
        <v>1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6</v>
      </c>
      <c r="S500" s="2">
        <v>0</v>
      </c>
      <c r="T500" s="2">
        <v>6</v>
      </c>
      <c r="U500" s="2">
        <v>6</v>
      </c>
      <c r="V500" t="e">
        <f>VLOOKUP(C500,Foglio1!$P$1:$Q$6573,2,FALSE)</f>
        <v>#N/A</v>
      </c>
    </row>
    <row r="501" spans="1:22" x14ac:dyDescent="0.25">
      <c r="A501" s="2">
        <v>523</v>
      </c>
      <c r="B501" s="2" t="s">
        <v>183</v>
      </c>
      <c r="C501" s="2" t="s">
        <v>241</v>
      </c>
      <c r="D501" s="2" t="s">
        <v>47</v>
      </c>
      <c r="E501" s="2">
        <v>20</v>
      </c>
      <c r="F501" s="2">
        <v>0</v>
      </c>
      <c r="G501" s="2">
        <v>0</v>
      </c>
      <c r="H501" s="2">
        <v>2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1</v>
      </c>
      <c r="R501" s="2">
        <v>6</v>
      </c>
      <c r="S501" s="2">
        <v>0</v>
      </c>
      <c r="T501" s="2">
        <v>6.3</v>
      </c>
      <c r="U501" s="2">
        <v>6.3</v>
      </c>
      <c r="V501">
        <f>VLOOKUP(C501,Foglio1!$P$1:$Q$6573,2,FALSE)</f>
        <v>305</v>
      </c>
    </row>
    <row r="502" spans="1:22" x14ac:dyDescent="0.25">
      <c r="A502" s="2">
        <v>326</v>
      </c>
      <c r="B502" s="2" t="s">
        <v>183</v>
      </c>
      <c r="C502" s="2" t="s">
        <v>246</v>
      </c>
      <c r="D502" s="2" t="s">
        <v>47</v>
      </c>
      <c r="E502" s="2">
        <v>12</v>
      </c>
      <c r="F502" s="2">
        <v>3</v>
      </c>
      <c r="G502" s="2">
        <v>0</v>
      </c>
      <c r="H502" s="2">
        <v>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5.96</v>
      </c>
      <c r="S502" s="2">
        <v>0</v>
      </c>
      <c r="T502" s="2">
        <v>6.08</v>
      </c>
      <c r="U502" s="2">
        <v>6.08</v>
      </c>
      <c r="V502">
        <f>VLOOKUP(C502,Foglio1!$P$1:$Q$6573,2,FALSE)</f>
        <v>300</v>
      </c>
    </row>
    <row r="503" spans="1:22" x14ac:dyDescent="0.25">
      <c r="A503" s="2">
        <v>514</v>
      </c>
      <c r="B503" s="2" t="s">
        <v>183</v>
      </c>
      <c r="C503" s="2" t="s">
        <v>271</v>
      </c>
      <c r="D503" s="2" t="s">
        <v>47</v>
      </c>
      <c r="E503" s="2">
        <v>16</v>
      </c>
      <c r="F503" s="2">
        <v>2</v>
      </c>
      <c r="G503" s="2">
        <v>0</v>
      </c>
      <c r="H503" s="2">
        <v>0</v>
      </c>
      <c r="I503" s="2">
        <v>0</v>
      </c>
      <c r="J503" s="2">
        <v>1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5.91</v>
      </c>
      <c r="S503" s="2">
        <v>0</v>
      </c>
      <c r="T503" s="2">
        <v>5.84</v>
      </c>
      <c r="U503" s="2">
        <v>5.91</v>
      </c>
      <c r="V503">
        <f>VLOOKUP(C503,Foglio1!$P$1:$Q$6573,2,FALSE)</f>
        <v>301</v>
      </c>
    </row>
    <row r="504" spans="1:22" x14ac:dyDescent="0.25">
      <c r="A504" s="2">
        <v>527</v>
      </c>
      <c r="B504" s="2" t="s">
        <v>183</v>
      </c>
      <c r="C504" s="2" t="s">
        <v>291</v>
      </c>
      <c r="D504" s="2" t="s">
        <v>47</v>
      </c>
      <c r="E504" s="2">
        <v>6</v>
      </c>
      <c r="F504" s="2">
        <v>2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5.83</v>
      </c>
      <c r="S504" s="2">
        <v>0</v>
      </c>
      <c r="T504" s="2">
        <v>5.67</v>
      </c>
      <c r="U504" s="2">
        <v>5.67</v>
      </c>
      <c r="V504">
        <f>VLOOKUP(C504,Foglio1!$P$1:$Q$6573,2,FALSE)</f>
        <v>308</v>
      </c>
    </row>
    <row r="505" spans="1:22" x14ac:dyDescent="0.25">
      <c r="A505" s="2">
        <v>388</v>
      </c>
      <c r="B505" s="2" t="s">
        <v>183</v>
      </c>
      <c r="C505" s="2" t="s">
        <v>303</v>
      </c>
      <c r="D505" s="2" t="s">
        <v>47</v>
      </c>
      <c r="E505" s="2">
        <v>13</v>
      </c>
      <c r="F505" s="2">
        <v>1</v>
      </c>
      <c r="G505" s="2">
        <v>0</v>
      </c>
      <c r="H505" s="2">
        <v>0</v>
      </c>
      <c r="I505" s="2">
        <v>0</v>
      </c>
      <c r="J505" s="2">
        <v>1</v>
      </c>
      <c r="K505" s="2">
        <v>1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5.77</v>
      </c>
      <c r="S505" s="2">
        <v>0</v>
      </c>
      <c r="T505" s="2">
        <v>5.73</v>
      </c>
      <c r="U505" s="2">
        <v>5.81</v>
      </c>
      <c r="V505">
        <f>VLOOKUP(C505,Foglio1!$P$1:$Q$6573,2,FALSE)</f>
        <v>304</v>
      </c>
    </row>
    <row r="506" spans="1:22" x14ac:dyDescent="0.25">
      <c r="A506" s="2">
        <v>518</v>
      </c>
      <c r="B506" s="2" t="s">
        <v>183</v>
      </c>
      <c r="C506" s="2" t="s">
        <v>314</v>
      </c>
      <c r="D506" s="2" t="s">
        <v>47</v>
      </c>
      <c r="E506" s="2">
        <v>15</v>
      </c>
      <c r="F506" s="2">
        <v>5</v>
      </c>
      <c r="G506" s="2">
        <v>1</v>
      </c>
      <c r="H506" s="2">
        <v>2</v>
      </c>
      <c r="I506" s="2">
        <v>0</v>
      </c>
      <c r="J506" s="2">
        <v>1</v>
      </c>
      <c r="K506" s="2">
        <v>1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1</v>
      </c>
      <c r="R506" s="2">
        <v>5.7</v>
      </c>
      <c r="S506" s="2">
        <v>0</v>
      </c>
      <c r="T506" s="2">
        <v>5.87</v>
      </c>
      <c r="U506" s="2">
        <v>5.93</v>
      </c>
      <c r="V506">
        <f>VLOOKUP(C506,Foglio1!$P$1:$Q$6573,2,FALSE)</f>
        <v>303</v>
      </c>
    </row>
    <row r="507" spans="1:22" x14ac:dyDescent="0.25">
      <c r="A507" s="2">
        <v>512</v>
      </c>
      <c r="B507" s="2" t="s">
        <v>183</v>
      </c>
      <c r="C507" s="2" t="s">
        <v>358</v>
      </c>
      <c r="D507" s="2" t="s">
        <v>47</v>
      </c>
      <c r="E507" s="2">
        <v>8</v>
      </c>
      <c r="F507" s="2">
        <v>1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5.44</v>
      </c>
      <c r="S507" s="2">
        <v>0</v>
      </c>
      <c r="T507" s="2">
        <v>5.38</v>
      </c>
      <c r="U507" s="2">
        <v>5.38</v>
      </c>
      <c r="V507">
        <f>VLOOKUP(C507,Foglio1!$P$1:$Q$6573,2,FALSE)</f>
        <v>299</v>
      </c>
    </row>
    <row r="508" spans="1:22" x14ac:dyDescent="0.25">
      <c r="A508" s="2">
        <v>718</v>
      </c>
      <c r="B508" s="2" t="s">
        <v>369</v>
      </c>
      <c r="C508" s="2" t="s">
        <v>406</v>
      </c>
      <c r="D508" s="2" t="s">
        <v>47</v>
      </c>
      <c r="E508" s="2">
        <v>1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6</v>
      </c>
      <c r="S508" s="2">
        <v>0</v>
      </c>
      <c r="T508" s="2">
        <v>6</v>
      </c>
      <c r="U508" s="2">
        <v>6</v>
      </c>
      <c r="V508">
        <f>VLOOKUP(C508,Foglio1!$P$1:$Q$6573,2,FALSE)</f>
        <v>298</v>
      </c>
    </row>
    <row r="509" spans="1:22" x14ac:dyDescent="0.25">
      <c r="A509" s="2">
        <v>507</v>
      </c>
      <c r="B509" s="2" t="s">
        <v>369</v>
      </c>
      <c r="C509" s="2" t="s">
        <v>452</v>
      </c>
      <c r="D509" s="2" t="s">
        <v>47</v>
      </c>
      <c r="E509" s="2">
        <v>18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5.81</v>
      </c>
      <c r="S509" s="2">
        <v>0</v>
      </c>
      <c r="T509" s="2">
        <v>5.81</v>
      </c>
      <c r="U509" s="2">
        <v>5.81</v>
      </c>
      <c r="V509">
        <f>VLOOKUP(C509,Foglio1!$P$1:$Q$6573,2,FALSE)</f>
        <v>291</v>
      </c>
    </row>
    <row r="510" spans="1:22" x14ac:dyDescent="0.25">
      <c r="A510" s="2">
        <v>510</v>
      </c>
      <c r="B510" s="2" t="s">
        <v>369</v>
      </c>
      <c r="C510" s="2" t="s">
        <v>458</v>
      </c>
      <c r="D510" s="2" t="s">
        <v>47</v>
      </c>
      <c r="E510" s="2">
        <v>28</v>
      </c>
      <c r="F510" s="2">
        <v>6</v>
      </c>
      <c r="G510" s="2">
        <v>0</v>
      </c>
      <c r="H510" s="2">
        <v>3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1</v>
      </c>
      <c r="Q510" s="2">
        <v>0</v>
      </c>
      <c r="R510" s="2">
        <v>5.79</v>
      </c>
      <c r="S510" s="2">
        <v>0</v>
      </c>
      <c r="T510" s="2">
        <v>5.93</v>
      </c>
      <c r="U510" s="2">
        <v>5.93</v>
      </c>
      <c r="V510">
        <f>VLOOKUP(C510,Foglio1!$P$1:$Q$6573,2,FALSE)</f>
        <v>293</v>
      </c>
    </row>
    <row r="511" spans="1:22" x14ac:dyDescent="0.25">
      <c r="A511" s="2">
        <v>522</v>
      </c>
      <c r="B511" s="2" t="s">
        <v>369</v>
      </c>
      <c r="C511" s="2" t="s">
        <v>464</v>
      </c>
      <c r="D511" s="2" t="s">
        <v>47</v>
      </c>
      <c r="E511" s="2">
        <v>21</v>
      </c>
      <c r="F511" s="2">
        <v>3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5.76</v>
      </c>
      <c r="S511" s="2">
        <v>0</v>
      </c>
      <c r="T511" s="2">
        <v>5.69</v>
      </c>
      <c r="U511" s="2">
        <v>5.69</v>
      </c>
      <c r="V511">
        <f>VLOOKUP(C511,Foglio1!$P$1:$Q$6573,2,FALSE)</f>
        <v>295</v>
      </c>
    </row>
    <row r="512" spans="1:22" x14ac:dyDescent="0.25">
      <c r="A512" s="2">
        <v>524</v>
      </c>
      <c r="B512" s="2" t="s">
        <v>369</v>
      </c>
      <c r="C512" s="2" t="s">
        <v>480</v>
      </c>
      <c r="D512" s="2" t="s">
        <v>47</v>
      </c>
      <c r="E512" s="2">
        <v>22</v>
      </c>
      <c r="F512" s="2">
        <v>2</v>
      </c>
      <c r="G512" s="2">
        <v>1</v>
      </c>
      <c r="H512" s="2">
        <v>0</v>
      </c>
      <c r="I512" s="2">
        <v>0</v>
      </c>
      <c r="J512" s="2">
        <v>1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1</v>
      </c>
      <c r="Q512" s="2">
        <v>0</v>
      </c>
      <c r="R512" s="2">
        <v>5.73</v>
      </c>
      <c r="S512" s="2">
        <v>0</v>
      </c>
      <c r="T512" s="2">
        <v>5.55</v>
      </c>
      <c r="U512" s="2">
        <v>5.59</v>
      </c>
      <c r="V512">
        <f>VLOOKUP(C512,Foglio1!$P$1:$Q$6573,2,FALSE)</f>
        <v>297</v>
      </c>
    </row>
    <row r="513" spans="1:22" x14ac:dyDescent="0.25">
      <c r="A513" s="2">
        <v>643</v>
      </c>
      <c r="B513" s="2" t="s">
        <v>369</v>
      </c>
      <c r="C513" s="2" t="s">
        <v>481</v>
      </c>
      <c r="D513" s="2" t="s">
        <v>47</v>
      </c>
      <c r="E513" s="2">
        <v>9</v>
      </c>
      <c r="F513" s="2">
        <v>2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5.72</v>
      </c>
      <c r="S513" s="2">
        <v>0</v>
      </c>
      <c r="T513" s="2">
        <v>5.61</v>
      </c>
      <c r="U513" s="2">
        <v>5.61</v>
      </c>
      <c r="V513">
        <f>VLOOKUP(C513,Foglio1!$P$1:$Q$6573,2,FALSE)</f>
        <v>296</v>
      </c>
    </row>
    <row r="514" spans="1:22" x14ac:dyDescent="0.25">
      <c r="A514" s="2">
        <v>508</v>
      </c>
      <c r="B514" s="2" t="s">
        <v>369</v>
      </c>
      <c r="C514" s="2" t="s">
        <v>490</v>
      </c>
      <c r="D514" s="2" t="s">
        <v>47</v>
      </c>
      <c r="E514" s="2">
        <v>11</v>
      </c>
      <c r="F514" s="2">
        <v>1</v>
      </c>
      <c r="G514" s="2">
        <v>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5.68</v>
      </c>
      <c r="S514" s="2">
        <v>0</v>
      </c>
      <c r="T514" s="2">
        <v>5.55</v>
      </c>
      <c r="U514" s="2">
        <v>5.55</v>
      </c>
      <c r="V514">
        <f>VLOOKUP(C514,Foglio1!$P$1:$Q$6573,2,FALSE)</f>
        <v>292</v>
      </c>
    </row>
    <row r="515" spans="1:22" x14ac:dyDescent="0.25">
      <c r="A515" s="2">
        <v>515</v>
      </c>
      <c r="B515" s="2" t="s">
        <v>369</v>
      </c>
      <c r="C515" s="2" t="s">
        <v>506</v>
      </c>
      <c r="D515" s="2" t="s">
        <v>47</v>
      </c>
      <c r="E515" s="2">
        <v>13</v>
      </c>
      <c r="F515" s="2">
        <v>2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5.62</v>
      </c>
      <c r="S515" s="2">
        <v>0</v>
      </c>
      <c r="T515" s="2">
        <v>5.54</v>
      </c>
      <c r="U515" s="2">
        <v>5.54</v>
      </c>
      <c r="V515" t="e">
        <f>VLOOKUP(C515,Foglio1!$P$1:$Q$6573,2,FALSE)</f>
        <v>#N/A</v>
      </c>
    </row>
    <row r="516" spans="1:22" x14ac:dyDescent="0.25">
      <c r="A516" s="2">
        <v>509</v>
      </c>
      <c r="B516" s="2" t="s">
        <v>369</v>
      </c>
      <c r="C516" s="2" t="s">
        <v>533</v>
      </c>
      <c r="D516" s="2" t="s">
        <v>47</v>
      </c>
      <c r="E516" s="2">
        <v>3</v>
      </c>
      <c r="F516" s="2">
        <v>1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5.5</v>
      </c>
      <c r="S516" s="2">
        <v>0</v>
      </c>
      <c r="T516" s="2">
        <v>5.33</v>
      </c>
      <c r="U516" s="2">
        <v>5.33</v>
      </c>
      <c r="V516" t="e">
        <f>VLOOKUP(C516,Foglio1!$P$1:$Q$6573,2,FALSE)</f>
        <v>#N/A</v>
      </c>
    </row>
  </sheetData>
  <sortState ref="A5:V516">
    <sortCondition ref="D5"/>
  </sortState>
  <mergeCells count="2">
    <mergeCell ref="A1:S1"/>
    <mergeCell ref="A2:S2"/>
  </mergeCells>
  <hyperlinks>
    <hyperlink ref="A2" r:id="rId1" display="http://www.fantagazzetta.com/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7"/>
  <sheetViews>
    <sheetView topLeftCell="B208" workbookViewId="0">
      <selection activeCell="P29" sqref="P29"/>
    </sheetView>
  </sheetViews>
  <sheetFormatPr defaultRowHeight="15" x14ac:dyDescent="0.25"/>
  <cols>
    <col min="1" max="1" width="11.5703125" customWidth="1"/>
    <col min="2" max="2" width="26.7109375" customWidth="1"/>
    <col min="3" max="3" width="18.140625" customWidth="1"/>
    <col min="8" max="8" width="18.5703125" customWidth="1"/>
    <col min="11" max="11" width="25.85546875" customWidth="1"/>
    <col min="16" max="16" width="22.42578125" bestFit="1" customWidth="1"/>
    <col min="17" max="17" width="11.5703125" customWidth="1"/>
  </cols>
  <sheetData>
    <row r="1" spans="1:17" x14ac:dyDescent="0.25">
      <c r="A1" s="5">
        <v>30</v>
      </c>
      <c r="B1" s="5" t="s">
        <v>706</v>
      </c>
      <c r="C1" t="s">
        <v>707</v>
      </c>
      <c r="H1" s="6">
        <v>31804</v>
      </c>
      <c r="I1" s="5" t="s">
        <v>638</v>
      </c>
      <c r="J1" s="5" t="s">
        <v>6</v>
      </c>
      <c r="K1" s="5">
        <v>1</v>
      </c>
      <c r="L1" s="5" t="s">
        <v>639</v>
      </c>
      <c r="M1" s="5">
        <v>1</v>
      </c>
      <c r="N1" s="5">
        <v>47</v>
      </c>
      <c r="P1" t="str">
        <f>UPPER(B1)</f>
        <v>CONSIGLI</v>
      </c>
      <c r="Q1" s="5">
        <v>30</v>
      </c>
    </row>
    <row r="2" spans="1:17" x14ac:dyDescent="0.25">
      <c r="A2" s="5">
        <v>31</v>
      </c>
      <c r="B2" s="5" t="s">
        <v>708</v>
      </c>
      <c r="C2" t="s">
        <v>709</v>
      </c>
      <c r="H2" s="6">
        <v>27780</v>
      </c>
      <c r="I2" s="5" t="s">
        <v>638</v>
      </c>
      <c r="J2" s="5" t="s">
        <v>6</v>
      </c>
      <c r="K2" s="5"/>
      <c r="L2" s="5" t="s">
        <v>639</v>
      </c>
      <c r="M2" s="5">
        <v>1</v>
      </c>
      <c r="N2" s="5">
        <v>78</v>
      </c>
      <c r="P2" t="str">
        <f t="shared" ref="P2:P65" si="0">UPPER(B2)</f>
        <v>FREZZOLINI</v>
      </c>
      <c r="Q2" s="5">
        <v>31</v>
      </c>
    </row>
    <row r="3" spans="1:17" x14ac:dyDescent="0.25">
      <c r="A3" s="5">
        <v>32</v>
      </c>
      <c r="B3" s="5" t="s">
        <v>710</v>
      </c>
      <c r="C3" t="s">
        <v>711</v>
      </c>
      <c r="H3" s="6">
        <v>33734</v>
      </c>
      <c r="I3" s="5" t="s">
        <v>638</v>
      </c>
      <c r="J3" s="5" t="s">
        <v>6</v>
      </c>
      <c r="K3" s="5"/>
      <c r="L3" s="5" t="s">
        <v>639</v>
      </c>
      <c r="M3" s="5">
        <v>1</v>
      </c>
      <c r="N3" s="5">
        <v>37</v>
      </c>
      <c r="P3" t="str">
        <f t="shared" si="0"/>
        <v>SPORTIELLO</v>
      </c>
      <c r="Q3" s="5">
        <v>32</v>
      </c>
    </row>
    <row r="4" spans="1:17" x14ac:dyDescent="0.25">
      <c r="A4" s="5">
        <v>33</v>
      </c>
      <c r="B4" s="5" t="s">
        <v>712</v>
      </c>
      <c r="C4" t="s">
        <v>713</v>
      </c>
      <c r="H4" s="6">
        <v>34757</v>
      </c>
      <c r="I4" s="5" t="s">
        <v>638</v>
      </c>
      <c r="J4" s="5" t="s">
        <v>369</v>
      </c>
      <c r="K4" s="5"/>
      <c r="L4" s="5" t="s">
        <v>639</v>
      </c>
      <c r="M4" s="5">
        <v>1</v>
      </c>
      <c r="N4" s="5">
        <v>92</v>
      </c>
      <c r="P4" t="str">
        <f t="shared" si="0"/>
        <v>BARBA</v>
      </c>
      <c r="Q4" s="5">
        <v>33</v>
      </c>
    </row>
    <row r="5" spans="1:17" x14ac:dyDescent="0.25">
      <c r="A5" s="5">
        <v>34</v>
      </c>
      <c r="B5" s="5" t="s">
        <v>714</v>
      </c>
      <c r="C5" t="s">
        <v>715</v>
      </c>
      <c r="H5" s="6">
        <v>29307</v>
      </c>
      <c r="I5" s="5" t="s">
        <v>638</v>
      </c>
      <c r="J5" s="5" t="s">
        <v>369</v>
      </c>
      <c r="K5" s="5"/>
      <c r="L5" s="5" t="s">
        <v>639</v>
      </c>
      <c r="M5" s="5">
        <v>1</v>
      </c>
      <c r="N5" s="5">
        <v>6</v>
      </c>
      <c r="P5" t="str">
        <f t="shared" si="0"/>
        <v>BELLINI</v>
      </c>
      <c r="Q5" s="5">
        <v>34</v>
      </c>
    </row>
    <row r="6" spans="1:17" x14ac:dyDescent="0.25">
      <c r="A6" s="5">
        <v>35</v>
      </c>
      <c r="B6" s="5" t="s">
        <v>716</v>
      </c>
      <c r="C6" t="s">
        <v>717</v>
      </c>
      <c r="H6" s="6">
        <v>31864</v>
      </c>
      <c r="I6" s="5" t="s">
        <v>640</v>
      </c>
      <c r="J6" s="5" t="s">
        <v>369</v>
      </c>
      <c r="K6" s="5"/>
      <c r="L6" s="5" t="s">
        <v>639</v>
      </c>
      <c r="M6" s="5">
        <v>1</v>
      </c>
      <c r="N6" s="5">
        <v>29</v>
      </c>
      <c r="P6" t="str">
        <f t="shared" si="0"/>
        <v>BENALOUANE</v>
      </c>
      <c r="Q6" s="5">
        <v>35</v>
      </c>
    </row>
    <row r="7" spans="1:17" x14ac:dyDescent="0.25">
      <c r="A7" s="5">
        <v>36</v>
      </c>
      <c r="B7" s="5" t="s">
        <v>718</v>
      </c>
      <c r="C7" t="s">
        <v>719</v>
      </c>
      <c r="H7" s="6">
        <v>32219</v>
      </c>
      <c r="I7" s="5" t="s">
        <v>638</v>
      </c>
      <c r="J7" s="5" t="s">
        <v>369</v>
      </c>
      <c r="K7" s="5"/>
      <c r="L7" s="5" t="s">
        <v>639</v>
      </c>
      <c r="M7" s="5">
        <v>1</v>
      </c>
      <c r="N7" s="5">
        <v>28</v>
      </c>
      <c r="P7" t="str">
        <f t="shared" si="0"/>
        <v>BRIVIO</v>
      </c>
      <c r="Q7" s="5">
        <v>36</v>
      </c>
    </row>
    <row r="8" spans="1:17" x14ac:dyDescent="0.25">
      <c r="A8" s="5">
        <v>37</v>
      </c>
      <c r="B8" s="5" t="s">
        <v>720</v>
      </c>
      <c r="C8" t="s">
        <v>721</v>
      </c>
      <c r="H8" s="6">
        <v>34459</v>
      </c>
      <c r="I8" s="5" t="s">
        <v>638</v>
      </c>
      <c r="J8" s="5" t="s">
        <v>369</v>
      </c>
      <c r="K8" s="5"/>
      <c r="L8" s="5" t="s">
        <v>639</v>
      </c>
      <c r="M8" s="5">
        <v>1</v>
      </c>
      <c r="N8" s="5">
        <v>15</v>
      </c>
      <c r="P8" t="str">
        <f t="shared" si="0"/>
        <v>CALDARA</v>
      </c>
      <c r="Q8" s="5">
        <v>37</v>
      </c>
    </row>
    <row r="9" spans="1:17" x14ac:dyDescent="0.25">
      <c r="A9" s="5">
        <v>38</v>
      </c>
      <c r="B9" s="5" t="s">
        <v>1581</v>
      </c>
      <c r="C9" t="s">
        <v>722</v>
      </c>
      <c r="H9" s="6">
        <v>30399</v>
      </c>
      <c r="I9" s="5" t="s">
        <v>638</v>
      </c>
      <c r="J9" s="5" t="s">
        <v>369</v>
      </c>
      <c r="K9" s="5"/>
      <c r="L9" s="5" t="s">
        <v>639</v>
      </c>
      <c r="M9" s="5">
        <v>1</v>
      </c>
      <c r="N9" s="5">
        <v>27</v>
      </c>
      <c r="P9" t="str">
        <f t="shared" si="0"/>
        <v>DEL GROSSO</v>
      </c>
      <c r="Q9" s="5">
        <v>38</v>
      </c>
    </row>
    <row r="10" spans="1:17" x14ac:dyDescent="0.25">
      <c r="A10" s="5">
        <v>39</v>
      </c>
      <c r="B10" s="5" t="s">
        <v>723</v>
      </c>
      <c r="C10" t="s">
        <v>724</v>
      </c>
      <c r="H10" s="6">
        <v>29496</v>
      </c>
      <c r="I10" s="5" t="s">
        <v>638</v>
      </c>
      <c r="J10" s="5" t="s">
        <v>369</v>
      </c>
      <c r="K10" s="5"/>
      <c r="L10" s="5" t="s">
        <v>639</v>
      </c>
      <c r="M10" s="5">
        <v>1</v>
      </c>
      <c r="N10" s="5">
        <v>3</v>
      </c>
      <c r="P10" t="str">
        <f t="shared" si="0"/>
        <v>LUCCHINI</v>
      </c>
      <c r="Q10" s="5">
        <v>39</v>
      </c>
    </row>
    <row r="11" spans="1:17" x14ac:dyDescent="0.25">
      <c r="A11" s="5">
        <v>40</v>
      </c>
      <c r="B11" s="5" t="s">
        <v>725</v>
      </c>
      <c r="C11" t="s">
        <v>726</v>
      </c>
      <c r="H11" s="6">
        <v>34046</v>
      </c>
      <c r="I11" s="5" t="s">
        <v>641</v>
      </c>
      <c r="J11" s="5" t="s">
        <v>369</v>
      </c>
      <c r="K11" s="5"/>
      <c r="L11" s="5" t="s">
        <v>639</v>
      </c>
      <c r="M11" s="5">
        <v>1</v>
      </c>
      <c r="N11" s="5">
        <v>93</v>
      </c>
      <c r="P11" t="str">
        <f t="shared" si="0"/>
        <v>NICA</v>
      </c>
      <c r="Q11" s="5">
        <v>40</v>
      </c>
    </row>
    <row r="12" spans="1:17" x14ac:dyDescent="0.25">
      <c r="A12" s="5">
        <v>41</v>
      </c>
      <c r="B12" s="5" t="s">
        <v>727</v>
      </c>
      <c r="C12" t="s">
        <v>728</v>
      </c>
      <c r="D12" t="s">
        <v>729</v>
      </c>
      <c r="H12" s="6">
        <v>28626</v>
      </c>
      <c r="I12" s="5" t="s">
        <v>642</v>
      </c>
      <c r="J12" s="5" t="s">
        <v>369</v>
      </c>
      <c r="K12" s="5"/>
      <c r="L12" s="5" t="s">
        <v>639</v>
      </c>
      <c r="M12" s="5">
        <v>1</v>
      </c>
      <c r="N12" s="5">
        <v>4</v>
      </c>
      <c r="P12" t="str">
        <f t="shared" si="0"/>
        <v>SCALONI</v>
      </c>
      <c r="Q12" s="5">
        <v>41</v>
      </c>
    </row>
    <row r="13" spans="1:17" x14ac:dyDescent="0.25">
      <c r="A13" s="5">
        <v>42</v>
      </c>
      <c r="B13" s="5" t="s">
        <v>730</v>
      </c>
      <c r="C13" t="s">
        <v>731</v>
      </c>
      <c r="H13" s="6">
        <v>29712</v>
      </c>
      <c r="I13" s="5" t="s">
        <v>638</v>
      </c>
      <c r="J13" s="5" t="s">
        <v>369</v>
      </c>
      <c r="K13" s="5"/>
      <c r="L13" s="5" t="s">
        <v>639</v>
      </c>
      <c r="M13" s="5">
        <v>1</v>
      </c>
      <c r="N13" s="5">
        <v>2</v>
      </c>
      <c r="P13" t="str">
        <f t="shared" si="0"/>
        <v>STENDARDO</v>
      </c>
      <c r="Q13" s="5">
        <v>42</v>
      </c>
    </row>
    <row r="14" spans="1:17" x14ac:dyDescent="0.25">
      <c r="A14" s="5">
        <v>43</v>
      </c>
      <c r="B14" s="5" t="s">
        <v>732</v>
      </c>
      <c r="C14" t="s">
        <v>733</v>
      </c>
      <c r="D14" t="s">
        <v>734</v>
      </c>
      <c r="H14" s="6">
        <v>27772</v>
      </c>
      <c r="I14" s="5" t="s">
        <v>643</v>
      </c>
      <c r="J14" s="5" t="s">
        <v>369</v>
      </c>
      <c r="K14" s="5"/>
      <c r="L14" s="5" t="s">
        <v>639</v>
      </c>
      <c r="M14" s="5">
        <v>1</v>
      </c>
      <c r="N14" s="5">
        <v>33</v>
      </c>
      <c r="P14" t="str">
        <f t="shared" si="0"/>
        <v>YEPES</v>
      </c>
      <c r="Q14" s="5">
        <v>43</v>
      </c>
    </row>
    <row r="15" spans="1:17" x14ac:dyDescent="0.25">
      <c r="A15" s="5">
        <v>44</v>
      </c>
      <c r="B15" s="5" t="s">
        <v>735</v>
      </c>
      <c r="C15" t="s">
        <v>736</v>
      </c>
      <c r="H15" s="6">
        <v>33675</v>
      </c>
      <c r="I15" s="5" t="s">
        <v>638</v>
      </c>
      <c r="J15" s="5" t="s">
        <v>183</v>
      </c>
      <c r="K15" s="5"/>
      <c r="L15" s="5" t="s">
        <v>639</v>
      </c>
      <c r="M15" s="5">
        <v>1</v>
      </c>
      <c r="N15" s="5">
        <v>18</v>
      </c>
      <c r="P15" t="str">
        <f t="shared" si="0"/>
        <v>BASELLI</v>
      </c>
      <c r="Q15" s="5">
        <v>44</v>
      </c>
    </row>
    <row r="16" spans="1:17" x14ac:dyDescent="0.25">
      <c r="A16" s="5">
        <v>45</v>
      </c>
      <c r="B16" s="5" t="s">
        <v>737</v>
      </c>
      <c r="C16" t="s">
        <v>738</v>
      </c>
      <c r="H16" s="6">
        <v>32742</v>
      </c>
      <c r="I16" s="5" t="s">
        <v>638</v>
      </c>
      <c r="J16" s="5" t="s">
        <v>183</v>
      </c>
      <c r="K16" s="5"/>
      <c r="L16" s="5" t="s">
        <v>639</v>
      </c>
      <c r="M16" s="5">
        <v>1</v>
      </c>
      <c r="N16" s="5">
        <v>10</v>
      </c>
      <c r="P16" t="str">
        <f t="shared" si="0"/>
        <v>BONAVENTURA</v>
      </c>
      <c r="Q16" s="5">
        <v>45</v>
      </c>
    </row>
    <row r="17" spans="1:17" x14ac:dyDescent="0.25">
      <c r="A17" s="5">
        <v>46</v>
      </c>
      <c r="B17" s="5" t="s">
        <v>739</v>
      </c>
      <c r="C17" t="s">
        <v>740</v>
      </c>
      <c r="H17" s="6">
        <v>28933</v>
      </c>
      <c r="I17" s="5" t="s">
        <v>638</v>
      </c>
      <c r="J17" s="5" t="s">
        <v>183</v>
      </c>
      <c r="K17" s="5"/>
      <c r="L17" s="5" t="s">
        <v>639</v>
      </c>
      <c r="M17" s="5">
        <v>1</v>
      </c>
      <c r="N17" s="5">
        <v>23</v>
      </c>
      <c r="P17" t="str">
        <f t="shared" si="0"/>
        <v>BRIENZA</v>
      </c>
      <c r="Q17" s="5">
        <v>46</v>
      </c>
    </row>
    <row r="18" spans="1:17" x14ac:dyDescent="0.25">
      <c r="A18" s="5">
        <v>47</v>
      </c>
      <c r="B18" s="5" t="s">
        <v>558</v>
      </c>
      <c r="H18" s="6">
        <v>31829</v>
      </c>
      <c r="I18" s="5" t="s">
        <v>644</v>
      </c>
      <c r="J18" s="5" t="s">
        <v>183</v>
      </c>
      <c r="K18" s="5"/>
      <c r="L18" s="5" t="s">
        <v>639</v>
      </c>
      <c r="M18" s="5">
        <v>1</v>
      </c>
      <c r="N18" s="5">
        <v>17</v>
      </c>
      <c r="P18" t="str">
        <f t="shared" si="0"/>
        <v>CARMONA</v>
      </c>
      <c r="Q18" s="5">
        <v>47</v>
      </c>
    </row>
    <row r="19" spans="1:17" x14ac:dyDescent="0.25">
      <c r="A19" s="5">
        <v>48</v>
      </c>
      <c r="B19" s="5" t="s">
        <v>741</v>
      </c>
      <c r="C19" t="s">
        <v>742</v>
      </c>
      <c r="H19" s="6">
        <v>31328</v>
      </c>
      <c r="I19" s="5" t="s">
        <v>638</v>
      </c>
      <c r="J19" s="5" t="s">
        <v>183</v>
      </c>
      <c r="K19" s="5"/>
      <c r="L19" s="5" t="s">
        <v>639</v>
      </c>
      <c r="M19" s="5">
        <v>1</v>
      </c>
      <c r="N19" s="5">
        <v>44</v>
      </c>
      <c r="P19" t="str">
        <f t="shared" si="0"/>
        <v>CAZZOLA</v>
      </c>
      <c r="Q19" s="5">
        <v>48</v>
      </c>
    </row>
    <row r="20" spans="1:17" x14ac:dyDescent="0.25">
      <c r="A20" s="5">
        <v>49</v>
      </c>
      <c r="B20" s="5" t="s">
        <v>743</v>
      </c>
      <c r="C20" t="s">
        <v>744</v>
      </c>
      <c r="H20" s="6">
        <v>31583</v>
      </c>
      <c r="I20" s="5" t="s">
        <v>638</v>
      </c>
      <c r="J20" s="5" t="s">
        <v>183</v>
      </c>
      <c r="K20" s="5"/>
      <c r="L20" s="5" t="s">
        <v>639</v>
      </c>
      <c r="M20" s="5">
        <v>1</v>
      </c>
      <c r="N20" s="5">
        <v>21</v>
      </c>
      <c r="P20" t="str">
        <f t="shared" si="0"/>
        <v>CIGARINI</v>
      </c>
      <c r="Q20" s="5">
        <v>49</v>
      </c>
    </row>
    <row r="21" spans="1:17" x14ac:dyDescent="0.25">
      <c r="A21" s="5">
        <v>50</v>
      </c>
      <c r="B21" s="5" t="s">
        <v>745</v>
      </c>
      <c r="C21" t="s">
        <v>746</v>
      </c>
      <c r="H21" s="6">
        <v>32041</v>
      </c>
      <c r="I21" s="5" t="s">
        <v>645</v>
      </c>
      <c r="J21" s="5" t="s">
        <v>183</v>
      </c>
      <c r="K21" s="5"/>
      <c r="L21" s="5" t="s">
        <v>639</v>
      </c>
      <c r="M21" s="5">
        <v>1</v>
      </c>
      <c r="N21" s="5">
        <v>20</v>
      </c>
      <c r="P21" t="str">
        <f t="shared" si="0"/>
        <v>ESTIGARRIBIA</v>
      </c>
      <c r="Q21" s="5">
        <v>50</v>
      </c>
    </row>
    <row r="22" spans="1:17" x14ac:dyDescent="0.25">
      <c r="A22" s="5">
        <v>51</v>
      </c>
      <c r="B22" s="5" t="s">
        <v>747</v>
      </c>
      <c r="C22" t="s">
        <v>748</v>
      </c>
      <c r="H22" s="6">
        <v>31886</v>
      </c>
      <c r="I22" s="5" t="s">
        <v>638</v>
      </c>
      <c r="J22" s="5" t="s">
        <v>183</v>
      </c>
      <c r="K22" s="5"/>
      <c r="L22" s="5" t="s">
        <v>639</v>
      </c>
      <c r="M22" s="5">
        <v>1</v>
      </c>
      <c r="N22" s="5">
        <v>5</v>
      </c>
      <c r="P22" t="str">
        <f t="shared" si="0"/>
        <v>GIORGI</v>
      </c>
      <c r="Q22" s="5">
        <v>51</v>
      </c>
    </row>
    <row r="23" spans="1:17" x14ac:dyDescent="0.25">
      <c r="A23" s="5">
        <v>52</v>
      </c>
      <c r="B23" s="5" t="s">
        <v>749</v>
      </c>
      <c r="C23" t="s">
        <v>750</v>
      </c>
      <c r="H23" s="6">
        <v>32916</v>
      </c>
      <c r="I23" s="5" t="s">
        <v>646</v>
      </c>
      <c r="J23" s="5" t="s">
        <v>183</v>
      </c>
      <c r="K23" s="5"/>
      <c r="L23" s="5" t="s">
        <v>639</v>
      </c>
      <c r="M23" s="5">
        <v>1</v>
      </c>
      <c r="N23" s="5">
        <v>90</v>
      </c>
      <c r="P23" t="str">
        <f t="shared" si="0"/>
        <v>KONE</v>
      </c>
      <c r="Q23" s="5">
        <v>52</v>
      </c>
    </row>
    <row r="24" spans="1:17" x14ac:dyDescent="0.25">
      <c r="A24" s="5">
        <v>53</v>
      </c>
      <c r="B24" s="5" t="s">
        <v>751</v>
      </c>
      <c r="C24" t="s">
        <v>752</v>
      </c>
      <c r="H24" s="6">
        <v>29760</v>
      </c>
      <c r="I24" s="5" t="s">
        <v>638</v>
      </c>
      <c r="J24" s="5" t="s">
        <v>183</v>
      </c>
      <c r="K24" s="5"/>
      <c r="L24" s="5" t="s">
        <v>639</v>
      </c>
      <c r="M24" s="5">
        <v>1</v>
      </c>
      <c r="N24" s="5">
        <v>8</v>
      </c>
      <c r="P24" t="str">
        <f t="shared" si="0"/>
        <v>MIGLIACCIO</v>
      </c>
      <c r="Q24" s="5">
        <v>53</v>
      </c>
    </row>
    <row r="25" spans="1:17" x14ac:dyDescent="0.25">
      <c r="A25" s="5">
        <v>54</v>
      </c>
      <c r="B25" s="5" t="s">
        <v>753</v>
      </c>
      <c r="C25" t="s">
        <v>754</v>
      </c>
      <c r="H25" s="6">
        <v>31835</v>
      </c>
      <c r="I25" s="5" t="s">
        <v>642</v>
      </c>
      <c r="J25" s="5" t="s">
        <v>183</v>
      </c>
      <c r="K25" s="5"/>
      <c r="L25" s="5" t="s">
        <v>639</v>
      </c>
      <c r="M25" s="5">
        <v>1</v>
      </c>
      <c r="N25" s="5">
        <v>11</v>
      </c>
      <c r="P25" t="str">
        <f t="shared" si="0"/>
        <v>MORALEZ</v>
      </c>
      <c r="Q25" s="5">
        <v>54</v>
      </c>
    </row>
    <row r="26" spans="1:17" x14ac:dyDescent="0.25">
      <c r="A26" s="5">
        <v>55</v>
      </c>
      <c r="B26" s="5" t="s">
        <v>755</v>
      </c>
      <c r="C26" t="s">
        <v>738</v>
      </c>
      <c r="H26" s="6">
        <v>35233</v>
      </c>
      <c r="I26" s="5" t="s">
        <v>638</v>
      </c>
      <c r="J26" s="5" t="s">
        <v>183</v>
      </c>
      <c r="K26" s="5"/>
      <c r="L26" s="5" t="s">
        <v>639</v>
      </c>
      <c r="M26" s="5">
        <v>1</v>
      </c>
      <c r="N26" s="5">
        <v>97</v>
      </c>
      <c r="P26" t="str">
        <f t="shared" si="0"/>
        <v>PARIGI</v>
      </c>
      <c r="Q26" s="5">
        <v>55</v>
      </c>
    </row>
    <row r="27" spans="1:17" x14ac:dyDescent="0.25">
      <c r="A27" s="5">
        <v>56</v>
      </c>
      <c r="B27" s="5" t="s">
        <v>756</v>
      </c>
      <c r="C27" t="s">
        <v>757</v>
      </c>
      <c r="H27" s="6">
        <v>29706</v>
      </c>
      <c r="I27" s="5" t="s">
        <v>638</v>
      </c>
      <c r="J27" s="5" t="s">
        <v>183</v>
      </c>
      <c r="K27" s="5"/>
      <c r="L27" s="5" t="s">
        <v>639</v>
      </c>
      <c r="M27" s="5">
        <v>1</v>
      </c>
      <c r="N27" s="5">
        <v>77</v>
      </c>
      <c r="P27" t="str">
        <f t="shared" si="0"/>
        <v>RAIMONDI</v>
      </c>
      <c r="Q27" s="5">
        <v>56</v>
      </c>
    </row>
    <row r="28" spans="1:17" x14ac:dyDescent="0.25">
      <c r="A28" s="5">
        <v>57</v>
      </c>
      <c r="B28" s="5" t="s">
        <v>758</v>
      </c>
      <c r="C28" t="s">
        <v>759</v>
      </c>
      <c r="D28" t="s">
        <v>760</v>
      </c>
      <c r="E28" t="s">
        <v>761</v>
      </c>
      <c r="H28" s="6">
        <v>34030</v>
      </c>
      <c r="I28" s="5" t="s">
        <v>647</v>
      </c>
      <c r="J28" s="5" t="s">
        <v>80</v>
      </c>
      <c r="K28" s="5"/>
      <c r="L28" s="5" t="s">
        <v>639</v>
      </c>
      <c r="M28" s="5">
        <v>1</v>
      </c>
      <c r="N28" s="5">
        <v>9</v>
      </c>
      <c r="P28" t="str">
        <f t="shared" si="0"/>
        <v>BENTANCOURT</v>
      </c>
      <c r="Q28" s="5">
        <v>57</v>
      </c>
    </row>
    <row r="29" spans="1:17" x14ac:dyDescent="0.25">
      <c r="A29" s="5">
        <v>58</v>
      </c>
      <c r="B29" s="5" t="s">
        <v>1582</v>
      </c>
      <c r="C29" t="s">
        <v>762</v>
      </c>
      <c r="H29" s="6">
        <v>33522</v>
      </c>
      <c r="I29" s="5" t="s">
        <v>638</v>
      </c>
      <c r="J29" s="5" t="s">
        <v>80</v>
      </c>
      <c r="K29" s="5"/>
      <c r="L29" s="5" t="s">
        <v>639</v>
      </c>
      <c r="M29" s="5">
        <v>1</v>
      </c>
      <c r="N29" s="5">
        <v>91</v>
      </c>
      <c r="P29" t="str">
        <f t="shared" si="0"/>
        <v>DE LUCA</v>
      </c>
      <c r="Q29" s="5">
        <v>58</v>
      </c>
    </row>
    <row r="30" spans="1:17" x14ac:dyDescent="0.25">
      <c r="A30" s="5">
        <v>59</v>
      </c>
      <c r="B30" s="5" t="s">
        <v>763</v>
      </c>
      <c r="C30" t="s">
        <v>764</v>
      </c>
      <c r="D30" t="s">
        <v>765</v>
      </c>
      <c r="H30" s="6">
        <v>29839</v>
      </c>
      <c r="I30" s="5" t="s">
        <v>642</v>
      </c>
      <c r="J30" s="5" t="s">
        <v>80</v>
      </c>
      <c r="K30" s="5"/>
      <c r="L30" s="5" t="s">
        <v>639</v>
      </c>
      <c r="M30" s="5">
        <v>1</v>
      </c>
      <c r="N30" s="5">
        <v>19</v>
      </c>
      <c r="P30" t="str">
        <f t="shared" si="0"/>
        <v>DENIS</v>
      </c>
      <c r="Q30" s="5">
        <v>59</v>
      </c>
    </row>
    <row r="31" spans="1:17" x14ac:dyDescent="0.25">
      <c r="A31" s="5">
        <v>60</v>
      </c>
      <c r="B31" s="5" t="s">
        <v>766</v>
      </c>
      <c r="C31" t="s">
        <v>767</v>
      </c>
      <c r="H31" s="6">
        <v>34207</v>
      </c>
      <c r="I31" s="5" t="s">
        <v>648</v>
      </c>
      <c r="J31" s="5" t="s">
        <v>80</v>
      </c>
      <c r="K31" s="5"/>
      <c r="L31" s="5" t="s">
        <v>639</v>
      </c>
      <c r="M31" s="5">
        <v>1</v>
      </c>
      <c r="N31" s="5">
        <v>7</v>
      </c>
      <c r="P31" t="str">
        <f t="shared" si="0"/>
        <v>LIVAJA</v>
      </c>
      <c r="Q31" s="5">
        <v>60</v>
      </c>
    </row>
    <row r="32" spans="1:17" x14ac:dyDescent="0.25">
      <c r="A32" s="5">
        <v>61</v>
      </c>
      <c r="B32" s="5" t="s">
        <v>768</v>
      </c>
      <c r="C32" t="s">
        <v>769</v>
      </c>
      <c r="H32" s="6">
        <v>34713</v>
      </c>
      <c r="I32" s="5" t="s">
        <v>649</v>
      </c>
      <c r="J32" s="5" t="s">
        <v>80</v>
      </c>
      <c r="K32" s="5"/>
      <c r="L32" s="5" t="s">
        <v>639</v>
      </c>
      <c r="M32" s="5">
        <v>1</v>
      </c>
      <c r="N32" s="5">
        <v>95</v>
      </c>
      <c r="P32" t="str">
        <f t="shared" si="0"/>
        <v>OLAUSSON</v>
      </c>
      <c r="Q32" s="5">
        <v>61</v>
      </c>
    </row>
    <row r="33" spans="1:17" x14ac:dyDescent="0.25">
      <c r="A33" s="5">
        <v>62</v>
      </c>
      <c r="B33" s="5" t="s">
        <v>770</v>
      </c>
      <c r="C33" t="s">
        <v>733</v>
      </c>
      <c r="H33" s="6">
        <v>35150</v>
      </c>
      <c r="I33" s="5" t="s">
        <v>638</v>
      </c>
      <c r="J33" s="5" t="s">
        <v>80</v>
      </c>
      <c r="K33" s="5"/>
      <c r="L33" s="5" t="s">
        <v>639</v>
      </c>
      <c r="M33" s="5">
        <v>1</v>
      </c>
      <c r="N33" s="5">
        <v>96</v>
      </c>
      <c r="P33" t="str">
        <f t="shared" si="0"/>
        <v>PUGLIESE</v>
      </c>
      <c r="Q33" s="5">
        <v>62</v>
      </c>
    </row>
    <row r="34" spans="1:17" x14ac:dyDescent="0.25">
      <c r="A34" s="5">
        <v>63</v>
      </c>
      <c r="B34" s="5" t="s">
        <v>771</v>
      </c>
      <c r="C34" t="s">
        <v>772</v>
      </c>
      <c r="H34" s="6">
        <v>34720</v>
      </c>
      <c r="I34" s="5" t="s">
        <v>638</v>
      </c>
      <c r="J34" s="5" t="s">
        <v>80</v>
      </c>
      <c r="K34" s="5"/>
      <c r="L34" s="5" t="s">
        <v>639</v>
      </c>
      <c r="M34" s="5">
        <v>1</v>
      </c>
      <c r="N34" s="5">
        <v>94</v>
      </c>
      <c r="P34" t="str">
        <f t="shared" si="0"/>
        <v>VARANO</v>
      </c>
      <c r="Q34" s="5">
        <v>63</v>
      </c>
    </row>
    <row r="35" spans="1:17" x14ac:dyDescent="0.25">
      <c r="A35" s="5">
        <v>97</v>
      </c>
      <c r="B35" s="5" t="s">
        <v>773</v>
      </c>
      <c r="C35" t="s">
        <v>774</v>
      </c>
      <c r="H35" s="6">
        <v>34701</v>
      </c>
      <c r="I35" s="5" t="s">
        <v>638</v>
      </c>
      <c r="J35" s="5" t="s">
        <v>6</v>
      </c>
      <c r="K35" s="5"/>
      <c r="L35" s="5" t="s">
        <v>650</v>
      </c>
      <c r="M35" s="5">
        <v>2</v>
      </c>
      <c r="N35" s="5">
        <v>16</v>
      </c>
      <c r="P35" t="str">
        <f t="shared" si="0"/>
        <v>MALAGOLI</v>
      </c>
      <c r="Q35" s="5">
        <v>97</v>
      </c>
    </row>
    <row r="36" spans="1:17" x14ac:dyDescent="0.25">
      <c r="A36" s="5">
        <v>98</v>
      </c>
      <c r="B36" s="5" t="s">
        <v>775</v>
      </c>
      <c r="C36" t="s">
        <v>776</v>
      </c>
      <c r="H36" s="6">
        <v>34169</v>
      </c>
      <c r="I36" s="5" t="s">
        <v>651</v>
      </c>
      <c r="J36" s="5" t="s">
        <v>6</v>
      </c>
      <c r="K36" s="5"/>
      <c r="L36" s="5" t="s">
        <v>650</v>
      </c>
      <c r="M36" s="5">
        <v>2</v>
      </c>
      <c r="N36" s="5">
        <v>32</v>
      </c>
      <c r="P36" t="str">
        <f t="shared" si="0"/>
        <v>STOJANOVIC</v>
      </c>
      <c r="Q36" s="5">
        <v>98</v>
      </c>
    </row>
    <row r="37" spans="1:17" x14ac:dyDescent="0.25">
      <c r="A37" s="5">
        <v>99</v>
      </c>
      <c r="B37" s="5" t="s">
        <v>777</v>
      </c>
      <c r="C37" t="s">
        <v>778</v>
      </c>
      <c r="H37" s="6">
        <v>29737</v>
      </c>
      <c r="I37" s="5" t="s">
        <v>649</v>
      </c>
      <c r="J37" s="5" t="s">
        <v>369</v>
      </c>
      <c r="K37" s="5"/>
      <c r="L37" s="5" t="s">
        <v>650</v>
      </c>
      <c r="M37" s="5">
        <v>2</v>
      </c>
      <c r="N37" s="5">
        <v>5</v>
      </c>
      <c r="P37" t="str">
        <f t="shared" si="0"/>
        <v>ANTONSSON</v>
      </c>
      <c r="Q37" s="5">
        <v>99</v>
      </c>
    </row>
    <row r="38" spans="1:17" x14ac:dyDescent="0.25">
      <c r="A38" s="5">
        <v>100</v>
      </c>
      <c r="B38" s="5" t="s">
        <v>779</v>
      </c>
      <c r="C38" t="s">
        <v>780</v>
      </c>
      <c r="H38" s="6">
        <v>30554</v>
      </c>
      <c r="I38" s="5" t="s">
        <v>652</v>
      </c>
      <c r="J38" s="5" t="s">
        <v>369</v>
      </c>
      <c r="K38" s="5"/>
      <c r="L38" s="5" t="s">
        <v>650</v>
      </c>
      <c r="M38" s="5">
        <v>2</v>
      </c>
      <c r="N38" s="5">
        <v>35</v>
      </c>
      <c r="P38" t="str">
        <f t="shared" si="0"/>
        <v>CECH</v>
      </c>
      <c r="Q38" s="5">
        <v>100</v>
      </c>
    </row>
    <row r="39" spans="1:17" x14ac:dyDescent="0.25">
      <c r="A39" s="5">
        <v>101</v>
      </c>
      <c r="B39" s="5" t="s">
        <v>781</v>
      </c>
      <c r="C39" t="s">
        <v>782</v>
      </c>
      <c r="H39" s="6">
        <v>31748</v>
      </c>
      <c r="I39" s="5" t="s">
        <v>638</v>
      </c>
      <c r="J39" s="5" t="s">
        <v>369</v>
      </c>
      <c r="K39" s="5"/>
      <c r="L39" s="5" t="s">
        <v>650</v>
      </c>
      <c r="M39" s="5">
        <v>2</v>
      </c>
      <c r="N39" s="5">
        <v>21</v>
      </c>
      <c r="P39" t="str">
        <f t="shared" si="0"/>
        <v>CHERUBIN</v>
      </c>
      <c r="Q39" s="5">
        <v>101</v>
      </c>
    </row>
    <row r="40" spans="1:17" x14ac:dyDescent="0.25">
      <c r="A40" s="5">
        <v>102</v>
      </c>
      <c r="B40" s="5" t="s">
        <v>559</v>
      </c>
      <c r="H40" s="6">
        <v>31817</v>
      </c>
      <c r="I40" s="5" t="s">
        <v>653</v>
      </c>
      <c r="J40" s="5" t="s">
        <v>369</v>
      </c>
      <c r="K40" s="5"/>
      <c r="L40" s="5" t="s">
        <v>650</v>
      </c>
      <c r="M40" s="5">
        <v>2</v>
      </c>
      <c r="N40" s="5">
        <v>75</v>
      </c>
      <c r="P40" t="str">
        <f t="shared" si="0"/>
        <v>CRESPO</v>
      </c>
      <c r="Q40" s="5">
        <v>102</v>
      </c>
    </row>
    <row r="41" spans="1:17" x14ac:dyDescent="0.25">
      <c r="A41" s="5">
        <v>103</v>
      </c>
      <c r="B41" s="5" t="s">
        <v>783</v>
      </c>
      <c r="C41" t="s">
        <v>784</v>
      </c>
      <c r="H41" s="6">
        <v>30749</v>
      </c>
      <c r="I41" s="5" t="s">
        <v>651</v>
      </c>
      <c r="J41" s="5" t="s">
        <v>369</v>
      </c>
      <c r="K41" s="5"/>
      <c r="L41" s="5" t="s">
        <v>650</v>
      </c>
      <c r="M41" s="5">
        <v>2</v>
      </c>
      <c r="N41" s="5">
        <v>8</v>
      </c>
      <c r="P41" t="str">
        <f t="shared" si="0"/>
        <v>GARICS</v>
      </c>
      <c r="Q41" s="5">
        <v>103</v>
      </c>
    </row>
    <row r="42" spans="1:17" x14ac:dyDescent="0.25">
      <c r="A42" s="5">
        <v>104</v>
      </c>
      <c r="B42" s="5" t="s">
        <v>785</v>
      </c>
      <c r="C42" t="s">
        <v>711</v>
      </c>
      <c r="H42" s="6">
        <v>34803</v>
      </c>
      <c r="I42" s="5" t="s">
        <v>638</v>
      </c>
      <c r="J42" s="5" t="s">
        <v>369</v>
      </c>
      <c r="K42" s="5"/>
      <c r="L42" s="5" t="s">
        <v>650</v>
      </c>
      <c r="M42" s="5">
        <v>2</v>
      </c>
      <c r="N42" s="5">
        <v>29</v>
      </c>
      <c r="P42" t="str">
        <f t="shared" si="0"/>
        <v>MAINI</v>
      </c>
      <c r="Q42" s="5">
        <v>104</v>
      </c>
    </row>
    <row r="43" spans="1:17" x14ac:dyDescent="0.25">
      <c r="A43" s="5">
        <v>105</v>
      </c>
      <c r="B43" s="5" t="s">
        <v>786</v>
      </c>
      <c r="C43" t="s">
        <v>707</v>
      </c>
      <c r="H43" s="6">
        <v>30855</v>
      </c>
      <c r="I43" s="5" t="s">
        <v>638</v>
      </c>
      <c r="J43" s="5" t="s">
        <v>369</v>
      </c>
      <c r="K43" s="5"/>
      <c r="L43" s="5" t="s">
        <v>650</v>
      </c>
      <c r="M43" s="5">
        <v>2</v>
      </c>
      <c r="N43" s="5">
        <v>22</v>
      </c>
      <c r="P43" t="str">
        <f t="shared" si="0"/>
        <v>MANTOVANI</v>
      </c>
      <c r="Q43" s="5">
        <v>105</v>
      </c>
    </row>
    <row r="44" spans="1:17" x14ac:dyDescent="0.25">
      <c r="A44" s="5">
        <v>106</v>
      </c>
      <c r="B44" s="5" t="s">
        <v>787</v>
      </c>
      <c r="C44" t="s">
        <v>788</v>
      </c>
      <c r="H44" s="6">
        <v>34336</v>
      </c>
      <c r="I44" s="5" t="s">
        <v>654</v>
      </c>
      <c r="J44" s="5" t="s">
        <v>369</v>
      </c>
      <c r="K44" s="5"/>
      <c r="L44" s="5" t="s">
        <v>650</v>
      </c>
      <c r="M44" s="5">
        <v>2</v>
      </c>
      <c r="N44" s="5">
        <v>2</v>
      </c>
      <c r="P44" t="str">
        <f t="shared" si="0"/>
        <v>MASINA</v>
      </c>
      <c r="Q44" s="5">
        <v>106</v>
      </c>
    </row>
    <row r="45" spans="1:17" x14ac:dyDescent="0.25">
      <c r="A45" s="5">
        <v>107</v>
      </c>
      <c r="B45" s="5" t="s">
        <v>789</v>
      </c>
      <c r="C45" t="s">
        <v>790</v>
      </c>
      <c r="H45" s="6">
        <v>30585</v>
      </c>
      <c r="I45" s="5" t="s">
        <v>638</v>
      </c>
      <c r="J45" s="5" t="s">
        <v>369</v>
      </c>
      <c r="K45" s="5"/>
      <c r="L45" s="5" t="s">
        <v>650</v>
      </c>
      <c r="M45" s="5">
        <v>2</v>
      </c>
      <c r="N45" s="5">
        <v>3</v>
      </c>
      <c r="P45" t="str">
        <f t="shared" si="0"/>
        <v>MORLEO</v>
      </c>
      <c r="Q45" s="5">
        <v>107</v>
      </c>
    </row>
    <row r="46" spans="1:17" x14ac:dyDescent="0.25">
      <c r="A46" s="5">
        <v>108</v>
      </c>
      <c r="B46" s="5" t="s">
        <v>791</v>
      </c>
      <c r="C46" t="s">
        <v>792</v>
      </c>
      <c r="H46" s="6">
        <v>28950</v>
      </c>
      <c r="I46" s="5" t="s">
        <v>638</v>
      </c>
      <c r="J46" s="5" t="s">
        <v>369</v>
      </c>
      <c r="K46" s="5"/>
      <c r="L46" s="5" t="s">
        <v>650</v>
      </c>
      <c r="M46" s="5">
        <v>2</v>
      </c>
      <c r="N46" s="5">
        <v>14</v>
      </c>
      <c r="P46" t="str">
        <f t="shared" si="0"/>
        <v>NATALI</v>
      </c>
      <c r="Q46" s="5">
        <v>108</v>
      </c>
    </row>
    <row r="47" spans="1:17" x14ac:dyDescent="0.25">
      <c r="A47" s="5">
        <v>109</v>
      </c>
      <c r="B47" s="5" t="s">
        <v>793</v>
      </c>
      <c r="C47" t="s">
        <v>794</v>
      </c>
      <c r="H47" s="6">
        <v>33708</v>
      </c>
      <c r="I47" s="5" t="s">
        <v>655</v>
      </c>
      <c r="J47" s="5" t="s">
        <v>369</v>
      </c>
      <c r="K47" s="5"/>
      <c r="L47" s="5" t="s">
        <v>650</v>
      </c>
      <c r="M47" s="5">
        <v>2</v>
      </c>
      <c r="N47" s="5">
        <v>6</v>
      </c>
      <c r="P47" t="str">
        <f t="shared" si="0"/>
        <v>SØRENSEN</v>
      </c>
      <c r="Q47" s="5">
        <v>109</v>
      </c>
    </row>
    <row r="48" spans="1:17" x14ac:dyDescent="0.25">
      <c r="A48" s="5">
        <v>110</v>
      </c>
      <c r="B48" s="5" t="s">
        <v>795</v>
      </c>
      <c r="C48" t="s">
        <v>796</v>
      </c>
      <c r="H48" s="6">
        <v>31765</v>
      </c>
      <c r="I48" s="5" t="s">
        <v>656</v>
      </c>
      <c r="J48" s="5" t="s">
        <v>183</v>
      </c>
      <c r="K48" s="5"/>
      <c r="L48" s="5" t="s">
        <v>650</v>
      </c>
      <c r="M48" s="5">
        <v>2</v>
      </c>
      <c r="N48" s="5">
        <v>19</v>
      </c>
      <c r="P48" t="str">
        <f t="shared" si="0"/>
        <v>CHRISTODOULOPOULOS</v>
      </c>
      <c r="Q48" s="5">
        <v>110</v>
      </c>
    </row>
    <row r="49" spans="1:17" x14ac:dyDescent="0.25">
      <c r="A49" s="5">
        <v>111</v>
      </c>
      <c r="B49" s="5" t="s">
        <v>1583</v>
      </c>
      <c r="C49" t="s">
        <v>797</v>
      </c>
      <c r="H49" s="6">
        <v>32034</v>
      </c>
      <c r="I49" s="5" t="s">
        <v>638</v>
      </c>
      <c r="J49" s="5" t="s">
        <v>183</v>
      </c>
      <c r="K49" s="5"/>
      <c r="L49" s="5" t="s">
        <v>650</v>
      </c>
      <c r="M49" s="5">
        <v>2</v>
      </c>
      <c r="N49" s="5">
        <v>7</v>
      </c>
      <c r="P49" t="str">
        <f t="shared" si="0"/>
        <v>DELLA ROCCA</v>
      </c>
      <c r="Q49" s="5">
        <v>111</v>
      </c>
    </row>
    <row r="50" spans="1:17" x14ac:dyDescent="0.25">
      <c r="A50" s="5">
        <v>112</v>
      </c>
      <c r="B50" s="5" t="s">
        <v>798</v>
      </c>
      <c r="C50" t="s">
        <v>799</v>
      </c>
      <c r="H50" s="6">
        <v>31453</v>
      </c>
      <c r="I50" s="5" t="s">
        <v>649</v>
      </c>
      <c r="J50" s="5" t="s">
        <v>183</v>
      </c>
      <c r="K50" s="5"/>
      <c r="L50" s="5" t="s">
        <v>650</v>
      </c>
      <c r="M50" s="5">
        <v>2</v>
      </c>
      <c r="N50" s="5">
        <v>11</v>
      </c>
      <c r="P50" t="str">
        <f t="shared" si="0"/>
        <v>FRIBERG</v>
      </c>
      <c r="Q50" s="5">
        <v>112</v>
      </c>
    </row>
    <row r="51" spans="1:17" x14ac:dyDescent="0.25">
      <c r="A51" s="5">
        <v>113</v>
      </c>
      <c r="B51" s="5" t="s">
        <v>560</v>
      </c>
      <c r="H51" s="6">
        <v>30627</v>
      </c>
      <c r="I51" s="5" t="s">
        <v>657</v>
      </c>
      <c r="J51" s="5" t="s">
        <v>183</v>
      </c>
      <c r="K51" s="5"/>
      <c r="L51" s="5" t="s">
        <v>650</v>
      </c>
      <c r="M51" s="5">
        <v>2</v>
      </c>
      <c r="N51" s="5">
        <v>20</v>
      </c>
      <c r="P51" t="str">
        <f t="shared" si="0"/>
        <v>IBSON</v>
      </c>
      <c r="Q51" s="5">
        <v>113</v>
      </c>
    </row>
    <row r="52" spans="1:17" x14ac:dyDescent="0.25">
      <c r="A52" s="5">
        <v>114</v>
      </c>
      <c r="B52" s="5" t="s">
        <v>749</v>
      </c>
      <c r="C52" t="s">
        <v>800</v>
      </c>
      <c r="H52" s="6">
        <v>31984</v>
      </c>
      <c r="I52" s="5" t="s">
        <v>656</v>
      </c>
      <c r="J52" s="5" t="s">
        <v>183</v>
      </c>
      <c r="K52" s="5"/>
      <c r="L52" s="5" t="s">
        <v>650</v>
      </c>
      <c r="M52" s="5">
        <v>2</v>
      </c>
      <c r="N52" s="5">
        <v>33</v>
      </c>
      <c r="P52" t="str">
        <f t="shared" si="0"/>
        <v>KONE</v>
      </c>
      <c r="Q52" s="5">
        <v>114</v>
      </c>
    </row>
    <row r="53" spans="1:17" x14ac:dyDescent="0.25">
      <c r="A53" s="5">
        <v>115</v>
      </c>
      <c r="B53" s="5" t="s">
        <v>801</v>
      </c>
      <c r="C53" t="s">
        <v>802</v>
      </c>
      <c r="H53" s="6">
        <v>33014</v>
      </c>
      <c r="I53" s="5" t="s">
        <v>658</v>
      </c>
      <c r="J53" s="5" t="s">
        <v>183</v>
      </c>
      <c r="K53" s="5"/>
      <c r="L53" s="5" t="s">
        <v>650</v>
      </c>
      <c r="M53" s="5">
        <v>2</v>
      </c>
      <c r="N53" s="5">
        <v>4</v>
      </c>
      <c r="P53" t="str">
        <f t="shared" si="0"/>
        <v>KRHIN</v>
      </c>
      <c r="Q53" s="5">
        <v>115</v>
      </c>
    </row>
    <row r="54" spans="1:17" x14ac:dyDescent="0.25">
      <c r="A54" s="5">
        <v>116</v>
      </c>
      <c r="B54" s="5" t="s">
        <v>803</v>
      </c>
      <c r="C54" t="s">
        <v>804</v>
      </c>
      <c r="H54" s="6">
        <v>30168</v>
      </c>
      <c r="I54" s="5" t="s">
        <v>638</v>
      </c>
      <c r="J54" s="5" t="s">
        <v>183</v>
      </c>
      <c r="K54" s="5"/>
      <c r="L54" s="5" t="s">
        <v>650</v>
      </c>
      <c r="M54" s="5">
        <v>2</v>
      </c>
      <c r="N54" s="5">
        <v>24</v>
      </c>
      <c r="P54" t="str">
        <f t="shared" si="0"/>
        <v>PAZIENZA</v>
      </c>
      <c r="Q54" s="5">
        <v>116</v>
      </c>
    </row>
    <row r="55" spans="1:17" x14ac:dyDescent="0.25">
      <c r="A55" s="5">
        <v>117</v>
      </c>
      <c r="B55" s="5" t="s">
        <v>805</v>
      </c>
      <c r="C55" t="s">
        <v>806</v>
      </c>
      <c r="H55" s="6">
        <v>29359</v>
      </c>
      <c r="I55" s="5" t="s">
        <v>647</v>
      </c>
      <c r="J55" s="5" t="s">
        <v>183</v>
      </c>
      <c r="K55" s="5"/>
      <c r="L55" s="5" t="s">
        <v>650</v>
      </c>
      <c r="M55" s="5">
        <v>2</v>
      </c>
      <c r="N55" s="5">
        <v>15</v>
      </c>
      <c r="P55" t="str">
        <f t="shared" si="0"/>
        <v>PEREZ</v>
      </c>
      <c r="Q55" s="5">
        <v>117</v>
      </c>
    </row>
    <row r="56" spans="1:17" x14ac:dyDescent="0.25">
      <c r="A56" s="5">
        <v>118</v>
      </c>
      <c r="B56" s="5" t="s">
        <v>807</v>
      </c>
      <c r="C56" t="s">
        <v>808</v>
      </c>
      <c r="H56" s="6">
        <v>32031</v>
      </c>
      <c r="I56" s="5" t="s">
        <v>638</v>
      </c>
      <c r="J56" s="5" t="s">
        <v>80</v>
      </c>
      <c r="K56" s="5"/>
      <c r="L56" s="5" t="s">
        <v>650</v>
      </c>
      <c r="M56" s="5">
        <v>2</v>
      </c>
      <c r="N56" s="5">
        <v>12</v>
      </c>
      <c r="P56" t="str">
        <f t="shared" si="0"/>
        <v>ACQUAFRESCA</v>
      </c>
      <c r="Q56" s="5">
        <v>118</v>
      </c>
    </row>
    <row r="57" spans="1:17" x14ac:dyDescent="0.25">
      <c r="A57" s="5">
        <v>119</v>
      </c>
      <c r="B57" s="5" t="s">
        <v>809</v>
      </c>
      <c r="C57" t="s">
        <v>586</v>
      </c>
      <c r="H57" s="6">
        <v>30362</v>
      </c>
      <c r="I57" s="5" t="s">
        <v>638</v>
      </c>
      <c r="J57" s="5" t="s">
        <v>80</v>
      </c>
      <c r="K57" s="5"/>
      <c r="L57" s="5" t="s">
        <v>650</v>
      </c>
      <c r="M57" s="5">
        <v>2</v>
      </c>
      <c r="N57" s="5">
        <v>9</v>
      </c>
      <c r="P57" t="str">
        <f t="shared" si="0"/>
        <v>BIANCHI</v>
      </c>
      <c r="Q57" s="5">
        <v>119</v>
      </c>
    </row>
    <row r="58" spans="1:17" x14ac:dyDescent="0.25">
      <c r="A58" s="5">
        <v>120</v>
      </c>
      <c r="B58" s="5" t="s">
        <v>810</v>
      </c>
      <c r="C58" t="s">
        <v>585</v>
      </c>
      <c r="D58" t="s">
        <v>811</v>
      </c>
      <c r="H58" s="6">
        <v>32572</v>
      </c>
      <c r="I58" s="5" t="s">
        <v>642</v>
      </c>
      <c r="J58" s="5" t="s">
        <v>80</v>
      </c>
      <c r="K58" s="5"/>
      <c r="L58" s="5" t="s">
        <v>650</v>
      </c>
      <c r="M58" s="5">
        <v>2</v>
      </c>
      <c r="N58" s="5">
        <v>99</v>
      </c>
      <c r="P58" t="str">
        <f t="shared" si="0"/>
        <v>CRISTALDO</v>
      </c>
      <c r="Q58" s="5">
        <v>120</v>
      </c>
    </row>
    <row r="59" spans="1:17" x14ac:dyDescent="0.25">
      <c r="A59" s="5">
        <v>121</v>
      </c>
      <c r="B59" s="5" t="s">
        <v>812</v>
      </c>
      <c r="C59" t="s">
        <v>806</v>
      </c>
      <c r="H59" s="6">
        <v>34219</v>
      </c>
      <c r="I59" s="5" t="s">
        <v>647</v>
      </c>
      <c r="J59" s="5" t="s">
        <v>80</v>
      </c>
      <c r="K59" s="5"/>
      <c r="L59" s="5" t="s">
        <v>650</v>
      </c>
      <c r="M59" s="5">
        <v>2</v>
      </c>
      <c r="N59" s="5">
        <v>13</v>
      </c>
      <c r="P59" t="str">
        <f t="shared" si="0"/>
        <v>LAXALT</v>
      </c>
      <c r="Q59" s="5">
        <v>121</v>
      </c>
    </row>
    <row r="60" spans="1:17" x14ac:dyDescent="0.25">
      <c r="A60" s="5">
        <v>122</v>
      </c>
      <c r="B60" s="5" t="s">
        <v>813</v>
      </c>
      <c r="C60" t="s">
        <v>719</v>
      </c>
      <c r="H60" s="6">
        <v>29254</v>
      </c>
      <c r="I60" s="5" t="s">
        <v>638</v>
      </c>
      <c r="J60" s="5" t="s">
        <v>80</v>
      </c>
      <c r="K60" s="5"/>
      <c r="L60" s="5" t="s">
        <v>650</v>
      </c>
      <c r="M60" s="5">
        <v>2</v>
      </c>
      <c r="N60" s="5">
        <v>10</v>
      </c>
      <c r="P60" t="str">
        <f t="shared" si="0"/>
        <v>MOSCARDELLI</v>
      </c>
      <c r="Q60" s="5">
        <v>122</v>
      </c>
    </row>
    <row r="61" spans="1:17" x14ac:dyDescent="0.25">
      <c r="A61" s="5">
        <v>123</v>
      </c>
      <c r="B61" s="5" t="s">
        <v>814</v>
      </c>
      <c r="C61" t="s">
        <v>736</v>
      </c>
      <c r="H61" s="6">
        <v>32249</v>
      </c>
      <c r="I61" s="5" t="s">
        <v>638</v>
      </c>
      <c r="J61" s="5" t="s">
        <v>80</v>
      </c>
      <c r="K61" s="5"/>
      <c r="L61" s="5" t="s">
        <v>650</v>
      </c>
      <c r="M61" s="5">
        <v>2</v>
      </c>
      <c r="N61" s="5">
        <v>88</v>
      </c>
      <c r="P61" t="str">
        <f t="shared" si="0"/>
        <v>PAPONI</v>
      </c>
      <c r="Q61" s="5">
        <v>123</v>
      </c>
    </row>
    <row r="62" spans="1:17" x14ac:dyDescent="0.25">
      <c r="A62" s="5">
        <v>124</v>
      </c>
      <c r="B62" s="5" t="s">
        <v>815</v>
      </c>
      <c r="C62" t="s">
        <v>816</v>
      </c>
      <c r="H62" s="6">
        <v>28950</v>
      </c>
      <c r="I62" s="5" t="s">
        <v>659</v>
      </c>
      <c r="J62" s="5" t="s">
        <v>6</v>
      </c>
      <c r="K62" s="5"/>
      <c r="L62" s="5" t="s">
        <v>660</v>
      </c>
      <c r="M62" s="5">
        <v>3</v>
      </c>
      <c r="N62" s="5">
        <v>25</v>
      </c>
      <c r="P62" t="str">
        <f t="shared" si="0"/>
        <v>AVRAMOV</v>
      </c>
      <c r="Q62" s="5">
        <v>124</v>
      </c>
    </row>
    <row r="63" spans="1:17" x14ac:dyDescent="0.25">
      <c r="A63" s="5">
        <v>125</v>
      </c>
      <c r="B63" s="5" t="s">
        <v>817</v>
      </c>
      <c r="C63" t="s">
        <v>818</v>
      </c>
      <c r="H63" s="6">
        <v>35159</v>
      </c>
      <c r="I63" s="5" t="s">
        <v>638</v>
      </c>
      <c r="J63" s="5" t="s">
        <v>6</v>
      </c>
      <c r="K63" s="5"/>
      <c r="L63" s="5" t="s">
        <v>660</v>
      </c>
      <c r="M63" s="5">
        <v>3</v>
      </c>
      <c r="N63" s="5">
        <v>28</v>
      </c>
      <c r="P63" t="str">
        <f t="shared" si="0"/>
        <v>CARBONI</v>
      </c>
      <c r="Q63" s="5">
        <v>125</v>
      </c>
    </row>
    <row r="64" spans="1:17" x14ac:dyDescent="0.25">
      <c r="A64" s="5">
        <v>126</v>
      </c>
      <c r="B64" s="5" t="s">
        <v>819</v>
      </c>
      <c r="C64" t="s">
        <v>711</v>
      </c>
      <c r="H64" s="6">
        <v>33299</v>
      </c>
      <c r="I64" s="5" t="s">
        <v>638</v>
      </c>
      <c r="J64" s="5" t="s">
        <v>6</v>
      </c>
      <c r="K64" s="5"/>
      <c r="L64" s="5" t="s">
        <v>660</v>
      </c>
      <c r="M64" s="5">
        <v>3</v>
      </c>
      <c r="N64" s="5">
        <v>1</v>
      </c>
      <c r="P64" t="str">
        <f t="shared" si="0"/>
        <v>SILVESTRI</v>
      </c>
      <c r="Q64" s="5">
        <v>126</v>
      </c>
    </row>
    <row r="65" spans="1:17" x14ac:dyDescent="0.25">
      <c r="A65" s="5">
        <v>127</v>
      </c>
      <c r="B65" s="5" t="s">
        <v>820</v>
      </c>
      <c r="C65" t="s">
        <v>719</v>
      </c>
      <c r="H65" s="6">
        <v>31784</v>
      </c>
      <c r="I65" s="5" t="s">
        <v>638</v>
      </c>
      <c r="J65" s="5" t="s">
        <v>369</v>
      </c>
      <c r="K65" s="5"/>
      <c r="L65" s="5" t="s">
        <v>660</v>
      </c>
      <c r="M65" s="5">
        <v>3</v>
      </c>
      <c r="N65" s="5">
        <v>13</v>
      </c>
      <c r="P65" t="str">
        <f t="shared" si="0"/>
        <v>ASTORI</v>
      </c>
      <c r="Q65" s="5">
        <v>127</v>
      </c>
    </row>
    <row r="66" spans="1:17" x14ac:dyDescent="0.25">
      <c r="A66" s="5">
        <v>128</v>
      </c>
      <c r="B66" s="5" t="s">
        <v>821</v>
      </c>
      <c r="C66" t="s">
        <v>822</v>
      </c>
      <c r="H66" s="6">
        <v>31870</v>
      </c>
      <c r="I66" s="5" t="s">
        <v>638</v>
      </c>
      <c r="J66" s="5" t="s">
        <v>369</v>
      </c>
      <c r="K66" s="5"/>
      <c r="L66" s="5" t="s">
        <v>660</v>
      </c>
      <c r="M66" s="5">
        <v>3</v>
      </c>
      <c r="N66" s="5">
        <v>3</v>
      </c>
      <c r="P66" t="str">
        <f t="shared" ref="P66:P129" si="1">UPPER(B66)</f>
        <v>BASTRINI</v>
      </c>
      <c r="Q66" s="5">
        <v>128</v>
      </c>
    </row>
    <row r="67" spans="1:17" x14ac:dyDescent="0.25">
      <c r="A67" s="5">
        <v>129</v>
      </c>
      <c r="B67" s="5" t="s">
        <v>629</v>
      </c>
      <c r="C67" t="s">
        <v>823</v>
      </c>
      <c r="H67" s="6">
        <v>32668</v>
      </c>
      <c r="I67" s="5" t="s">
        <v>657</v>
      </c>
      <c r="J67" s="5" t="s">
        <v>369</v>
      </c>
      <c r="K67" s="5"/>
      <c r="L67" s="5" t="s">
        <v>660</v>
      </c>
      <c r="M67" s="5">
        <v>3</v>
      </c>
      <c r="N67" s="5">
        <v>8</v>
      </c>
      <c r="P67" t="str">
        <f t="shared" si="1"/>
        <v>DANILO</v>
      </c>
      <c r="Q67" s="5">
        <v>129</v>
      </c>
    </row>
    <row r="68" spans="1:17" x14ac:dyDescent="0.25">
      <c r="A68" s="5">
        <v>130</v>
      </c>
      <c r="B68" s="5" t="s">
        <v>1584</v>
      </c>
      <c r="C68" t="s">
        <v>824</v>
      </c>
      <c r="H68" s="6">
        <v>34782</v>
      </c>
      <c r="I68" s="5" t="s">
        <v>638</v>
      </c>
      <c r="J68" s="5" t="s">
        <v>369</v>
      </c>
      <c r="K68" s="5"/>
      <c r="L68" s="5" t="s">
        <v>660</v>
      </c>
      <c r="M68" s="5">
        <v>3</v>
      </c>
      <c r="N68" s="5">
        <v>34</v>
      </c>
      <c r="P68" t="str">
        <f t="shared" si="1"/>
        <v>DEL FABRO</v>
      </c>
      <c r="Q68" s="5">
        <v>130</v>
      </c>
    </row>
    <row r="69" spans="1:17" x14ac:dyDescent="0.25">
      <c r="A69" s="5">
        <v>131</v>
      </c>
      <c r="B69" s="5" t="s">
        <v>825</v>
      </c>
      <c r="C69" t="s">
        <v>826</v>
      </c>
      <c r="H69" s="6">
        <v>34684</v>
      </c>
      <c r="I69" s="5" t="s">
        <v>638</v>
      </c>
      <c r="J69" s="5" t="s">
        <v>369</v>
      </c>
      <c r="K69" s="5"/>
      <c r="L69" s="5" t="s">
        <v>660</v>
      </c>
      <c r="M69" s="5">
        <v>3</v>
      </c>
      <c r="N69" s="5">
        <v>29</v>
      </c>
      <c r="P69" t="str">
        <f t="shared" si="1"/>
        <v>MURRU</v>
      </c>
      <c r="Q69" s="5">
        <v>131</v>
      </c>
    </row>
    <row r="70" spans="1:17" x14ac:dyDescent="0.25">
      <c r="A70" s="5">
        <v>132</v>
      </c>
      <c r="B70" s="5" t="s">
        <v>827</v>
      </c>
      <c r="C70" t="s">
        <v>828</v>
      </c>
      <c r="H70" s="6">
        <v>33883</v>
      </c>
      <c r="I70" s="5" t="s">
        <v>656</v>
      </c>
      <c r="J70" s="5" t="s">
        <v>369</v>
      </c>
      <c r="K70" s="5"/>
      <c r="L70" s="5" t="s">
        <v>660</v>
      </c>
      <c r="M70" s="5">
        <v>3</v>
      </c>
      <c r="N70" s="5">
        <v>19</v>
      </c>
      <c r="P70" t="str">
        <f t="shared" si="1"/>
        <v>OIKONOMOU</v>
      </c>
      <c r="Q70" s="5">
        <v>132</v>
      </c>
    </row>
    <row r="71" spans="1:17" x14ac:dyDescent="0.25">
      <c r="A71" s="5">
        <v>133</v>
      </c>
      <c r="B71" s="5" t="s">
        <v>829</v>
      </c>
      <c r="C71" t="s">
        <v>830</v>
      </c>
      <c r="H71" s="6">
        <v>30752</v>
      </c>
      <c r="I71" s="5" t="s">
        <v>638</v>
      </c>
      <c r="J71" s="5" t="s">
        <v>369</v>
      </c>
      <c r="K71" s="5"/>
      <c r="L71" s="5" t="s">
        <v>660</v>
      </c>
      <c r="M71" s="5">
        <v>3</v>
      </c>
      <c r="N71" s="5">
        <v>24</v>
      </c>
      <c r="P71" t="str">
        <f t="shared" si="1"/>
        <v>PERICO</v>
      </c>
      <c r="Q71" s="5">
        <v>133</v>
      </c>
    </row>
    <row r="72" spans="1:17" x14ac:dyDescent="0.25">
      <c r="A72" s="5">
        <v>134</v>
      </c>
      <c r="B72" s="5" t="s">
        <v>831</v>
      </c>
      <c r="C72" t="s">
        <v>797</v>
      </c>
      <c r="H72" s="6">
        <v>31531</v>
      </c>
      <c r="I72" s="5" t="s">
        <v>638</v>
      </c>
      <c r="J72" s="5" t="s">
        <v>369</v>
      </c>
      <c r="K72" s="5"/>
      <c r="L72" s="5" t="s">
        <v>660</v>
      </c>
      <c r="M72" s="5">
        <v>3</v>
      </c>
      <c r="N72" s="5">
        <v>14</v>
      </c>
      <c r="P72" t="str">
        <f t="shared" si="1"/>
        <v>PISANO</v>
      </c>
      <c r="Q72" s="5">
        <v>134</v>
      </c>
    </row>
    <row r="73" spans="1:17" x14ac:dyDescent="0.25">
      <c r="A73" s="5">
        <v>135</v>
      </c>
      <c r="B73" s="5" t="s">
        <v>832</v>
      </c>
      <c r="C73" t="s">
        <v>744</v>
      </c>
      <c r="H73" s="6">
        <v>31176</v>
      </c>
      <c r="I73" s="5" t="s">
        <v>638</v>
      </c>
      <c r="J73" s="5" t="s">
        <v>369</v>
      </c>
      <c r="K73" s="5"/>
      <c r="L73" s="5" t="s">
        <v>660</v>
      </c>
      <c r="M73" s="5">
        <v>3</v>
      </c>
      <c r="N73" s="5">
        <v>15</v>
      </c>
      <c r="P73" t="str">
        <f t="shared" si="1"/>
        <v>ROSSETTINI</v>
      </c>
      <c r="Q73" s="5">
        <v>135</v>
      </c>
    </row>
    <row r="74" spans="1:17" x14ac:dyDescent="0.25">
      <c r="A74" s="5">
        <v>136</v>
      </c>
      <c r="B74" s="5" t="s">
        <v>561</v>
      </c>
      <c r="H74" s="6">
        <v>34556</v>
      </c>
      <c r="I74" s="5" t="s">
        <v>657</v>
      </c>
      <c r="J74" s="5" t="s">
        <v>183</v>
      </c>
      <c r="K74" s="5"/>
      <c r="L74" s="5" t="s">
        <v>660</v>
      </c>
      <c r="M74" s="5">
        <v>3</v>
      </c>
      <c r="N74" s="5">
        <v>32</v>
      </c>
      <c r="P74" t="str">
        <f t="shared" si="1"/>
        <v>ADRYAN</v>
      </c>
      <c r="Q74" s="5">
        <v>136</v>
      </c>
    </row>
    <row r="75" spans="1:17" x14ac:dyDescent="0.25">
      <c r="A75" s="5">
        <v>137</v>
      </c>
      <c r="B75" s="5" t="s">
        <v>833</v>
      </c>
      <c r="C75" t="s">
        <v>834</v>
      </c>
      <c r="H75" s="6">
        <v>31548</v>
      </c>
      <c r="I75" s="5" t="s">
        <v>647</v>
      </c>
      <c r="J75" s="5" t="s">
        <v>183</v>
      </c>
      <c r="K75" s="5"/>
      <c r="L75" s="5" t="s">
        <v>660</v>
      </c>
      <c r="M75" s="5">
        <v>3</v>
      </c>
      <c r="N75" s="5">
        <v>22</v>
      </c>
      <c r="P75" t="str">
        <f t="shared" si="1"/>
        <v>CABRERA</v>
      </c>
      <c r="Q75" s="5">
        <v>137</v>
      </c>
    </row>
    <row r="76" spans="1:17" x14ac:dyDescent="0.25">
      <c r="A76" s="5">
        <v>138</v>
      </c>
      <c r="B76" s="5" t="s">
        <v>835</v>
      </c>
      <c r="C76" t="s">
        <v>736</v>
      </c>
      <c r="H76" s="6">
        <v>28864</v>
      </c>
      <c r="I76" s="5" t="s">
        <v>638</v>
      </c>
      <c r="J76" s="5" t="s">
        <v>183</v>
      </c>
      <c r="K76" s="5"/>
      <c r="L76" s="5" t="s">
        <v>660</v>
      </c>
      <c r="M76" s="5">
        <v>3</v>
      </c>
      <c r="N76" s="5">
        <v>5</v>
      </c>
      <c r="P76" t="str">
        <f t="shared" si="1"/>
        <v>CONTI</v>
      </c>
      <c r="Q76" s="5">
        <v>138</v>
      </c>
    </row>
    <row r="77" spans="1:17" x14ac:dyDescent="0.25">
      <c r="A77" s="5">
        <v>139</v>
      </c>
      <c r="B77" s="5" t="s">
        <v>836</v>
      </c>
      <c r="C77" t="s">
        <v>707</v>
      </c>
      <c r="H77" s="6">
        <v>29344</v>
      </c>
      <c r="I77" s="5" t="s">
        <v>638</v>
      </c>
      <c r="J77" s="5" t="s">
        <v>183</v>
      </c>
      <c r="K77" s="5"/>
      <c r="L77" s="5" t="s">
        <v>660</v>
      </c>
      <c r="M77" s="5">
        <v>3</v>
      </c>
      <c r="N77" s="5">
        <v>7</v>
      </c>
      <c r="P77" t="str">
        <f t="shared" si="1"/>
        <v>COSSU</v>
      </c>
      <c r="Q77" s="5">
        <v>139</v>
      </c>
    </row>
    <row r="78" spans="1:17" x14ac:dyDescent="0.25">
      <c r="A78" s="5">
        <v>140</v>
      </c>
      <c r="B78" s="5" t="s">
        <v>837</v>
      </c>
      <c r="C78" t="s">
        <v>707</v>
      </c>
      <c r="H78" s="6">
        <v>34709</v>
      </c>
      <c r="I78" s="5" t="s">
        <v>638</v>
      </c>
      <c r="J78" s="5" t="s">
        <v>183</v>
      </c>
      <c r="K78" s="5"/>
      <c r="L78" s="5" t="s">
        <v>660</v>
      </c>
      <c r="M78" s="5">
        <v>3</v>
      </c>
      <c r="N78" s="5">
        <v>36</v>
      </c>
      <c r="P78" t="str">
        <f t="shared" si="1"/>
        <v>DEMONTIS</v>
      </c>
      <c r="Q78" s="5">
        <v>140</v>
      </c>
    </row>
    <row r="79" spans="1:17" x14ac:dyDescent="0.25">
      <c r="A79" s="5">
        <v>141</v>
      </c>
      <c r="B79" s="5" t="s">
        <v>838</v>
      </c>
      <c r="C79" t="s">
        <v>736</v>
      </c>
      <c r="H79" s="6">
        <v>31907</v>
      </c>
      <c r="I79" s="5" t="s">
        <v>638</v>
      </c>
      <c r="J79" s="5" t="s">
        <v>183</v>
      </c>
      <c r="K79" s="5"/>
      <c r="L79" s="5" t="s">
        <v>660</v>
      </c>
      <c r="M79" s="5">
        <v>3</v>
      </c>
      <c r="N79" s="5">
        <v>21</v>
      </c>
      <c r="P79" t="str">
        <f t="shared" si="1"/>
        <v>DESSENA</v>
      </c>
      <c r="Q79" s="5">
        <v>141</v>
      </c>
    </row>
    <row r="80" spans="1:17" x14ac:dyDescent="0.25">
      <c r="A80" s="5">
        <v>142</v>
      </c>
      <c r="B80" s="5" t="s">
        <v>839</v>
      </c>
      <c r="C80" t="s">
        <v>840</v>
      </c>
      <c r="H80" s="6">
        <v>32717</v>
      </c>
      <c r="I80" s="5" t="s">
        <v>649</v>
      </c>
      <c r="J80" s="5" t="s">
        <v>183</v>
      </c>
      <c r="K80" s="5"/>
      <c r="L80" s="5" t="s">
        <v>660</v>
      </c>
      <c r="M80" s="5">
        <v>3</v>
      </c>
      <c r="N80" s="5">
        <v>20</v>
      </c>
      <c r="P80" t="str">
        <f t="shared" si="1"/>
        <v>EKDAL</v>
      </c>
      <c r="Q80" s="5">
        <v>142</v>
      </c>
    </row>
    <row r="81" spans="1:17" x14ac:dyDescent="0.25">
      <c r="A81" s="5">
        <v>143</v>
      </c>
      <c r="B81" s="5" t="s">
        <v>841</v>
      </c>
      <c r="C81" t="s">
        <v>729</v>
      </c>
      <c r="H81" s="6">
        <v>32539</v>
      </c>
      <c r="I81" s="5" t="s">
        <v>649</v>
      </c>
      <c r="J81" s="5" t="s">
        <v>183</v>
      </c>
      <c r="K81" s="5"/>
      <c r="L81" s="5" t="s">
        <v>660</v>
      </c>
      <c r="M81" s="5">
        <v>3</v>
      </c>
      <c r="N81" s="5">
        <v>16</v>
      </c>
      <c r="P81" t="str">
        <f t="shared" si="1"/>
        <v>ERIKSSON</v>
      </c>
      <c r="Q81" s="5">
        <v>143</v>
      </c>
    </row>
    <row r="82" spans="1:17" x14ac:dyDescent="0.25">
      <c r="A82" s="5">
        <v>144</v>
      </c>
      <c r="B82" s="5" t="s">
        <v>842</v>
      </c>
      <c r="C82" t="s">
        <v>843</v>
      </c>
      <c r="H82" s="6">
        <v>35127</v>
      </c>
      <c r="I82" s="5" t="s">
        <v>638</v>
      </c>
      <c r="J82" s="5" t="s">
        <v>183</v>
      </c>
      <c r="K82" s="5"/>
      <c r="L82" s="5" t="s">
        <v>660</v>
      </c>
      <c r="M82" s="5">
        <v>3</v>
      </c>
      <c r="N82" s="5">
        <v>38</v>
      </c>
      <c r="P82" t="str">
        <f t="shared" si="1"/>
        <v>SOLINAS</v>
      </c>
      <c r="Q82" s="5">
        <v>144</v>
      </c>
    </row>
    <row r="83" spans="1:17" x14ac:dyDescent="0.25">
      <c r="A83" s="5">
        <v>145</v>
      </c>
      <c r="B83" s="5" t="s">
        <v>844</v>
      </c>
      <c r="C83" t="s">
        <v>804</v>
      </c>
      <c r="H83" s="6">
        <v>34708</v>
      </c>
      <c r="I83" s="5" t="s">
        <v>638</v>
      </c>
      <c r="J83" s="5" t="s">
        <v>183</v>
      </c>
      <c r="K83" s="5"/>
      <c r="L83" s="5" t="s">
        <v>660</v>
      </c>
      <c r="M83" s="5">
        <v>3</v>
      </c>
      <c r="N83" s="5">
        <v>35</v>
      </c>
      <c r="P83" t="str">
        <f t="shared" si="1"/>
        <v>SUELLA</v>
      </c>
      <c r="Q83" s="5">
        <v>145</v>
      </c>
    </row>
    <row r="84" spans="1:17" x14ac:dyDescent="0.25">
      <c r="A84" s="5">
        <v>146</v>
      </c>
      <c r="B84" s="5" t="s">
        <v>562</v>
      </c>
      <c r="H84" s="6">
        <v>33474</v>
      </c>
      <c r="I84" s="5" t="s">
        <v>647</v>
      </c>
      <c r="J84" s="5" t="s">
        <v>183</v>
      </c>
      <c r="K84" s="5"/>
      <c r="L84" s="5" t="s">
        <v>660</v>
      </c>
      <c r="M84" s="5">
        <v>3</v>
      </c>
      <c r="N84" s="5">
        <v>27</v>
      </c>
      <c r="P84" t="str">
        <f t="shared" si="1"/>
        <v>VECINO</v>
      </c>
      <c r="Q84" s="5">
        <v>146</v>
      </c>
    </row>
    <row r="85" spans="1:17" x14ac:dyDescent="0.25">
      <c r="A85" s="5">
        <v>147</v>
      </c>
      <c r="B85" s="5" t="s">
        <v>845</v>
      </c>
      <c r="C85" t="s">
        <v>846</v>
      </c>
      <c r="H85" s="6">
        <v>33012</v>
      </c>
      <c r="I85" s="5" t="s">
        <v>643</v>
      </c>
      <c r="J85" s="5" t="s">
        <v>80</v>
      </c>
      <c r="K85" s="5"/>
      <c r="L85" s="5" t="s">
        <v>660</v>
      </c>
      <c r="M85" s="5">
        <v>3</v>
      </c>
      <c r="N85" s="5">
        <v>23</v>
      </c>
      <c r="P85" t="str">
        <f t="shared" si="1"/>
        <v>IBARBO</v>
      </c>
      <c r="Q85" s="5">
        <v>147</v>
      </c>
    </row>
    <row r="86" spans="1:17" x14ac:dyDescent="0.25">
      <c r="A86" s="5">
        <v>148</v>
      </c>
      <c r="B86" s="5" t="s">
        <v>847</v>
      </c>
      <c r="C86" t="s">
        <v>848</v>
      </c>
      <c r="H86" s="6">
        <v>32384</v>
      </c>
      <c r="I86" s="5" t="s">
        <v>661</v>
      </c>
      <c r="J86" s="5" t="s">
        <v>80</v>
      </c>
      <c r="K86" s="5"/>
      <c r="L86" s="5" t="s">
        <v>660</v>
      </c>
      <c r="M86" s="5">
        <v>3</v>
      </c>
      <c r="N86" s="5">
        <v>10</v>
      </c>
      <c r="P86" t="str">
        <f t="shared" si="1"/>
        <v>IBRAIMI</v>
      </c>
      <c r="Q86" s="5">
        <v>148</v>
      </c>
    </row>
    <row r="87" spans="1:17" x14ac:dyDescent="0.25">
      <c r="A87" s="5">
        <v>149</v>
      </c>
      <c r="B87" s="5" t="s">
        <v>849</v>
      </c>
      <c r="C87" t="s">
        <v>822</v>
      </c>
      <c r="H87" s="6">
        <v>34970</v>
      </c>
      <c r="I87" s="5" t="s">
        <v>638</v>
      </c>
      <c r="J87" s="5" t="s">
        <v>80</v>
      </c>
      <c r="K87" s="5"/>
      <c r="L87" s="5" t="s">
        <v>660</v>
      </c>
      <c r="M87" s="5">
        <v>3</v>
      </c>
      <c r="N87" s="5">
        <v>30</v>
      </c>
      <c r="P87" t="str">
        <f t="shared" si="1"/>
        <v>MASIA</v>
      </c>
      <c r="Q87" s="5">
        <v>149</v>
      </c>
    </row>
    <row r="88" spans="1:17" x14ac:dyDescent="0.25">
      <c r="A88" s="5">
        <v>150</v>
      </c>
      <c r="B88" s="5" t="s">
        <v>563</v>
      </c>
      <c r="H88" s="6">
        <v>30525</v>
      </c>
      <c r="I88" s="5" t="s">
        <v>657</v>
      </c>
      <c r="J88" s="5" t="s">
        <v>80</v>
      </c>
      <c r="K88" s="5"/>
      <c r="L88" s="5" t="s">
        <v>660</v>
      </c>
      <c r="M88" s="5">
        <v>3</v>
      </c>
      <c r="N88" s="5">
        <v>18</v>
      </c>
      <c r="P88" t="str">
        <f t="shared" si="1"/>
        <v>NENÊ</v>
      </c>
      <c r="Q88" s="5">
        <v>150</v>
      </c>
    </row>
    <row r="89" spans="1:17" x14ac:dyDescent="0.25">
      <c r="A89" s="5">
        <v>151</v>
      </c>
      <c r="B89" s="5" t="s">
        <v>564</v>
      </c>
      <c r="H89" s="6">
        <v>30716</v>
      </c>
      <c r="I89" s="5" t="s">
        <v>644</v>
      </c>
      <c r="J89" s="5" t="s">
        <v>80</v>
      </c>
      <c r="K89" s="5"/>
      <c r="L89" s="5" t="s">
        <v>660</v>
      </c>
      <c r="M89" s="5">
        <v>3</v>
      </c>
      <c r="N89" s="5">
        <v>51</v>
      </c>
      <c r="P89" t="str">
        <f t="shared" si="1"/>
        <v>PINILLA</v>
      </c>
      <c r="Q89" s="5">
        <v>151</v>
      </c>
    </row>
    <row r="90" spans="1:17" x14ac:dyDescent="0.25">
      <c r="A90" s="5">
        <v>152</v>
      </c>
      <c r="B90" s="5" t="s">
        <v>850</v>
      </c>
      <c r="C90" t="s">
        <v>711</v>
      </c>
      <c r="H90" s="6">
        <v>32084</v>
      </c>
      <c r="I90" s="5" t="s">
        <v>638</v>
      </c>
      <c r="J90" s="5" t="s">
        <v>80</v>
      </c>
      <c r="K90" s="5"/>
      <c r="L90" s="5" t="s">
        <v>660</v>
      </c>
      <c r="M90" s="5">
        <v>3</v>
      </c>
      <c r="N90" s="5">
        <v>9</v>
      </c>
      <c r="P90" t="str">
        <f t="shared" si="1"/>
        <v>SAU</v>
      </c>
      <c r="Q90" s="5">
        <v>152</v>
      </c>
    </row>
    <row r="91" spans="1:17" x14ac:dyDescent="0.25">
      <c r="A91" s="5">
        <v>153</v>
      </c>
      <c r="B91" s="5" t="s">
        <v>851</v>
      </c>
      <c r="C91" t="s">
        <v>852</v>
      </c>
      <c r="D91" t="s">
        <v>853</v>
      </c>
      <c r="H91" s="6">
        <v>30527</v>
      </c>
      <c r="I91" s="5" t="s">
        <v>642</v>
      </c>
      <c r="J91" s="5" t="s">
        <v>6</v>
      </c>
      <c r="K91" s="5"/>
      <c r="L91" s="5" t="s">
        <v>662</v>
      </c>
      <c r="M91" s="5">
        <v>4</v>
      </c>
      <c r="N91" s="5">
        <v>21</v>
      </c>
      <c r="P91" t="str">
        <f t="shared" si="1"/>
        <v>ANDUJAR</v>
      </c>
      <c r="Q91" s="5">
        <v>153</v>
      </c>
    </row>
    <row r="92" spans="1:17" x14ac:dyDescent="0.25">
      <c r="A92" s="5">
        <v>154</v>
      </c>
      <c r="B92" s="5" t="s">
        <v>854</v>
      </c>
      <c r="C92" t="s">
        <v>709</v>
      </c>
      <c r="H92" s="6">
        <v>34335</v>
      </c>
      <c r="I92" s="5" t="s">
        <v>638</v>
      </c>
      <c r="J92" s="5" t="s">
        <v>6</v>
      </c>
      <c r="K92" s="5"/>
      <c r="L92" s="5" t="s">
        <v>662</v>
      </c>
      <c r="M92" s="5">
        <v>4</v>
      </c>
      <c r="N92" s="5">
        <v>41</v>
      </c>
      <c r="P92" t="str">
        <f t="shared" si="1"/>
        <v>COSTANZO</v>
      </c>
      <c r="Q92" s="5">
        <v>154</v>
      </c>
    </row>
    <row r="93" spans="1:17" x14ac:dyDescent="0.25">
      <c r="A93" s="5">
        <v>155</v>
      </c>
      <c r="B93" s="5" t="s">
        <v>855</v>
      </c>
      <c r="C93" t="s">
        <v>762</v>
      </c>
      <c r="H93" s="6">
        <v>34935</v>
      </c>
      <c r="I93" s="5" t="s">
        <v>638</v>
      </c>
      <c r="J93" s="5" t="s">
        <v>6</v>
      </c>
      <c r="K93" s="5"/>
      <c r="L93" s="5" t="s">
        <v>662</v>
      </c>
      <c r="M93" s="5">
        <v>4</v>
      </c>
      <c r="N93" s="5">
        <v>35</v>
      </c>
      <c r="P93" t="str">
        <f t="shared" si="1"/>
        <v>FICARA</v>
      </c>
      <c r="Q93" s="5">
        <v>155</v>
      </c>
    </row>
    <row r="94" spans="1:17" x14ac:dyDescent="0.25">
      <c r="A94" s="5">
        <v>156</v>
      </c>
      <c r="B94" s="5" t="s">
        <v>856</v>
      </c>
      <c r="C94" t="s">
        <v>734</v>
      </c>
      <c r="H94" s="6">
        <v>32164</v>
      </c>
      <c r="I94" s="5" t="s">
        <v>638</v>
      </c>
      <c r="J94" s="5" t="s">
        <v>6</v>
      </c>
      <c r="K94" s="5"/>
      <c r="L94" s="5" t="s">
        <v>662</v>
      </c>
      <c r="M94" s="5">
        <v>4</v>
      </c>
      <c r="N94" s="5">
        <v>1</v>
      </c>
      <c r="P94" t="str">
        <f t="shared" si="1"/>
        <v>FRISON</v>
      </c>
      <c r="Q94" s="5">
        <v>156</v>
      </c>
    </row>
    <row r="95" spans="1:17" x14ac:dyDescent="0.25">
      <c r="A95" s="5">
        <v>157</v>
      </c>
      <c r="B95" s="5" t="s">
        <v>565</v>
      </c>
      <c r="H95" s="6">
        <v>30789</v>
      </c>
      <c r="I95" s="5" t="s">
        <v>642</v>
      </c>
      <c r="J95" s="5" t="s">
        <v>369</v>
      </c>
      <c r="K95" s="5"/>
      <c r="L95" s="5" t="s">
        <v>662</v>
      </c>
      <c r="M95" s="5">
        <v>4</v>
      </c>
      <c r="N95" s="5">
        <v>22</v>
      </c>
      <c r="P95" t="str">
        <f t="shared" si="1"/>
        <v>ALVAREZ</v>
      </c>
      <c r="Q95" s="5">
        <v>157</v>
      </c>
    </row>
    <row r="96" spans="1:17" x14ac:dyDescent="0.25">
      <c r="A96" s="5">
        <v>158</v>
      </c>
      <c r="B96" s="5" t="s">
        <v>857</v>
      </c>
      <c r="C96" t="s">
        <v>762</v>
      </c>
      <c r="H96" s="6">
        <v>32741</v>
      </c>
      <c r="I96" s="5" t="s">
        <v>638</v>
      </c>
      <c r="J96" s="5" t="s">
        <v>369</v>
      </c>
      <c r="K96" s="5"/>
      <c r="L96" s="5" t="s">
        <v>662</v>
      </c>
      <c r="M96" s="5">
        <v>4</v>
      </c>
      <c r="N96" s="5">
        <v>14</v>
      </c>
      <c r="P96" t="str">
        <f t="shared" si="1"/>
        <v>BELLUSCI</v>
      </c>
      <c r="Q96" s="5">
        <v>158</v>
      </c>
    </row>
    <row r="97" spans="1:17" x14ac:dyDescent="0.25">
      <c r="A97" s="5">
        <v>159</v>
      </c>
      <c r="B97" s="5" t="s">
        <v>858</v>
      </c>
      <c r="C97" t="s">
        <v>722</v>
      </c>
      <c r="H97" s="6">
        <v>33848</v>
      </c>
      <c r="I97" s="5" t="s">
        <v>638</v>
      </c>
      <c r="J97" s="5" t="s">
        <v>369</v>
      </c>
      <c r="K97" s="5"/>
      <c r="L97" s="5" t="s">
        <v>662</v>
      </c>
      <c r="M97" s="5">
        <v>4</v>
      </c>
      <c r="N97" s="5">
        <v>34</v>
      </c>
      <c r="P97" t="str">
        <f t="shared" si="1"/>
        <v>BIRAGHI</v>
      </c>
      <c r="Q97" s="5">
        <v>159</v>
      </c>
    </row>
    <row r="98" spans="1:17" x14ac:dyDescent="0.25">
      <c r="A98" s="5">
        <v>160</v>
      </c>
      <c r="B98" s="5" t="s">
        <v>859</v>
      </c>
      <c r="C98" t="s">
        <v>843</v>
      </c>
      <c r="H98" s="6">
        <v>34353</v>
      </c>
      <c r="I98" s="5" t="s">
        <v>638</v>
      </c>
      <c r="J98" s="5" t="s">
        <v>369</v>
      </c>
      <c r="K98" s="5"/>
      <c r="L98" s="5" t="s">
        <v>662</v>
      </c>
      <c r="M98" s="5">
        <v>4</v>
      </c>
      <c r="N98" s="5">
        <v>38</v>
      </c>
      <c r="P98" t="str">
        <f t="shared" si="1"/>
        <v>BRUGALETTA</v>
      </c>
      <c r="Q98" s="5">
        <v>160</v>
      </c>
    </row>
    <row r="99" spans="1:17" x14ac:dyDescent="0.25">
      <c r="A99" s="5">
        <v>161</v>
      </c>
      <c r="B99" s="5" t="s">
        <v>566</v>
      </c>
      <c r="H99" s="6">
        <v>33978</v>
      </c>
      <c r="I99" s="5" t="s">
        <v>663</v>
      </c>
      <c r="J99" s="5" t="s">
        <v>369</v>
      </c>
      <c r="K99" s="5"/>
      <c r="L99" s="5" t="s">
        <v>662</v>
      </c>
      <c r="M99" s="5">
        <v>4</v>
      </c>
      <c r="N99" s="5">
        <v>31</v>
      </c>
      <c r="P99" t="str">
        <f t="shared" si="1"/>
        <v>CABALCETA</v>
      </c>
      <c r="Q99" s="5">
        <v>161</v>
      </c>
    </row>
    <row r="100" spans="1:17" x14ac:dyDescent="0.25">
      <c r="A100" s="5">
        <v>162</v>
      </c>
      <c r="B100" s="5" t="s">
        <v>860</v>
      </c>
      <c r="C100" t="s">
        <v>861</v>
      </c>
      <c r="H100" s="6">
        <v>29777</v>
      </c>
      <c r="I100" s="5" t="s">
        <v>638</v>
      </c>
      <c r="J100" s="5" t="s">
        <v>369</v>
      </c>
      <c r="K100" s="5"/>
      <c r="L100" s="5" t="s">
        <v>662</v>
      </c>
      <c r="M100" s="5">
        <v>4</v>
      </c>
      <c r="N100" s="5">
        <v>33</v>
      </c>
      <c r="P100" t="str">
        <f t="shared" si="1"/>
        <v>CAPUANO</v>
      </c>
      <c r="Q100" s="5">
        <v>162</v>
      </c>
    </row>
    <row r="101" spans="1:17" x14ac:dyDescent="0.25">
      <c r="A101" s="5">
        <v>163</v>
      </c>
      <c r="B101" s="5" t="s">
        <v>1585</v>
      </c>
      <c r="D101" t="s">
        <v>804</v>
      </c>
      <c r="H101" s="6">
        <v>34700</v>
      </c>
      <c r="I101" s="5" t="s">
        <v>638</v>
      </c>
      <c r="J101" s="5" t="s">
        <v>369</v>
      </c>
      <c r="K101" s="5"/>
      <c r="L101" s="5" t="s">
        <v>662</v>
      </c>
      <c r="M101" s="5">
        <v>4</v>
      </c>
      <c r="N101" s="5">
        <v>37</v>
      </c>
      <c r="P101" t="str">
        <f t="shared" si="1"/>
        <v>DE MATTEIS</v>
      </c>
      <c r="Q101" s="5">
        <v>163</v>
      </c>
    </row>
    <row r="102" spans="1:17" x14ac:dyDescent="0.25">
      <c r="A102" s="5">
        <v>164</v>
      </c>
      <c r="B102" s="5" t="s">
        <v>862</v>
      </c>
      <c r="C102" t="s">
        <v>863</v>
      </c>
      <c r="H102" s="6">
        <v>33788</v>
      </c>
      <c r="I102" s="5" t="s">
        <v>652</v>
      </c>
      <c r="J102" s="5" t="s">
        <v>369</v>
      </c>
      <c r="K102" s="5"/>
      <c r="L102" s="5" t="s">
        <v>662</v>
      </c>
      <c r="M102" s="5">
        <v>4</v>
      </c>
      <c r="N102" s="5">
        <v>24</v>
      </c>
      <c r="P102" t="str">
        <f t="shared" si="1"/>
        <v>GYOMBER</v>
      </c>
      <c r="Q102" s="5">
        <v>164</v>
      </c>
    </row>
    <row r="103" spans="1:17" x14ac:dyDescent="0.25">
      <c r="A103" s="5">
        <v>165</v>
      </c>
      <c r="B103" s="5" t="s">
        <v>864</v>
      </c>
      <c r="C103" t="s">
        <v>826</v>
      </c>
      <c r="H103" s="6">
        <v>28053</v>
      </c>
      <c r="I103" s="5" t="s">
        <v>638</v>
      </c>
      <c r="J103" s="5" t="s">
        <v>369</v>
      </c>
      <c r="K103" s="5"/>
      <c r="L103" s="5" t="s">
        <v>662</v>
      </c>
      <c r="M103" s="5">
        <v>4</v>
      </c>
      <c r="N103" s="5">
        <v>6</v>
      </c>
      <c r="P103" t="str">
        <f t="shared" si="1"/>
        <v>LEGROTTAGLIE</v>
      </c>
      <c r="Q103" s="5">
        <v>165</v>
      </c>
    </row>
    <row r="104" spans="1:17" x14ac:dyDescent="0.25">
      <c r="A104" s="5">
        <v>166</v>
      </c>
      <c r="B104" s="5" t="s">
        <v>865</v>
      </c>
      <c r="C104" t="s">
        <v>866</v>
      </c>
      <c r="D104" t="s">
        <v>867</v>
      </c>
      <c r="H104" s="6">
        <v>31880</v>
      </c>
      <c r="I104" s="5" t="s">
        <v>642</v>
      </c>
      <c r="J104" s="5" t="s">
        <v>369</v>
      </c>
      <c r="K104" s="5"/>
      <c r="L104" s="5" t="s">
        <v>662</v>
      </c>
      <c r="M104" s="5">
        <v>4</v>
      </c>
      <c r="N104" s="5">
        <v>18</v>
      </c>
      <c r="P104" t="str">
        <f t="shared" si="1"/>
        <v>MONZON</v>
      </c>
      <c r="Q104" s="5">
        <v>166</v>
      </c>
    </row>
    <row r="105" spans="1:17" x14ac:dyDescent="0.25">
      <c r="A105" s="5">
        <v>167</v>
      </c>
      <c r="B105" s="5" t="s">
        <v>868</v>
      </c>
      <c r="C105" t="s">
        <v>869</v>
      </c>
      <c r="D105" t="s">
        <v>870</v>
      </c>
      <c r="H105" s="6">
        <v>33764</v>
      </c>
      <c r="I105" s="5" t="s">
        <v>642</v>
      </c>
      <c r="J105" s="5" t="s">
        <v>369</v>
      </c>
      <c r="K105" s="5"/>
      <c r="L105" s="5" t="s">
        <v>662</v>
      </c>
      <c r="M105" s="5">
        <v>4</v>
      </c>
      <c r="N105" s="5">
        <v>2</v>
      </c>
      <c r="P105" t="str">
        <f t="shared" si="1"/>
        <v>PERUZZI</v>
      </c>
      <c r="Q105" s="5">
        <v>167</v>
      </c>
    </row>
    <row r="106" spans="1:17" x14ac:dyDescent="0.25">
      <c r="A106" s="5">
        <v>168</v>
      </c>
      <c r="B106" s="5" t="s">
        <v>567</v>
      </c>
      <c r="H106" s="6">
        <v>32546</v>
      </c>
      <c r="I106" s="5" t="s">
        <v>647</v>
      </c>
      <c r="J106" s="5" t="s">
        <v>369</v>
      </c>
      <c r="K106" s="5"/>
      <c r="L106" s="5" t="s">
        <v>662</v>
      </c>
      <c r="M106" s="5">
        <v>4</v>
      </c>
      <c r="N106" s="5">
        <v>5</v>
      </c>
      <c r="P106" t="str">
        <f t="shared" si="1"/>
        <v>ROLÍN</v>
      </c>
      <c r="Q106" s="5">
        <v>168</v>
      </c>
    </row>
    <row r="107" spans="1:17" x14ac:dyDescent="0.25">
      <c r="A107" s="5">
        <v>169</v>
      </c>
      <c r="B107" s="5" t="s">
        <v>871</v>
      </c>
      <c r="C107" t="s">
        <v>578</v>
      </c>
      <c r="D107" t="s">
        <v>772</v>
      </c>
      <c r="H107" s="6">
        <v>30367</v>
      </c>
      <c r="I107" s="5" t="s">
        <v>642</v>
      </c>
      <c r="J107" s="5" t="s">
        <v>369</v>
      </c>
      <c r="K107" s="5"/>
      <c r="L107" s="5" t="s">
        <v>662</v>
      </c>
      <c r="M107" s="5">
        <v>4</v>
      </c>
      <c r="N107" s="5">
        <v>3</v>
      </c>
      <c r="P107" t="str">
        <f t="shared" si="1"/>
        <v>SPOLLI</v>
      </c>
      <c r="Q107" s="5">
        <v>169</v>
      </c>
    </row>
    <row r="108" spans="1:17" x14ac:dyDescent="0.25">
      <c r="A108" s="5">
        <v>170</v>
      </c>
      <c r="B108" s="5" t="s">
        <v>872</v>
      </c>
      <c r="C108" t="s">
        <v>873</v>
      </c>
      <c r="D108" t="s">
        <v>874</v>
      </c>
      <c r="H108" s="6">
        <v>29532</v>
      </c>
      <c r="I108" s="5" t="s">
        <v>642</v>
      </c>
      <c r="J108" s="5" t="s">
        <v>183</v>
      </c>
      <c r="K108" s="5"/>
      <c r="L108" s="5" t="s">
        <v>662</v>
      </c>
      <c r="M108" s="5">
        <v>4</v>
      </c>
      <c r="N108" s="5">
        <v>4</v>
      </c>
      <c r="P108" t="str">
        <f t="shared" si="1"/>
        <v>ALMIRÓN</v>
      </c>
      <c r="Q108" s="5">
        <v>170</v>
      </c>
    </row>
    <row r="109" spans="1:17" x14ac:dyDescent="0.25">
      <c r="A109" s="5">
        <v>171</v>
      </c>
      <c r="B109" s="5" t="s">
        <v>875</v>
      </c>
      <c r="C109" t="s">
        <v>876</v>
      </c>
      <c r="D109" t="s">
        <v>877</v>
      </c>
      <c r="H109" s="6">
        <v>31064</v>
      </c>
      <c r="I109" s="5" t="s">
        <v>642</v>
      </c>
      <c r="J109" s="5" t="s">
        <v>183</v>
      </c>
      <c r="K109" s="5"/>
      <c r="L109" s="5" t="s">
        <v>662</v>
      </c>
      <c r="M109" s="5">
        <v>4</v>
      </c>
      <c r="N109" s="5">
        <v>28</v>
      </c>
      <c r="P109" t="str">
        <f t="shared" si="1"/>
        <v>BARRIENTOS</v>
      </c>
      <c r="Q109" s="5">
        <v>171</v>
      </c>
    </row>
    <row r="110" spans="1:17" x14ac:dyDescent="0.25">
      <c r="A110" s="5">
        <v>172</v>
      </c>
      <c r="B110" s="5" t="s">
        <v>878</v>
      </c>
      <c r="C110" t="s">
        <v>879</v>
      </c>
      <c r="D110" t="s">
        <v>880</v>
      </c>
      <c r="H110" s="6">
        <v>32607</v>
      </c>
      <c r="I110" s="5" t="s">
        <v>642</v>
      </c>
      <c r="J110" s="5" t="s">
        <v>183</v>
      </c>
      <c r="K110" s="5"/>
      <c r="L110" s="5" t="s">
        <v>662</v>
      </c>
      <c r="M110" s="5">
        <v>4</v>
      </c>
      <c r="N110" s="5">
        <v>19</v>
      </c>
      <c r="P110" t="str">
        <f t="shared" si="1"/>
        <v>CASTRO</v>
      </c>
      <c r="Q110" s="5">
        <v>172</v>
      </c>
    </row>
    <row r="111" spans="1:17" x14ac:dyDescent="0.25">
      <c r="A111" s="5">
        <v>173</v>
      </c>
      <c r="B111" s="5" t="s">
        <v>881</v>
      </c>
      <c r="C111" t="s">
        <v>873</v>
      </c>
      <c r="D111" t="s">
        <v>882</v>
      </c>
      <c r="H111" s="6">
        <v>34958</v>
      </c>
      <c r="I111" s="5" t="s">
        <v>638</v>
      </c>
      <c r="J111" s="5" t="s">
        <v>183</v>
      </c>
      <c r="K111" s="5"/>
      <c r="L111" s="5" t="s">
        <v>662</v>
      </c>
      <c r="M111" s="5">
        <v>4</v>
      </c>
      <c r="N111" s="5">
        <v>39</v>
      </c>
      <c r="P111" t="str">
        <f t="shared" si="1"/>
        <v>GARUFI</v>
      </c>
      <c r="Q111" s="5">
        <v>173</v>
      </c>
    </row>
    <row r="112" spans="1:17" x14ac:dyDescent="0.25">
      <c r="A112" s="5">
        <v>174</v>
      </c>
      <c r="B112" s="5" t="s">
        <v>883</v>
      </c>
      <c r="C112" t="s">
        <v>852</v>
      </c>
      <c r="D112" t="s">
        <v>884</v>
      </c>
      <c r="H112" s="6">
        <v>30388</v>
      </c>
      <c r="I112" s="5" t="s">
        <v>642</v>
      </c>
      <c r="J112" s="5" t="s">
        <v>183</v>
      </c>
      <c r="K112" s="5"/>
      <c r="L112" s="5" t="s">
        <v>662</v>
      </c>
      <c r="M112" s="5">
        <v>4</v>
      </c>
      <c r="N112" s="5">
        <v>13</v>
      </c>
      <c r="P112" t="str">
        <f t="shared" si="1"/>
        <v>IZCO</v>
      </c>
      <c r="Q112" s="5">
        <v>174</v>
      </c>
    </row>
    <row r="113" spans="1:17" x14ac:dyDescent="0.25">
      <c r="A113" s="5">
        <v>175</v>
      </c>
      <c r="B113" s="5" t="s">
        <v>885</v>
      </c>
      <c r="C113" t="s">
        <v>797</v>
      </c>
      <c r="H113" s="6">
        <v>30764</v>
      </c>
      <c r="I113" s="5" t="s">
        <v>638</v>
      </c>
      <c r="J113" s="5" t="s">
        <v>183</v>
      </c>
      <c r="K113" s="5"/>
      <c r="L113" s="5" t="s">
        <v>662</v>
      </c>
      <c r="M113" s="5">
        <v>4</v>
      </c>
      <c r="N113" s="5">
        <v>10</v>
      </c>
      <c r="P113" t="str">
        <f t="shared" si="1"/>
        <v>LODI</v>
      </c>
      <c r="Q113" s="5">
        <v>175</v>
      </c>
    </row>
    <row r="114" spans="1:17" x14ac:dyDescent="0.25">
      <c r="A114" s="5">
        <v>176</v>
      </c>
      <c r="B114" s="5" t="s">
        <v>886</v>
      </c>
      <c r="C114" t="s">
        <v>887</v>
      </c>
      <c r="H114" s="6">
        <v>29956</v>
      </c>
      <c r="I114" s="5" t="s">
        <v>664</v>
      </c>
      <c r="J114" s="5" t="s">
        <v>183</v>
      </c>
      <c r="K114" s="5"/>
      <c r="L114" s="5" t="s">
        <v>662</v>
      </c>
      <c r="M114" s="5">
        <v>4</v>
      </c>
      <c r="N114" s="5">
        <v>8</v>
      </c>
      <c r="P114" t="str">
        <f t="shared" si="1"/>
        <v>PLAŠIL</v>
      </c>
      <c r="Q114" s="5">
        <v>176</v>
      </c>
    </row>
    <row r="115" spans="1:17" x14ac:dyDescent="0.25">
      <c r="A115" s="5">
        <v>177</v>
      </c>
      <c r="B115" s="5" t="s">
        <v>888</v>
      </c>
      <c r="C115" t="s">
        <v>853</v>
      </c>
      <c r="D115" t="s">
        <v>889</v>
      </c>
      <c r="H115" s="6">
        <v>30883</v>
      </c>
      <c r="I115" s="5" t="s">
        <v>642</v>
      </c>
      <c r="J115" s="5" t="s">
        <v>80</v>
      </c>
      <c r="K115" s="5"/>
      <c r="L115" s="5" t="s">
        <v>662</v>
      </c>
      <c r="M115" s="5">
        <v>4</v>
      </c>
      <c r="N115" s="5">
        <v>9</v>
      </c>
      <c r="P115" t="str">
        <f t="shared" si="1"/>
        <v>BERGESSIO</v>
      </c>
      <c r="Q115" s="5">
        <v>177</v>
      </c>
    </row>
    <row r="116" spans="1:17" x14ac:dyDescent="0.25">
      <c r="A116" s="5">
        <v>178</v>
      </c>
      <c r="B116" s="5" t="s">
        <v>890</v>
      </c>
      <c r="C116" t="s">
        <v>891</v>
      </c>
      <c r="H116" s="6">
        <v>34431</v>
      </c>
      <c r="I116" s="5" t="s">
        <v>638</v>
      </c>
      <c r="J116" s="5" t="s">
        <v>80</v>
      </c>
      <c r="K116" s="5"/>
      <c r="L116" s="5" t="s">
        <v>662</v>
      </c>
      <c r="M116" s="5">
        <v>4</v>
      </c>
      <c r="N116" s="5">
        <v>23</v>
      </c>
      <c r="P116" t="str">
        <f t="shared" si="1"/>
        <v>BOATENG</v>
      </c>
      <c r="Q116" s="5">
        <v>178</v>
      </c>
    </row>
    <row r="117" spans="1:17" x14ac:dyDescent="0.25">
      <c r="A117" s="5">
        <v>179</v>
      </c>
      <c r="B117" s="5" t="s">
        <v>892</v>
      </c>
      <c r="C117" t="s">
        <v>797</v>
      </c>
      <c r="H117" s="6">
        <v>33892</v>
      </c>
      <c r="I117" s="5" t="s">
        <v>638</v>
      </c>
      <c r="J117" s="5" t="s">
        <v>80</v>
      </c>
      <c r="K117" s="5"/>
      <c r="L117" s="5" t="s">
        <v>662</v>
      </c>
      <c r="M117" s="5">
        <v>4</v>
      </c>
      <c r="N117" s="5">
        <v>7</v>
      </c>
      <c r="P117" t="str">
        <f t="shared" si="1"/>
        <v>FEDATO</v>
      </c>
      <c r="Q117" s="5">
        <v>179</v>
      </c>
    </row>
    <row r="118" spans="1:17" x14ac:dyDescent="0.25">
      <c r="A118" s="5">
        <v>180</v>
      </c>
      <c r="B118" s="5" t="s">
        <v>893</v>
      </c>
      <c r="C118" t="s">
        <v>894</v>
      </c>
      <c r="H118" s="6">
        <v>34033</v>
      </c>
      <c r="I118" s="5" t="s">
        <v>638</v>
      </c>
      <c r="J118" s="5" t="s">
        <v>80</v>
      </c>
      <c r="K118" s="5"/>
      <c r="L118" s="5" t="s">
        <v>662</v>
      </c>
      <c r="M118" s="5">
        <v>4</v>
      </c>
      <c r="N118" s="5">
        <v>40</v>
      </c>
      <c r="P118" t="str">
        <f t="shared" si="1"/>
        <v>GALLO</v>
      </c>
      <c r="Q118" s="5">
        <v>180</v>
      </c>
    </row>
    <row r="119" spans="1:17" x14ac:dyDescent="0.25">
      <c r="A119" s="5">
        <v>181</v>
      </c>
      <c r="B119" s="5" t="s">
        <v>568</v>
      </c>
      <c r="H119" s="6">
        <v>33599</v>
      </c>
      <c r="I119" s="5" t="s">
        <v>653</v>
      </c>
      <c r="J119" s="5" t="s">
        <v>80</v>
      </c>
      <c r="K119" s="5"/>
      <c r="L119" s="5" t="s">
        <v>662</v>
      </c>
      <c r="M119" s="5">
        <v>4</v>
      </c>
      <c r="N119" s="5">
        <v>26</v>
      </c>
      <c r="P119" t="str">
        <f t="shared" si="1"/>
        <v>KEKO</v>
      </c>
      <c r="Q119" s="5">
        <v>181</v>
      </c>
    </row>
    <row r="120" spans="1:17" x14ac:dyDescent="0.25">
      <c r="A120" s="5">
        <v>182</v>
      </c>
      <c r="B120" s="5" t="s">
        <v>895</v>
      </c>
      <c r="C120" t="s">
        <v>896</v>
      </c>
      <c r="D120" t="s">
        <v>897</v>
      </c>
      <c r="H120" s="6">
        <v>31654</v>
      </c>
      <c r="I120" s="5" t="s">
        <v>642</v>
      </c>
      <c r="J120" s="5" t="s">
        <v>80</v>
      </c>
      <c r="K120" s="5"/>
      <c r="L120" s="5" t="s">
        <v>662</v>
      </c>
      <c r="M120" s="5">
        <v>4</v>
      </c>
      <c r="N120" s="5">
        <v>11</v>
      </c>
      <c r="P120" t="str">
        <f t="shared" si="1"/>
        <v>LETO</v>
      </c>
      <c r="Q120" s="5">
        <v>182</v>
      </c>
    </row>
    <row r="121" spans="1:17" x14ac:dyDescent="0.25">
      <c r="A121" s="5">
        <v>183</v>
      </c>
      <c r="B121" s="5" t="s">
        <v>898</v>
      </c>
      <c r="C121" t="s">
        <v>899</v>
      </c>
      <c r="H121" s="6">
        <v>34593</v>
      </c>
      <c r="I121" s="5" t="s">
        <v>648</v>
      </c>
      <c r="J121" s="5" t="s">
        <v>80</v>
      </c>
      <c r="K121" s="5"/>
      <c r="L121" s="5" t="s">
        <v>662</v>
      </c>
      <c r="M121" s="5">
        <v>4</v>
      </c>
      <c r="N121" s="5">
        <v>32</v>
      </c>
      <c r="P121" t="str">
        <f t="shared" si="1"/>
        <v>PETKOVIC</v>
      </c>
      <c r="Q121" s="5">
        <v>183</v>
      </c>
    </row>
    <row r="122" spans="1:17" x14ac:dyDescent="0.25">
      <c r="A122" s="5">
        <v>184</v>
      </c>
      <c r="B122" s="5" t="s">
        <v>900</v>
      </c>
      <c r="C122" t="s">
        <v>901</v>
      </c>
      <c r="D122" t="s">
        <v>902</v>
      </c>
      <c r="H122" s="6">
        <v>32035</v>
      </c>
      <c r="I122" s="5" t="s">
        <v>642</v>
      </c>
      <c r="J122" s="5" t="s">
        <v>80</v>
      </c>
      <c r="K122" s="5"/>
      <c r="L122" s="5" t="s">
        <v>662</v>
      </c>
      <c r="M122" s="5">
        <v>4</v>
      </c>
      <c r="N122" s="5">
        <v>15</v>
      </c>
      <c r="P122" t="str">
        <f t="shared" si="1"/>
        <v>RINAUDO</v>
      </c>
      <c r="Q122" s="5">
        <v>184</v>
      </c>
    </row>
    <row r="123" spans="1:17" x14ac:dyDescent="0.25">
      <c r="A123" s="5">
        <v>185</v>
      </c>
      <c r="B123" s="5" t="s">
        <v>903</v>
      </c>
      <c r="C123" t="s">
        <v>904</v>
      </c>
      <c r="H123" s="6">
        <v>30866</v>
      </c>
      <c r="I123" s="5" t="s">
        <v>638</v>
      </c>
      <c r="J123" s="5" t="s">
        <v>6</v>
      </c>
      <c r="K123" s="5"/>
      <c r="L123" s="5" t="s">
        <v>665</v>
      </c>
      <c r="M123" s="5">
        <v>5</v>
      </c>
      <c r="N123" s="5">
        <v>25</v>
      </c>
      <c r="P123" t="str">
        <f t="shared" si="1"/>
        <v>AGAZZI</v>
      </c>
      <c r="Q123" s="5">
        <v>185</v>
      </c>
    </row>
    <row r="124" spans="1:17" x14ac:dyDescent="0.25">
      <c r="A124" s="5">
        <v>186</v>
      </c>
      <c r="B124" s="5" t="s">
        <v>905</v>
      </c>
      <c r="C124" t="s">
        <v>843</v>
      </c>
      <c r="H124" s="6">
        <v>34719</v>
      </c>
      <c r="I124" s="5" t="s">
        <v>638</v>
      </c>
      <c r="J124" s="5" t="s">
        <v>6</v>
      </c>
      <c r="K124" s="5"/>
      <c r="L124" s="5" t="s">
        <v>665</v>
      </c>
      <c r="M124" s="5">
        <v>5</v>
      </c>
      <c r="N124" s="5">
        <v>96</v>
      </c>
      <c r="P124" t="str">
        <f t="shared" si="1"/>
        <v>MOSCHIN</v>
      </c>
      <c r="Q124" s="5">
        <v>186</v>
      </c>
    </row>
    <row r="125" spans="1:17" x14ac:dyDescent="0.25">
      <c r="A125" s="5">
        <v>187</v>
      </c>
      <c r="B125" s="5" t="s">
        <v>906</v>
      </c>
      <c r="C125" t="s">
        <v>907</v>
      </c>
      <c r="H125" s="6">
        <v>29603</v>
      </c>
      <c r="I125" s="5" t="s">
        <v>638</v>
      </c>
      <c r="J125" s="5" t="s">
        <v>6</v>
      </c>
      <c r="K125" s="5"/>
      <c r="L125" s="5" t="s">
        <v>665</v>
      </c>
      <c r="M125" s="5">
        <v>5</v>
      </c>
      <c r="N125" s="5">
        <v>1</v>
      </c>
      <c r="P125" t="str">
        <f t="shared" si="1"/>
        <v>PUGGIONI</v>
      </c>
      <c r="Q125" s="5">
        <v>187</v>
      </c>
    </row>
    <row r="126" spans="1:17" x14ac:dyDescent="0.25">
      <c r="A126" s="5">
        <v>188</v>
      </c>
      <c r="B126" s="5" t="s">
        <v>908</v>
      </c>
      <c r="C126" t="s">
        <v>909</v>
      </c>
      <c r="H126" s="6">
        <v>27200</v>
      </c>
      <c r="I126" s="5" t="s">
        <v>638</v>
      </c>
      <c r="J126" s="5" t="s">
        <v>6</v>
      </c>
      <c r="K126" s="5"/>
      <c r="L126" s="5" t="s">
        <v>665</v>
      </c>
      <c r="M126" s="5">
        <v>5</v>
      </c>
      <c r="N126" s="5">
        <v>18</v>
      </c>
      <c r="P126" t="str">
        <f t="shared" si="1"/>
        <v>SQUIZZI</v>
      </c>
      <c r="Q126" s="5">
        <v>188</v>
      </c>
    </row>
    <row r="127" spans="1:17" x14ac:dyDescent="0.25">
      <c r="A127" s="5">
        <v>189</v>
      </c>
      <c r="B127" s="5" t="s">
        <v>910</v>
      </c>
      <c r="C127" t="s">
        <v>843</v>
      </c>
      <c r="H127" s="6">
        <v>34426</v>
      </c>
      <c r="I127" s="5" t="s">
        <v>638</v>
      </c>
      <c r="J127" s="5" t="s">
        <v>369</v>
      </c>
      <c r="K127" s="5"/>
      <c r="L127" s="5" t="s">
        <v>665</v>
      </c>
      <c r="M127" s="5">
        <v>5</v>
      </c>
      <c r="N127" s="5">
        <v>13</v>
      </c>
      <c r="P127" t="str">
        <f t="shared" si="1"/>
        <v>ALDROVANDI</v>
      </c>
      <c r="Q127" s="5">
        <v>189</v>
      </c>
    </row>
    <row r="128" spans="1:17" x14ac:dyDescent="0.25">
      <c r="A128" s="5">
        <v>190</v>
      </c>
      <c r="B128" s="5" t="s">
        <v>911</v>
      </c>
      <c r="C128" t="s">
        <v>822</v>
      </c>
      <c r="H128" s="6">
        <v>31798</v>
      </c>
      <c r="I128" s="5" t="s">
        <v>638</v>
      </c>
      <c r="J128" s="5" t="s">
        <v>369</v>
      </c>
      <c r="K128" s="5"/>
      <c r="L128" s="5" t="s">
        <v>665</v>
      </c>
      <c r="M128" s="5">
        <v>5</v>
      </c>
      <c r="N128" s="5">
        <v>2</v>
      </c>
      <c r="P128" t="str">
        <f t="shared" si="1"/>
        <v>BERNARDINI</v>
      </c>
      <c r="Q128" s="5">
        <v>190</v>
      </c>
    </row>
    <row r="129" spans="1:17" x14ac:dyDescent="0.25">
      <c r="A129" s="5">
        <v>191</v>
      </c>
      <c r="B129" s="5" t="s">
        <v>912</v>
      </c>
      <c r="C129" t="s">
        <v>804</v>
      </c>
      <c r="H129" s="6">
        <v>31203</v>
      </c>
      <c r="I129" s="5" t="s">
        <v>638</v>
      </c>
      <c r="J129" s="5" t="s">
        <v>369</v>
      </c>
      <c r="K129" s="5"/>
      <c r="L129" s="5" t="s">
        <v>665</v>
      </c>
      <c r="M129" s="5">
        <v>5</v>
      </c>
      <c r="N129" s="5">
        <v>5</v>
      </c>
      <c r="P129" t="str">
        <f t="shared" si="1"/>
        <v>CANINI</v>
      </c>
      <c r="Q129" s="5">
        <v>191</v>
      </c>
    </row>
    <row r="130" spans="1:17" x14ac:dyDescent="0.25">
      <c r="A130" s="5">
        <v>192</v>
      </c>
      <c r="B130" s="5" t="s">
        <v>877</v>
      </c>
      <c r="C130" t="s">
        <v>913</v>
      </c>
      <c r="H130" s="6">
        <v>30141</v>
      </c>
      <c r="I130" s="5" t="s">
        <v>658</v>
      </c>
      <c r="J130" s="5" t="s">
        <v>369</v>
      </c>
      <c r="K130" s="5"/>
      <c r="L130" s="5" t="s">
        <v>665</v>
      </c>
      <c r="M130" s="5">
        <v>5</v>
      </c>
      <c r="N130" s="5">
        <v>12</v>
      </c>
      <c r="P130" t="str">
        <f t="shared" ref="P130:P193" si="2">UPPER(B130)</f>
        <v>CESAR</v>
      </c>
      <c r="Q130" s="5">
        <v>192</v>
      </c>
    </row>
    <row r="131" spans="1:17" x14ac:dyDescent="0.25">
      <c r="A131" s="5">
        <v>193</v>
      </c>
      <c r="B131" s="5" t="s">
        <v>914</v>
      </c>
      <c r="C131" t="s">
        <v>915</v>
      </c>
      <c r="H131" s="6">
        <v>34840</v>
      </c>
      <c r="I131" s="5" t="s">
        <v>638</v>
      </c>
      <c r="J131" s="5" t="s">
        <v>369</v>
      </c>
      <c r="K131" s="5"/>
      <c r="L131" s="5" t="s">
        <v>665</v>
      </c>
      <c r="M131" s="5">
        <v>5</v>
      </c>
      <c r="N131" s="5">
        <v>36</v>
      </c>
      <c r="P131" t="str">
        <f t="shared" si="2"/>
        <v>COSTA</v>
      </c>
      <c r="Q131" s="5">
        <v>193</v>
      </c>
    </row>
    <row r="132" spans="1:17" x14ac:dyDescent="0.25">
      <c r="A132" s="5">
        <v>194</v>
      </c>
      <c r="B132" s="5" t="s">
        <v>916</v>
      </c>
      <c r="C132" t="s">
        <v>824</v>
      </c>
      <c r="H132" s="6">
        <v>29015</v>
      </c>
      <c r="I132" s="5" t="s">
        <v>638</v>
      </c>
      <c r="J132" s="5" t="s">
        <v>369</v>
      </c>
      <c r="K132" s="5"/>
      <c r="L132" s="5" t="s">
        <v>665</v>
      </c>
      <c r="M132" s="5">
        <v>5</v>
      </c>
      <c r="N132" s="5">
        <v>3</v>
      </c>
      <c r="P132" t="str">
        <f t="shared" si="2"/>
        <v>DAINELLI</v>
      </c>
      <c r="Q132" s="5">
        <v>194</v>
      </c>
    </row>
    <row r="133" spans="1:17" x14ac:dyDescent="0.25">
      <c r="A133" s="5">
        <v>195</v>
      </c>
      <c r="B133" s="5" t="s">
        <v>917</v>
      </c>
      <c r="C133" t="s">
        <v>918</v>
      </c>
      <c r="H133" s="6">
        <v>31250</v>
      </c>
      <c r="I133" s="5" t="s">
        <v>666</v>
      </c>
      <c r="J133" s="5" t="s">
        <v>369</v>
      </c>
      <c r="K133" s="5"/>
      <c r="L133" s="5" t="s">
        <v>665</v>
      </c>
      <c r="M133" s="5">
        <v>5</v>
      </c>
      <c r="N133" s="5">
        <v>93</v>
      </c>
      <c r="P133" t="str">
        <f t="shared" si="2"/>
        <v>DRAMÉ</v>
      </c>
      <c r="Q133" s="5">
        <v>195</v>
      </c>
    </row>
    <row r="134" spans="1:17" x14ac:dyDescent="0.25">
      <c r="A134" s="5">
        <v>196</v>
      </c>
      <c r="B134" s="5" t="s">
        <v>919</v>
      </c>
      <c r="C134" t="s">
        <v>578</v>
      </c>
      <c r="D134" t="s">
        <v>920</v>
      </c>
      <c r="H134" s="6">
        <v>30747</v>
      </c>
      <c r="I134" s="5" t="s">
        <v>667</v>
      </c>
      <c r="J134" s="5" t="s">
        <v>369</v>
      </c>
      <c r="K134" s="5"/>
      <c r="L134" s="5" t="s">
        <v>665</v>
      </c>
      <c r="M134" s="5">
        <v>5</v>
      </c>
      <c r="N134" s="5">
        <v>21</v>
      </c>
      <c r="P134" t="str">
        <f t="shared" si="2"/>
        <v>FREY</v>
      </c>
      <c r="Q134" s="5">
        <v>196</v>
      </c>
    </row>
    <row r="135" spans="1:17" x14ac:dyDescent="0.25">
      <c r="A135" s="5">
        <v>197</v>
      </c>
      <c r="B135" s="5" t="s">
        <v>921</v>
      </c>
      <c r="C135" t="s">
        <v>774</v>
      </c>
      <c r="H135" s="6">
        <v>31967</v>
      </c>
      <c r="I135" s="5" t="s">
        <v>638</v>
      </c>
      <c r="J135" s="5" t="s">
        <v>369</v>
      </c>
      <c r="K135" s="5"/>
      <c r="L135" s="5" t="s">
        <v>665</v>
      </c>
      <c r="M135" s="5">
        <v>5</v>
      </c>
      <c r="N135" s="5">
        <v>33</v>
      </c>
      <c r="P135" t="str">
        <f t="shared" si="2"/>
        <v>RUBIN</v>
      </c>
      <c r="Q135" s="5">
        <v>197</v>
      </c>
    </row>
    <row r="136" spans="1:17" x14ac:dyDescent="0.25">
      <c r="A136" s="5">
        <v>198</v>
      </c>
      <c r="B136" s="5" t="s">
        <v>922</v>
      </c>
      <c r="C136" t="s">
        <v>923</v>
      </c>
      <c r="H136" s="6">
        <v>28983</v>
      </c>
      <c r="I136" s="5" t="s">
        <v>638</v>
      </c>
      <c r="J136" s="5" t="s">
        <v>369</v>
      </c>
      <c r="K136" s="5"/>
      <c r="L136" s="5" t="s">
        <v>665</v>
      </c>
      <c r="M136" s="5">
        <v>5</v>
      </c>
      <c r="N136" s="5">
        <v>17</v>
      </c>
      <c r="P136" t="str">
        <f t="shared" si="2"/>
        <v>SARDO</v>
      </c>
      <c r="Q136" s="5">
        <v>198</v>
      </c>
    </row>
    <row r="137" spans="1:17" x14ac:dyDescent="0.25">
      <c r="A137" s="5">
        <v>199</v>
      </c>
      <c r="B137" s="5" t="s">
        <v>924</v>
      </c>
      <c r="C137" t="s">
        <v>843</v>
      </c>
      <c r="H137" s="6">
        <v>31196</v>
      </c>
      <c r="I137" s="5" t="s">
        <v>638</v>
      </c>
      <c r="J137" s="5" t="s">
        <v>183</v>
      </c>
      <c r="K137" s="5"/>
      <c r="L137" s="5" t="s">
        <v>665</v>
      </c>
      <c r="M137" s="5">
        <v>5</v>
      </c>
      <c r="N137" s="5">
        <v>9</v>
      </c>
      <c r="P137" t="str">
        <f t="shared" si="2"/>
        <v>BENTIVOGLIO</v>
      </c>
      <c r="Q137" s="5">
        <v>199</v>
      </c>
    </row>
    <row r="138" spans="1:17" x14ac:dyDescent="0.25">
      <c r="A138" s="5">
        <v>200</v>
      </c>
      <c r="B138" s="5" t="s">
        <v>925</v>
      </c>
      <c r="C138" t="s">
        <v>926</v>
      </c>
      <c r="D138" t="s">
        <v>927</v>
      </c>
      <c r="H138" s="6">
        <v>31911</v>
      </c>
      <c r="I138" s="5" t="s">
        <v>642</v>
      </c>
      <c r="J138" s="5" t="s">
        <v>183</v>
      </c>
      <c r="K138" s="5"/>
      <c r="L138" s="5" t="s">
        <v>665</v>
      </c>
      <c r="M138" s="5">
        <v>5</v>
      </c>
      <c r="N138" s="5">
        <v>14</v>
      </c>
      <c r="P138" t="str">
        <f t="shared" si="2"/>
        <v>CALELLO</v>
      </c>
      <c r="Q138" s="5">
        <v>200</v>
      </c>
    </row>
    <row r="139" spans="1:17" x14ac:dyDescent="0.25">
      <c r="A139" s="5">
        <v>201</v>
      </c>
      <c r="B139" s="5" t="s">
        <v>928</v>
      </c>
      <c r="C139" t="s">
        <v>929</v>
      </c>
      <c r="H139" s="6">
        <v>30932</v>
      </c>
      <c r="I139" s="5" t="s">
        <v>657</v>
      </c>
      <c r="J139" s="5" t="s">
        <v>183</v>
      </c>
      <c r="K139" s="5"/>
      <c r="L139" s="5" t="s">
        <v>665</v>
      </c>
      <c r="M139" s="5">
        <v>5</v>
      </c>
      <c r="N139" s="5">
        <v>4</v>
      </c>
      <c r="P139" t="str">
        <f t="shared" si="2"/>
        <v>DOS</v>
      </c>
      <c r="Q139" s="5">
        <v>201</v>
      </c>
    </row>
    <row r="140" spans="1:17" x14ac:dyDescent="0.25">
      <c r="A140" s="5">
        <v>202</v>
      </c>
      <c r="B140" s="5" t="s">
        <v>930</v>
      </c>
      <c r="C140" t="s">
        <v>931</v>
      </c>
      <c r="H140" s="6">
        <v>29607</v>
      </c>
      <c r="I140" s="5" t="s">
        <v>638</v>
      </c>
      <c r="J140" s="5" t="s">
        <v>183</v>
      </c>
      <c r="K140" s="5"/>
      <c r="L140" s="5" t="s">
        <v>665</v>
      </c>
      <c r="M140" s="5">
        <v>5</v>
      </c>
      <c r="N140" s="5">
        <v>11</v>
      </c>
      <c r="P140" t="str">
        <f t="shared" si="2"/>
        <v>GUANA</v>
      </c>
      <c r="Q140" s="5">
        <v>202</v>
      </c>
    </row>
    <row r="141" spans="1:17" x14ac:dyDescent="0.25">
      <c r="A141" s="5">
        <v>203</v>
      </c>
      <c r="B141" s="5" t="s">
        <v>932</v>
      </c>
      <c r="C141" t="s">
        <v>933</v>
      </c>
      <c r="H141" s="6">
        <v>31352</v>
      </c>
      <c r="I141" s="5" t="s">
        <v>638</v>
      </c>
      <c r="J141" s="5" t="s">
        <v>183</v>
      </c>
      <c r="K141" s="5"/>
      <c r="L141" s="5" t="s">
        <v>665</v>
      </c>
      <c r="M141" s="5">
        <v>5</v>
      </c>
      <c r="N141" s="5">
        <v>23</v>
      </c>
      <c r="P141" t="str">
        <f t="shared" si="2"/>
        <v>GUARENTE</v>
      </c>
      <c r="Q141" s="5">
        <v>203</v>
      </c>
    </row>
    <row r="142" spans="1:17" x14ac:dyDescent="0.25">
      <c r="A142" s="5">
        <v>204</v>
      </c>
      <c r="B142" s="5" t="s">
        <v>934</v>
      </c>
      <c r="C142" t="s">
        <v>935</v>
      </c>
      <c r="H142" s="6">
        <v>31758</v>
      </c>
      <c r="I142" s="5" t="s">
        <v>668</v>
      </c>
      <c r="J142" s="5" t="s">
        <v>183</v>
      </c>
      <c r="K142" s="5"/>
      <c r="L142" s="5" t="s">
        <v>665</v>
      </c>
      <c r="M142" s="5">
        <v>5</v>
      </c>
      <c r="N142" s="5">
        <v>56</v>
      </c>
      <c r="P142" t="str">
        <f t="shared" si="2"/>
        <v>HETEMAJ</v>
      </c>
      <c r="Q142" s="5">
        <v>204</v>
      </c>
    </row>
    <row r="143" spans="1:17" x14ac:dyDescent="0.25">
      <c r="A143" s="5">
        <v>205</v>
      </c>
      <c r="B143" s="5" t="s">
        <v>936</v>
      </c>
      <c r="C143" t="s">
        <v>937</v>
      </c>
      <c r="H143" s="6">
        <v>32875</v>
      </c>
      <c r="I143" s="5" t="s">
        <v>669</v>
      </c>
      <c r="J143" s="5" t="s">
        <v>183</v>
      </c>
      <c r="K143" s="5"/>
      <c r="L143" s="5" t="s">
        <v>665</v>
      </c>
      <c r="M143" s="5">
        <v>5</v>
      </c>
      <c r="N143" s="5">
        <v>6</v>
      </c>
      <c r="P143" t="str">
        <f t="shared" si="2"/>
        <v>KUPISZ</v>
      </c>
      <c r="Q143" s="5">
        <v>205</v>
      </c>
    </row>
    <row r="144" spans="1:17" x14ac:dyDescent="0.25">
      <c r="A144" s="5">
        <v>206</v>
      </c>
      <c r="B144" s="5" t="s">
        <v>938</v>
      </c>
      <c r="C144" t="s">
        <v>939</v>
      </c>
      <c r="H144" s="6">
        <v>32384</v>
      </c>
      <c r="I144" s="5" t="s">
        <v>659</v>
      </c>
      <c r="J144" s="5" t="s">
        <v>183</v>
      </c>
      <c r="K144" s="5"/>
      <c r="L144" s="5" t="s">
        <v>665</v>
      </c>
      <c r="M144" s="5">
        <v>5</v>
      </c>
      <c r="N144" s="5">
        <v>8</v>
      </c>
      <c r="P144" t="str">
        <f t="shared" si="2"/>
        <v>RADOVANOVIC</v>
      </c>
      <c r="Q144" s="5">
        <v>206</v>
      </c>
    </row>
    <row r="145" spans="1:17" x14ac:dyDescent="0.25">
      <c r="A145" s="5">
        <v>207</v>
      </c>
      <c r="B145" s="5" t="s">
        <v>940</v>
      </c>
      <c r="C145" t="s">
        <v>744</v>
      </c>
      <c r="H145" s="6">
        <v>31023</v>
      </c>
      <c r="I145" s="5" t="s">
        <v>638</v>
      </c>
      <c r="J145" s="5" t="s">
        <v>183</v>
      </c>
      <c r="K145" s="5"/>
      <c r="L145" s="5" t="s">
        <v>665</v>
      </c>
      <c r="M145" s="5">
        <v>5</v>
      </c>
      <c r="N145" s="5">
        <v>27</v>
      </c>
      <c r="P145" t="str">
        <f t="shared" si="2"/>
        <v>RIGONI</v>
      </c>
      <c r="Q145" s="5">
        <v>207</v>
      </c>
    </row>
    <row r="146" spans="1:17" x14ac:dyDescent="0.25">
      <c r="A146" s="5">
        <v>208</v>
      </c>
      <c r="B146" s="5" t="s">
        <v>941</v>
      </c>
      <c r="C146" t="s">
        <v>942</v>
      </c>
      <c r="H146" s="6">
        <v>34984</v>
      </c>
      <c r="I146" s="5" t="s">
        <v>638</v>
      </c>
      <c r="J146" s="5" t="s">
        <v>183</v>
      </c>
      <c r="K146" s="5"/>
      <c r="L146" s="5" t="s">
        <v>665</v>
      </c>
      <c r="M146" s="5">
        <v>5</v>
      </c>
      <c r="N146" s="5">
        <v>58</v>
      </c>
      <c r="P146" t="str">
        <f t="shared" si="2"/>
        <v>TOSKIC</v>
      </c>
      <c r="Q146" s="5">
        <v>208</v>
      </c>
    </row>
    <row r="147" spans="1:17" x14ac:dyDescent="0.25">
      <c r="A147" s="5">
        <v>209</v>
      </c>
      <c r="B147" s="5" t="s">
        <v>1586</v>
      </c>
      <c r="C147" t="s">
        <v>846</v>
      </c>
      <c r="D147" t="s">
        <v>944</v>
      </c>
      <c r="H147" s="6">
        <v>34703</v>
      </c>
      <c r="I147" s="5" t="s">
        <v>657</v>
      </c>
      <c r="J147" s="5" t="s">
        <v>80</v>
      </c>
      <c r="K147" s="5"/>
      <c r="L147" s="5" t="s">
        <v>665</v>
      </c>
      <c r="M147" s="5">
        <v>5</v>
      </c>
      <c r="N147" s="5">
        <v>95</v>
      </c>
      <c r="P147" t="str">
        <f t="shared" si="2"/>
        <v>DA SILVA</v>
      </c>
      <c r="Q147" s="5">
        <v>209</v>
      </c>
    </row>
    <row r="148" spans="1:17" x14ac:dyDescent="0.25">
      <c r="A148" s="5">
        <v>210</v>
      </c>
      <c r="B148" s="5" t="s">
        <v>945</v>
      </c>
      <c r="C148" t="s">
        <v>776</v>
      </c>
      <c r="H148" s="6">
        <v>32919</v>
      </c>
      <c r="I148" s="5" t="s">
        <v>658</v>
      </c>
      <c r="J148" s="5" t="s">
        <v>80</v>
      </c>
      <c r="K148" s="5"/>
      <c r="L148" s="5" t="s">
        <v>665</v>
      </c>
      <c r="M148" s="5">
        <v>5</v>
      </c>
      <c r="N148" s="5">
        <v>7</v>
      </c>
      <c r="P148" t="str">
        <f t="shared" si="2"/>
        <v>LAZAREVIC</v>
      </c>
      <c r="Q148" s="5">
        <v>210</v>
      </c>
    </row>
    <row r="149" spans="1:17" x14ac:dyDescent="0.25">
      <c r="A149" s="5">
        <v>211</v>
      </c>
      <c r="B149" s="5" t="s">
        <v>946</v>
      </c>
      <c r="C149" t="s">
        <v>947</v>
      </c>
      <c r="D149" t="s">
        <v>948</v>
      </c>
      <c r="H149" s="6">
        <v>35009</v>
      </c>
      <c r="I149" s="5" t="s">
        <v>666</v>
      </c>
      <c r="J149" s="5" t="s">
        <v>80</v>
      </c>
      <c r="K149" s="5"/>
      <c r="L149" s="5" t="s">
        <v>665</v>
      </c>
      <c r="M149" s="5">
        <v>5</v>
      </c>
      <c r="N149" s="5">
        <v>24</v>
      </c>
      <c r="P149" t="str">
        <f t="shared" si="2"/>
        <v>MBAYE</v>
      </c>
      <c r="Q149" s="5">
        <v>211</v>
      </c>
    </row>
    <row r="150" spans="1:17" x14ac:dyDescent="0.25">
      <c r="A150" s="5">
        <v>212</v>
      </c>
      <c r="B150" s="5" t="s">
        <v>569</v>
      </c>
      <c r="H150" s="6">
        <v>31861</v>
      </c>
      <c r="I150" s="5" t="s">
        <v>670</v>
      </c>
      <c r="J150" s="5" t="s">
        <v>80</v>
      </c>
      <c r="K150" s="5"/>
      <c r="L150" s="5" t="s">
        <v>665</v>
      </c>
      <c r="M150" s="5">
        <v>5</v>
      </c>
      <c r="N150" s="5">
        <v>10</v>
      </c>
      <c r="P150" t="str">
        <f t="shared" si="2"/>
        <v>OBINNA</v>
      </c>
      <c r="Q150" s="5">
        <v>212</v>
      </c>
    </row>
    <row r="151" spans="1:17" x14ac:dyDescent="0.25">
      <c r="A151" s="5">
        <v>213</v>
      </c>
      <c r="B151" s="5" t="s">
        <v>949</v>
      </c>
      <c r="C151" t="s">
        <v>734</v>
      </c>
      <c r="H151" s="6">
        <v>32877</v>
      </c>
      <c r="I151" s="5" t="s">
        <v>638</v>
      </c>
      <c r="J151" s="5" t="s">
        <v>80</v>
      </c>
      <c r="K151" s="5"/>
      <c r="L151" s="5" t="s">
        <v>665</v>
      </c>
      <c r="M151" s="5">
        <v>5</v>
      </c>
      <c r="N151" s="5">
        <v>43</v>
      </c>
      <c r="P151" t="str">
        <f t="shared" si="2"/>
        <v>PALOSCHI</v>
      </c>
      <c r="Q151" s="5">
        <v>213</v>
      </c>
    </row>
    <row r="152" spans="1:17" x14ac:dyDescent="0.25">
      <c r="A152" s="5">
        <v>214</v>
      </c>
      <c r="B152" s="5" t="s">
        <v>950</v>
      </c>
      <c r="C152" t="s">
        <v>951</v>
      </c>
      <c r="D152" t="s">
        <v>952</v>
      </c>
      <c r="H152" s="6">
        <v>34514</v>
      </c>
      <c r="I152" s="5" t="s">
        <v>642</v>
      </c>
      <c r="J152" s="5" t="s">
        <v>80</v>
      </c>
      <c r="K152" s="5"/>
      <c r="L152" s="5" t="s">
        <v>665</v>
      </c>
      <c r="M152" s="5">
        <v>5</v>
      </c>
      <c r="N152" s="5">
        <v>19</v>
      </c>
      <c r="P152" t="str">
        <f t="shared" si="2"/>
        <v>PAREDES</v>
      </c>
      <c r="Q152" s="5">
        <v>214</v>
      </c>
    </row>
    <row r="153" spans="1:17" x14ac:dyDescent="0.25">
      <c r="A153" s="5">
        <v>215</v>
      </c>
      <c r="B153" s="5" t="s">
        <v>953</v>
      </c>
      <c r="C153" t="s">
        <v>873</v>
      </c>
      <c r="H153" s="6">
        <v>28957</v>
      </c>
      <c r="I153" s="5" t="s">
        <v>638</v>
      </c>
      <c r="J153" s="5" t="s">
        <v>80</v>
      </c>
      <c r="K153" s="5"/>
      <c r="L153" s="5" t="s">
        <v>665</v>
      </c>
      <c r="M153" s="5">
        <v>5</v>
      </c>
      <c r="N153" s="5">
        <v>31</v>
      </c>
      <c r="P153" t="str">
        <f t="shared" si="2"/>
        <v>PELLISSIER</v>
      </c>
      <c r="Q153" s="5">
        <v>215</v>
      </c>
    </row>
    <row r="154" spans="1:17" x14ac:dyDescent="0.25">
      <c r="A154" s="5">
        <v>216</v>
      </c>
      <c r="B154" s="5" t="s">
        <v>954</v>
      </c>
      <c r="C154" t="s">
        <v>926</v>
      </c>
      <c r="H154" s="6">
        <v>33280</v>
      </c>
      <c r="I154" s="5" t="s">
        <v>641</v>
      </c>
      <c r="J154" s="5" t="s">
        <v>80</v>
      </c>
      <c r="K154" s="5"/>
      <c r="L154" s="5" t="s">
        <v>665</v>
      </c>
      <c r="M154" s="5">
        <v>5</v>
      </c>
      <c r="N154" s="5">
        <v>39</v>
      </c>
      <c r="P154" t="str">
        <f t="shared" si="2"/>
        <v>STOIAN</v>
      </c>
      <c r="Q154" s="5">
        <v>216</v>
      </c>
    </row>
    <row r="155" spans="1:17" x14ac:dyDescent="0.25">
      <c r="A155" s="5">
        <v>217</v>
      </c>
      <c r="B155" s="5" t="s">
        <v>955</v>
      </c>
      <c r="C155" t="s">
        <v>956</v>
      </c>
      <c r="H155" s="6">
        <v>30430</v>
      </c>
      <c r="I155" s="5" t="s">
        <v>667</v>
      </c>
      <c r="J155" s="5" t="s">
        <v>80</v>
      </c>
      <c r="K155" s="5"/>
      <c r="L155" s="5" t="s">
        <v>665</v>
      </c>
      <c r="M155" s="5">
        <v>5</v>
      </c>
      <c r="N155" s="5">
        <v>77</v>
      </c>
      <c r="P155" t="str">
        <f t="shared" si="2"/>
        <v>THÉRÉAU</v>
      </c>
      <c r="Q155" s="5">
        <v>217</v>
      </c>
    </row>
    <row r="156" spans="1:17" x14ac:dyDescent="0.25">
      <c r="A156" s="5">
        <v>218</v>
      </c>
      <c r="B156" s="5" t="s">
        <v>957</v>
      </c>
      <c r="C156" t="s">
        <v>804</v>
      </c>
      <c r="H156" s="6">
        <v>35267</v>
      </c>
      <c r="I156" s="5" t="s">
        <v>638</v>
      </c>
      <c r="J156" s="5" t="s">
        <v>80</v>
      </c>
      <c r="K156" s="5"/>
      <c r="L156" s="5" t="s">
        <v>665</v>
      </c>
      <c r="M156" s="5">
        <v>5</v>
      </c>
      <c r="N156" s="5">
        <v>57</v>
      </c>
      <c r="P156" t="str">
        <f t="shared" si="2"/>
        <v>TROIANI</v>
      </c>
      <c r="Q156" s="5">
        <v>218</v>
      </c>
    </row>
    <row r="157" spans="1:17" x14ac:dyDescent="0.25">
      <c r="A157" s="5">
        <v>219</v>
      </c>
      <c r="B157" s="5" t="s">
        <v>958</v>
      </c>
      <c r="C157" t="s">
        <v>909</v>
      </c>
      <c r="H157" s="6">
        <v>35167</v>
      </c>
      <c r="I157" s="5" t="s">
        <v>638</v>
      </c>
      <c r="J157" s="5" t="s">
        <v>6</v>
      </c>
      <c r="K157" s="5"/>
      <c r="L157" s="5" t="s">
        <v>671</v>
      </c>
      <c r="M157" s="5">
        <v>6</v>
      </c>
      <c r="N157" s="5">
        <v>39</v>
      </c>
      <c r="P157" t="str">
        <f t="shared" si="2"/>
        <v>BARDINI</v>
      </c>
      <c r="Q157" s="5">
        <v>219</v>
      </c>
    </row>
    <row r="158" spans="1:17" x14ac:dyDescent="0.25">
      <c r="A158" s="5">
        <v>220</v>
      </c>
      <c r="B158" s="5" t="s">
        <v>959</v>
      </c>
      <c r="C158" t="s">
        <v>960</v>
      </c>
      <c r="H158" s="6">
        <v>35202</v>
      </c>
      <c r="I158" s="5" t="s">
        <v>638</v>
      </c>
      <c r="J158" s="5" t="s">
        <v>6</v>
      </c>
      <c r="K158" s="5"/>
      <c r="L158" s="5" t="s">
        <v>671</v>
      </c>
      <c r="M158" s="5">
        <v>6</v>
      </c>
      <c r="N158" s="5">
        <v>41</v>
      </c>
      <c r="P158" t="str">
        <f t="shared" si="2"/>
        <v>BERTOLACCI</v>
      </c>
      <c r="Q158" s="5">
        <v>220</v>
      </c>
    </row>
    <row r="159" spans="1:17" x14ac:dyDescent="0.25">
      <c r="A159" s="5">
        <v>221</v>
      </c>
      <c r="B159" s="5" t="s">
        <v>961</v>
      </c>
      <c r="C159" t="s">
        <v>744</v>
      </c>
      <c r="H159" s="6">
        <v>34782</v>
      </c>
      <c r="I159" s="5" t="s">
        <v>638</v>
      </c>
      <c r="J159" s="5" t="s">
        <v>6</v>
      </c>
      <c r="K159" s="5"/>
      <c r="L159" s="5" t="s">
        <v>671</v>
      </c>
      <c r="M159" s="5">
        <v>6</v>
      </c>
      <c r="N159" s="5">
        <v>24</v>
      </c>
      <c r="P159" t="str">
        <f t="shared" si="2"/>
        <v>LEZZERINI</v>
      </c>
      <c r="Q159" s="5">
        <v>221</v>
      </c>
    </row>
    <row r="160" spans="1:17" x14ac:dyDescent="0.25">
      <c r="A160" s="5">
        <v>222</v>
      </c>
      <c r="B160" s="5" t="s">
        <v>962</v>
      </c>
      <c r="C160" t="s">
        <v>722</v>
      </c>
      <c r="H160" s="6">
        <v>28662</v>
      </c>
      <c r="I160" s="5" t="s">
        <v>638</v>
      </c>
      <c r="J160" s="5" t="s">
        <v>6</v>
      </c>
      <c r="K160" s="5"/>
      <c r="L160" s="5" t="s">
        <v>671</v>
      </c>
      <c r="M160" s="5">
        <v>6</v>
      </c>
      <c r="N160" s="5">
        <v>12</v>
      </c>
      <c r="P160" t="str">
        <f t="shared" si="2"/>
        <v>LUPATELLI</v>
      </c>
      <c r="Q160" s="5">
        <v>222</v>
      </c>
    </row>
    <row r="161" spans="1:17" x14ac:dyDescent="0.25">
      <c r="A161" s="5">
        <v>223</v>
      </c>
      <c r="B161" s="5" t="s">
        <v>570</v>
      </c>
      <c r="H161" s="6">
        <v>32708</v>
      </c>
      <c r="I161" s="5" t="s">
        <v>657</v>
      </c>
      <c r="J161" s="5" t="s">
        <v>6</v>
      </c>
      <c r="K161" s="5"/>
      <c r="L161" s="5" t="s">
        <v>671</v>
      </c>
      <c r="M161" s="5">
        <v>6</v>
      </c>
      <c r="N161" s="5">
        <v>1</v>
      </c>
      <c r="P161" t="str">
        <f t="shared" si="2"/>
        <v>NETO</v>
      </c>
      <c r="Q161" s="5">
        <v>223</v>
      </c>
    </row>
    <row r="162" spans="1:17" x14ac:dyDescent="0.25">
      <c r="A162" s="5">
        <v>224</v>
      </c>
      <c r="B162" s="5" t="s">
        <v>963</v>
      </c>
      <c r="C162" t="s">
        <v>964</v>
      </c>
      <c r="H162" s="6">
        <v>30493</v>
      </c>
      <c r="I162" s="5" t="s">
        <v>638</v>
      </c>
      <c r="J162" s="5" t="s">
        <v>6</v>
      </c>
      <c r="K162" s="5"/>
      <c r="L162" s="5" t="s">
        <v>671</v>
      </c>
      <c r="M162" s="5">
        <v>6</v>
      </c>
      <c r="N162" s="5">
        <v>25</v>
      </c>
      <c r="P162" t="str">
        <f t="shared" si="2"/>
        <v>ROSATI</v>
      </c>
      <c r="Q162" s="5">
        <v>224</v>
      </c>
    </row>
    <row r="163" spans="1:17" x14ac:dyDescent="0.25">
      <c r="A163" s="5">
        <v>225</v>
      </c>
      <c r="B163" s="5" t="s">
        <v>965</v>
      </c>
      <c r="C163" t="s">
        <v>966</v>
      </c>
      <c r="D163" t="s">
        <v>967</v>
      </c>
      <c r="H163" s="6">
        <v>31212</v>
      </c>
      <c r="I163" s="5" t="s">
        <v>672</v>
      </c>
      <c r="J163" s="5" t="s">
        <v>369</v>
      </c>
      <c r="K163" s="5"/>
      <c r="L163" s="5" t="s">
        <v>671</v>
      </c>
      <c r="M163" s="5">
        <v>6</v>
      </c>
      <c r="N163" s="5">
        <v>5</v>
      </c>
      <c r="P163" t="str">
        <f t="shared" si="2"/>
        <v>COMPPER</v>
      </c>
      <c r="Q163" s="5">
        <v>225</v>
      </c>
    </row>
    <row r="164" spans="1:17" x14ac:dyDescent="0.25">
      <c r="A164" s="5">
        <v>226</v>
      </c>
      <c r="B164" s="5" t="s">
        <v>968</v>
      </c>
      <c r="C164" t="s">
        <v>969</v>
      </c>
      <c r="H164" s="6">
        <v>31838</v>
      </c>
      <c r="I164" s="5" t="s">
        <v>667</v>
      </c>
      <c r="J164" s="5" t="s">
        <v>369</v>
      </c>
      <c r="K164" s="5"/>
      <c r="L164" s="5" t="s">
        <v>671</v>
      </c>
      <c r="M164" s="5">
        <v>6</v>
      </c>
      <c r="N164" s="5">
        <v>3</v>
      </c>
      <c r="P164" t="str">
        <f t="shared" si="2"/>
        <v>DIAKITÉ</v>
      </c>
      <c r="Q164" s="5">
        <v>226</v>
      </c>
    </row>
    <row r="165" spans="1:17" x14ac:dyDescent="0.25">
      <c r="A165" s="5">
        <v>227</v>
      </c>
      <c r="B165" s="5" t="s">
        <v>970</v>
      </c>
      <c r="C165" t="s">
        <v>971</v>
      </c>
      <c r="D165" t="s">
        <v>972</v>
      </c>
      <c r="H165" s="6">
        <v>34403</v>
      </c>
      <c r="I165" s="5" t="s">
        <v>657</v>
      </c>
      <c r="J165" s="5" t="s">
        <v>369</v>
      </c>
      <c r="K165" s="5"/>
      <c r="L165" s="5" t="s">
        <v>671</v>
      </c>
      <c r="M165" s="5">
        <v>6</v>
      </c>
      <c r="N165" s="5">
        <v>36</v>
      </c>
      <c r="P165" t="str">
        <f t="shared" si="2"/>
        <v>EMPEREUR</v>
      </c>
      <c r="Q165" s="5">
        <v>227</v>
      </c>
    </row>
    <row r="166" spans="1:17" x14ac:dyDescent="0.25">
      <c r="A166" s="5">
        <v>228</v>
      </c>
      <c r="B166" s="5" t="s">
        <v>853</v>
      </c>
      <c r="C166" t="s">
        <v>626</v>
      </c>
      <c r="H166" s="6">
        <v>30782</v>
      </c>
      <c r="I166" s="5" t="s">
        <v>642</v>
      </c>
      <c r="J166" s="5" t="s">
        <v>369</v>
      </c>
      <c r="K166" s="5"/>
      <c r="L166" s="5" t="s">
        <v>671</v>
      </c>
      <c r="M166" s="5">
        <v>6</v>
      </c>
      <c r="N166" s="5">
        <v>2</v>
      </c>
      <c r="P166" t="str">
        <f t="shared" si="2"/>
        <v>GONZALO</v>
      </c>
      <c r="Q166" s="5">
        <v>228</v>
      </c>
    </row>
    <row r="167" spans="1:17" x14ac:dyDescent="0.25">
      <c r="A167" s="5">
        <v>229</v>
      </c>
      <c r="B167" s="5" t="s">
        <v>973</v>
      </c>
      <c r="C167" t="s">
        <v>974</v>
      </c>
      <c r="D167" t="s">
        <v>975</v>
      </c>
      <c r="H167" s="6">
        <v>33263</v>
      </c>
      <c r="I167" s="5" t="s">
        <v>673</v>
      </c>
      <c r="J167" s="5" t="s">
        <v>369</v>
      </c>
      <c r="K167" s="5"/>
      <c r="L167" s="5" t="s">
        <v>671</v>
      </c>
      <c r="M167" s="5">
        <v>6</v>
      </c>
      <c r="N167" s="5">
        <v>6</v>
      </c>
      <c r="P167" t="str">
        <f t="shared" si="2"/>
        <v>HEGAZI</v>
      </c>
      <c r="Q167" s="5">
        <v>229</v>
      </c>
    </row>
    <row r="168" spans="1:17" x14ac:dyDescent="0.25">
      <c r="A168" s="5">
        <v>230</v>
      </c>
      <c r="B168" s="5" t="s">
        <v>976</v>
      </c>
      <c r="C168" t="s">
        <v>977</v>
      </c>
      <c r="H168" s="6">
        <v>34727</v>
      </c>
      <c r="I168" s="5" t="s">
        <v>638</v>
      </c>
      <c r="J168" s="5" t="s">
        <v>369</v>
      </c>
      <c r="K168" s="5"/>
      <c r="L168" s="5" t="s">
        <v>671</v>
      </c>
      <c r="M168" s="5">
        <v>6</v>
      </c>
      <c r="N168" s="5">
        <v>35</v>
      </c>
      <c r="P168" t="str">
        <f t="shared" si="2"/>
        <v>MADRIGALI</v>
      </c>
      <c r="Q168" s="5">
        <v>230</v>
      </c>
    </row>
    <row r="169" spans="1:17" x14ac:dyDescent="0.25">
      <c r="A169" s="5">
        <v>231</v>
      </c>
      <c r="B169" s="5" t="s">
        <v>978</v>
      </c>
      <c r="C169" t="s">
        <v>979</v>
      </c>
      <c r="H169" s="6">
        <v>30023</v>
      </c>
      <c r="I169" s="5" t="s">
        <v>638</v>
      </c>
      <c r="J169" s="5" t="s">
        <v>369</v>
      </c>
      <c r="K169" s="5"/>
      <c r="L169" s="5" t="s">
        <v>671</v>
      </c>
      <c r="M169" s="5">
        <v>6</v>
      </c>
      <c r="N169" s="5">
        <v>23</v>
      </c>
      <c r="P169" t="str">
        <f t="shared" si="2"/>
        <v>PASQUAL</v>
      </c>
      <c r="Q169" s="5">
        <v>231</v>
      </c>
    </row>
    <row r="170" spans="1:17" x14ac:dyDescent="0.25">
      <c r="A170" s="5">
        <v>232</v>
      </c>
      <c r="B170" s="5" t="s">
        <v>980</v>
      </c>
      <c r="C170" t="s">
        <v>981</v>
      </c>
      <c r="D170" t="s">
        <v>729</v>
      </c>
      <c r="H170" s="6">
        <v>31818</v>
      </c>
      <c r="I170" s="5" t="s">
        <v>642</v>
      </c>
      <c r="J170" s="5" t="s">
        <v>369</v>
      </c>
      <c r="K170" s="5"/>
      <c r="L170" s="5" t="s">
        <v>671</v>
      </c>
      <c r="M170" s="5">
        <v>6</v>
      </c>
      <c r="N170" s="5">
        <v>4</v>
      </c>
      <c r="P170" t="str">
        <f t="shared" si="2"/>
        <v>RONCAGLIA</v>
      </c>
      <c r="Q170" s="5">
        <v>232</v>
      </c>
    </row>
    <row r="171" spans="1:17" x14ac:dyDescent="0.25">
      <c r="A171" s="5">
        <v>233</v>
      </c>
      <c r="B171" s="5" t="s">
        <v>982</v>
      </c>
      <c r="C171" t="s">
        <v>983</v>
      </c>
      <c r="H171" s="6">
        <v>33246</v>
      </c>
      <c r="I171" s="5" t="s">
        <v>674</v>
      </c>
      <c r="J171" s="5" t="s">
        <v>369</v>
      </c>
      <c r="K171" s="5"/>
      <c r="L171" s="5" t="s">
        <v>671</v>
      </c>
      <c r="M171" s="5">
        <v>6</v>
      </c>
      <c r="N171" s="5">
        <v>15</v>
      </c>
      <c r="P171" t="str">
        <f t="shared" si="2"/>
        <v>SAVIC</v>
      </c>
      <c r="Q171" s="5">
        <v>233</v>
      </c>
    </row>
    <row r="172" spans="1:17" x14ac:dyDescent="0.25">
      <c r="A172" s="5">
        <v>234</v>
      </c>
      <c r="B172" s="5" t="s">
        <v>984</v>
      </c>
      <c r="C172" t="s">
        <v>985</v>
      </c>
      <c r="H172" s="6">
        <v>32019</v>
      </c>
      <c r="I172" s="5" t="s">
        <v>659</v>
      </c>
      <c r="J172" s="5" t="s">
        <v>369</v>
      </c>
      <c r="K172" s="5"/>
      <c r="L172" s="5" t="s">
        <v>671</v>
      </c>
      <c r="M172" s="5">
        <v>6</v>
      </c>
      <c r="N172" s="5">
        <v>40</v>
      </c>
      <c r="P172" t="str">
        <f t="shared" si="2"/>
        <v>TOMOVIC</v>
      </c>
      <c r="Q172" s="5">
        <v>234</v>
      </c>
    </row>
    <row r="173" spans="1:17" x14ac:dyDescent="0.25">
      <c r="A173" s="5">
        <v>235</v>
      </c>
      <c r="B173" s="5" t="s">
        <v>986</v>
      </c>
      <c r="C173" t="s">
        <v>909</v>
      </c>
      <c r="H173" s="6">
        <v>34801</v>
      </c>
      <c r="I173" s="5" t="s">
        <v>638</v>
      </c>
      <c r="J173" s="5" t="s">
        <v>369</v>
      </c>
      <c r="K173" s="5"/>
      <c r="L173" s="5" t="s">
        <v>671</v>
      </c>
      <c r="M173" s="5">
        <v>6</v>
      </c>
      <c r="N173" s="5">
        <v>34</v>
      </c>
      <c r="P173" t="str">
        <f t="shared" si="2"/>
        <v>VENUTI</v>
      </c>
      <c r="Q173" s="5">
        <v>235</v>
      </c>
    </row>
    <row r="174" spans="1:17" x14ac:dyDescent="0.25">
      <c r="A174" s="5">
        <v>236</v>
      </c>
      <c r="B174" s="5" t="s">
        <v>987</v>
      </c>
      <c r="C174" t="s">
        <v>988</v>
      </c>
      <c r="H174" s="6">
        <v>28274</v>
      </c>
      <c r="I174" s="5" t="s">
        <v>638</v>
      </c>
      <c r="J174" s="5" t="s">
        <v>183</v>
      </c>
      <c r="K174" s="5"/>
      <c r="L174" s="5" t="s">
        <v>671</v>
      </c>
      <c r="M174" s="5">
        <v>6</v>
      </c>
      <c r="N174" s="5">
        <v>21</v>
      </c>
      <c r="P174" t="str">
        <f t="shared" si="2"/>
        <v>AMBROSINI</v>
      </c>
      <c r="Q174" s="5">
        <v>236</v>
      </c>
    </row>
    <row r="175" spans="1:17" x14ac:dyDescent="0.25">
      <c r="A175" s="5">
        <v>237</v>
      </c>
      <c r="B175" s="5" t="s">
        <v>571</v>
      </c>
      <c r="H175" s="6">
        <v>32246</v>
      </c>
      <c r="I175" s="5" t="s">
        <v>657</v>
      </c>
      <c r="J175" s="5" t="s">
        <v>183</v>
      </c>
      <c r="K175" s="5"/>
      <c r="L175" s="5" t="s">
        <v>671</v>
      </c>
      <c r="M175" s="5">
        <v>6</v>
      </c>
      <c r="N175" s="5">
        <v>88</v>
      </c>
      <c r="P175" t="str">
        <f t="shared" si="2"/>
        <v>ANDERSON</v>
      </c>
      <c r="Q175" s="5">
        <v>237</v>
      </c>
    </row>
    <row r="176" spans="1:17" x14ac:dyDescent="0.25">
      <c r="A176" s="5">
        <v>238</v>
      </c>
      <c r="B176" s="5" t="s">
        <v>989</v>
      </c>
      <c r="C176" t="s">
        <v>734</v>
      </c>
      <c r="H176" s="6">
        <v>30870</v>
      </c>
      <c r="I176" s="5" t="s">
        <v>638</v>
      </c>
      <c r="J176" s="5" t="s">
        <v>183</v>
      </c>
      <c r="K176" s="5"/>
      <c r="L176" s="5" t="s">
        <v>671</v>
      </c>
      <c r="M176" s="5">
        <v>6</v>
      </c>
      <c r="N176" s="5">
        <v>10</v>
      </c>
      <c r="P176" t="str">
        <f t="shared" si="2"/>
        <v>AQUILANI</v>
      </c>
      <c r="Q176" s="5">
        <v>238</v>
      </c>
    </row>
    <row r="177" spans="1:17" x14ac:dyDescent="0.25">
      <c r="A177" s="5">
        <v>239</v>
      </c>
      <c r="B177" s="5" t="s">
        <v>990</v>
      </c>
      <c r="C177" t="s">
        <v>767</v>
      </c>
      <c r="H177" s="6">
        <v>34274</v>
      </c>
      <c r="I177" s="5" t="s">
        <v>674</v>
      </c>
      <c r="J177" s="5" t="s">
        <v>183</v>
      </c>
      <c r="K177" s="5"/>
      <c r="L177" s="5" t="s">
        <v>671</v>
      </c>
      <c r="M177" s="5">
        <v>6</v>
      </c>
      <c r="N177" s="5">
        <v>8</v>
      </c>
      <c r="P177" t="str">
        <f t="shared" si="2"/>
        <v>BAKIC</v>
      </c>
      <c r="Q177" s="5">
        <v>239</v>
      </c>
    </row>
    <row r="178" spans="1:17" x14ac:dyDescent="0.25">
      <c r="A178" s="5">
        <v>240</v>
      </c>
      <c r="B178" s="5" t="s">
        <v>605</v>
      </c>
      <c r="C178" t="s">
        <v>991</v>
      </c>
      <c r="H178" s="6">
        <v>31059</v>
      </c>
      <c r="I178" s="5" t="s">
        <v>653</v>
      </c>
      <c r="J178" s="5" t="s">
        <v>183</v>
      </c>
      <c r="K178" s="5"/>
      <c r="L178" s="5" t="s">
        <v>671</v>
      </c>
      <c r="M178" s="5">
        <v>6</v>
      </c>
      <c r="N178" s="5">
        <v>20</v>
      </c>
      <c r="P178" t="str">
        <f t="shared" si="2"/>
        <v>BORJA</v>
      </c>
      <c r="Q178" s="5">
        <v>240</v>
      </c>
    </row>
    <row r="179" spans="1:17" x14ac:dyDescent="0.25">
      <c r="A179" s="5">
        <v>241</v>
      </c>
      <c r="B179" s="5" t="s">
        <v>992</v>
      </c>
      <c r="C179" t="s">
        <v>993</v>
      </c>
      <c r="H179" s="6">
        <v>34786</v>
      </c>
      <c r="I179" s="5" t="s">
        <v>638</v>
      </c>
      <c r="J179" s="5" t="s">
        <v>183</v>
      </c>
      <c r="K179" s="5"/>
      <c r="L179" s="5" t="s">
        <v>671</v>
      </c>
      <c r="M179" s="5">
        <v>6</v>
      </c>
      <c r="N179" s="5">
        <v>31</v>
      </c>
      <c r="P179" t="str">
        <f t="shared" si="2"/>
        <v>CAPEZZI</v>
      </c>
      <c r="Q179" s="5">
        <v>241</v>
      </c>
    </row>
    <row r="180" spans="1:17" x14ac:dyDescent="0.25">
      <c r="A180" s="5">
        <v>242</v>
      </c>
      <c r="B180" s="5" t="s">
        <v>572</v>
      </c>
      <c r="H180" s="6">
        <v>32289</v>
      </c>
      <c r="I180" s="5" t="s">
        <v>643</v>
      </c>
      <c r="J180" s="5" t="s">
        <v>183</v>
      </c>
      <c r="K180" s="5"/>
      <c r="L180" s="5" t="s">
        <v>671</v>
      </c>
      <c r="M180" s="5">
        <v>6</v>
      </c>
      <c r="N180" s="5">
        <v>11</v>
      </c>
      <c r="P180" t="str">
        <f t="shared" si="2"/>
        <v>CUADRADO</v>
      </c>
      <c r="Q180" s="5">
        <v>242</v>
      </c>
    </row>
    <row r="181" spans="1:17" x14ac:dyDescent="0.25">
      <c r="A181" s="5">
        <v>243</v>
      </c>
      <c r="B181" s="5" t="s">
        <v>994</v>
      </c>
      <c r="C181" t="s">
        <v>782</v>
      </c>
      <c r="H181" s="6">
        <v>34760</v>
      </c>
      <c r="I181" s="5" t="s">
        <v>638</v>
      </c>
      <c r="J181" s="5" t="s">
        <v>183</v>
      </c>
      <c r="K181" s="5"/>
      <c r="L181" s="5" t="s">
        <v>671</v>
      </c>
      <c r="M181" s="5">
        <v>6</v>
      </c>
      <c r="N181" s="5">
        <v>38</v>
      </c>
      <c r="P181" t="str">
        <f t="shared" si="2"/>
        <v>FAZZI</v>
      </c>
      <c r="Q181" s="5">
        <v>243</v>
      </c>
    </row>
    <row r="182" spans="1:17" x14ac:dyDescent="0.25">
      <c r="A182" s="5">
        <v>244</v>
      </c>
      <c r="B182" s="5" t="s">
        <v>995</v>
      </c>
      <c r="C182" t="s">
        <v>996</v>
      </c>
      <c r="H182" s="6">
        <v>34899</v>
      </c>
      <c r="I182" s="5" t="s">
        <v>638</v>
      </c>
      <c r="J182" s="5" t="s">
        <v>183</v>
      </c>
      <c r="K182" s="5"/>
      <c r="L182" s="5" t="s">
        <v>671</v>
      </c>
      <c r="M182" s="5">
        <v>6</v>
      </c>
      <c r="N182" s="5">
        <v>37</v>
      </c>
      <c r="P182" t="str">
        <f t="shared" si="2"/>
        <v>GULIN</v>
      </c>
      <c r="Q182" s="5">
        <v>244</v>
      </c>
    </row>
    <row r="183" spans="1:17" x14ac:dyDescent="0.25">
      <c r="A183" s="5">
        <v>245</v>
      </c>
      <c r="B183" s="5" t="s">
        <v>997</v>
      </c>
      <c r="C183" t="s">
        <v>998</v>
      </c>
      <c r="H183" s="6">
        <v>32171</v>
      </c>
      <c r="I183" s="5" t="s">
        <v>658</v>
      </c>
      <c r="J183" s="5" t="s">
        <v>183</v>
      </c>
      <c r="K183" s="5"/>
      <c r="L183" s="5" t="s">
        <v>671</v>
      </c>
      <c r="M183" s="5">
        <v>6</v>
      </c>
      <c r="N183" s="5">
        <v>72</v>
      </c>
      <c r="P183" t="str">
        <f t="shared" si="2"/>
        <v>ILICIC</v>
      </c>
      <c r="Q183" s="5">
        <v>245</v>
      </c>
    </row>
    <row r="184" spans="1:17" x14ac:dyDescent="0.25">
      <c r="A184" s="5">
        <v>246</v>
      </c>
      <c r="B184" s="5" t="s">
        <v>573</v>
      </c>
      <c r="H184" s="6">
        <v>29788</v>
      </c>
      <c r="I184" s="5" t="s">
        <v>653</v>
      </c>
      <c r="J184" s="5" t="s">
        <v>183</v>
      </c>
      <c r="K184" s="5"/>
      <c r="L184" s="5" t="s">
        <v>671</v>
      </c>
      <c r="M184" s="5">
        <v>6</v>
      </c>
      <c r="N184" s="5">
        <v>17</v>
      </c>
      <c r="P184" t="str">
        <f t="shared" si="2"/>
        <v>JOAQUÍN</v>
      </c>
      <c r="Q184" s="5">
        <v>246</v>
      </c>
    </row>
    <row r="185" spans="1:17" x14ac:dyDescent="0.25">
      <c r="A185" s="5">
        <v>247</v>
      </c>
      <c r="B185" s="5" t="s">
        <v>999</v>
      </c>
      <c r="C185" t="s">
        <v>1000</v>
      </c>
      <c r="H185" s="6">
        <v>31547</v>
      </c>
      <c r="I185" s="5" t="s">
        <v>644</v>
      </c>
      <c r="J185" s="5" t="s">
        <v>183</v>
      </c>
      <c r="K185" s="5"/>
      <c r="L185" s="5" t="s">
        <v>671</v>
      </c>
      <c r="M185" s="5">
        <v>6</v>
      </c>
      <c r="N185" s="5">
        <v>14</v>
      </c>
      <c r="P185" t="str">
        <f t="shared" si="2"/>
        <v>MATI</v>
      </c>
      <c r="Q185" s="5">
        <v>247</v>
      </c>
    </row>
    <row r="186" spans="1:17" x14ac:dyDescent="0.25">
      <c r="A186" s="5">
        <v>248</v>
      </c>
      <c r="B186" s="5" t="s">
        <v>574</v>
      </c>
      <c r="H186" s="6">
        <v>34027</v>
      </c>
      <c r="I186" s="5" t="s">
        <v>657</v>
      </c>
      <c r="J186" s="5" t="s">
        <v>183</v>
      </c>
      <c r="K186" s="5"/>
      <c r="L186" s="5" t="s">
        <v>671</v>
      </c>
      <c r="M186" s="5">
        <v>6</v>
      </c>
      <c r="N186" s="5">
        <v>30</v>
      </c>
      <c r="P186" t="str">
        <f t="shared" si="2"/>
        <v>MATOS</v>
      </c>
      <c r="Q186" s="5">
        <v>248</v>
      </c>
    </row>
    <row r="187" spans="1:17" x14ac:dyDescent="0.25">
      <c r="A187" s="5">
        <v>249</v>
      </c>
      <c r="B187" s="5" t="s">
        <v>1001</v>
      </c>
      <c r="C187" t="s">
        <v>1002</v>
      </c>
      <c r="D187" t="s">
        <v>1003</v>
      </c>
      <c r="E187" t="s">
        <v>746</v>
      </c>
      <c r="H187" s="6">
        <v>29109</v>
      </c>
      <c r="I187" s="5" t="s">
        <v>644</v>
      </c>
      <c r="J187" s="5" t="s">
        <v>183</v>
      </c>
      <c r="K187" s="5"/>
      <c r="L187" s="5" t="s">
        <v>671</v>
      </c>
      <c r="M187" s="5">
        <v>6</v>
      </c>
      <c r="N187" s="5">
        <v>7</v>
      </c>
      <c r="P187" t="str">
        <f t="shared" si="2"/>
        <v>PIZARRO</v>
      </c>
      <c r="Q187" s="5">
        <v>249</v>
      </c>
    </row>
    <row r="188" spans="1:17" x14ac:dyDescent="0.25">
      <c r="A188" s="5">
        <v>250</v>
      </c>
      <c r="B188" s="5" t="s">
        <v>575</v>
      </c>
      <c r="H188" s="6">
        <v>30594</v>
      </c>
      <c r="I188" s="5" t="s">
        <v>675</v>
      </c>
      <c r="J188" s="5" t="s">
        <v>183</v>
      </c>
      <c r="K188" s="5"/>
      <c r="L188" s="5" t="s">
        <v>671</v>
      </c>
      <c r="M188" s="5">
        <v>6</v>
      </c>
      <c r="N188" s="5">
        <v>66</v>
      </c>
      <c r="P188" t="str">
        <f t="shared" si="2"/>
        <v>VARGAS</v>
      </c>
      <c r="Q188" s="5">
        <v>250</v>
      </c>
    </row>
    <row r="189" spans="1:17" x14ac:dyDescent="0.25">
      <c r="A189" s="5">
        <v>251</v>
      </c>
      <c r="B189" s="5" t="s">
        <v>1004</v>
      </c>
      <c r="C189" t="s">
        <v>1005</v>
      </c>
      <c r="H189" s="6">
        <v>33918</v>
      </c>
      <c r="I189" s="5" t="s">
        <v>669</v>
      </c>
      <c r="J189" s="5" t="s">
        <v>183</v>
      </c>
      <c r="K189" s="5"/>
      <c r="L189" s="5" t="s">
        <v>671</v>
      </c>
      <c r="M189" s="5">
        <v>6</v>
      </c>
      <c r="N189" s="5">
        <v>27</v>
      </c>
      <c r="P189" t="str">
        <f t="shared" si="2"/>
        <v>WOLSKI</v>
      </c>
      <c r="Q189" s="5">
        <v>251</v>
      </c>
    </row>
    <row r="190" spans="1:17" x14ac:dyDescent="0.25">
      <c r="A190" s="5">
        <v>252</v>
      </c>
      <c r="B190" s="5" t="s">
        <v>583</v>
      </c>
      <c r="C190" t="s">
        <v>1006</v>
      </c>
      <c r="D190" t="s">
        <v>733</v>
      </c>
      <c r="H190" s="6">
        <v>31238</v>
      </c>
      <c r="I190" s="5" t="s">
        <v>672</v>
      </c>
      <c r="J190" s="5" t="s">
        <v>80</v>
      </c>
      <c r="K190" s="5"/>
      <c r="L190" s="5" t="s">
        <v>671</v>
      </c>
      <c r="M190" s="5">
        <v>6</v>
      </c>
      <c r="N190" s="5">
        <v>33</v>
      </c>
      <c r="P190" t="str">
        <f t="shared" si="2"/>
        <v>GOMEZ</v>
      </c>
      <c r="Q190" s="5">
        <v>252</v>
      </c>
    </row>
    <row r="191" spans="1:17" x14ac:dyDescent="0.25">
      <c r="A191" s="5">
        <v>253</v>
      </c>
      <c r="B191" s="5" t="s">
        <v>1007</v>
      </c>
      <c r="C191" t="s">
        <v>822</v>
      </c>
      <c r="H191" s="6">
        <v>30913</v>
      </c>
      <c r="I191" s="5" t="s">
        <v>638</v>
      </c>
      <c r="J191" s="5" t="s">
        <v>80</v>
      </c>
      <c r="K191" s="5"/>
      <c r="L191" s="5" t="s">
        <v>671</v>
      </c>
      <c r="M191" s="5">
        <v>6</v>
      </c>
      <c r="N191" s="5">
        <v>32</v>
      </c>
      <c r="P191" t="str">
        <f t="shared" si="2"/>
        <v>MATRI</v>
      </c>
      <c r="Q191" s="5">
        <v>253</v>
      </c>
    </row>
    <row r="192" spans="1:17" x14ac:dyDescent="0.25">
      <c r="A192" s="5">
        <v>254</v>
      </c>
      <c r="B192" s="5" t="s">
        <v>1008</v>
      </c>
      <c r="C192" t="s">
        <v>1009</v>
      </c>
      <c r="H192" s="6">
        <v>34233</v>
      </c>
      <c r="I192" s="5" t="s">
        <v>648</v>
      </c>
      <c r="J192" s="5" t="s">
        <v>80</v>
      </c>
      <c r="K192" s="5"/>
      <c r="L192" s="5" t="s">
        <v>671</v>
      </c>
      <c r="M192" s="5">
        <v>6</v>
      </c>
      <c r="N192" s="5">
        <v>9</v>
      </c>
      <c r="P192" t="str">
        <f t="shared" si="2"/>
        <v>REBIC</v>
      </c>
      <c r="Q192" s="5">
        <v>254</v>
      </c>
    </row>
    <row r="193" spans="1:17" x14ac:dyDescent="0.25">
      <c r="A193" s="5">
        <v>255</v>
      </c>
      <c r="B193" s="5" t="s">
        <v>1010</v>
      </c>
      <c r="C193" t="s">
        <v>762</v>
      </c>
      <c r="H193" s="6">
        <v>31809</v>
      </c>
      <c r="I193" s="5" t="s">
        <v>638</v>
      </c>
      <c r="J193" s="5" t="s">
        <v>80</v>
      </c>
      <c r="K193" s="5"/>
      <c r="L193" s="5" t="s">
        <v>671</v>
      </c>
      <c r="M193" s="5">
        <v>6</v>
      </c>
      <c r="N193" s="5">
        <v>49</v>
      </c>
      <c r="P193" t="str">
        <f t="shared" si="2"/>
        <v>ROSSI</v>
      </c>
      <c r="Q193" s="5">
        <v>255</v>
      </c>
    </row>
    <row r="194" spans="1:17" x14ac:dyDescent="0.25">
      <c r="A194" s="5">
        <v>256</v>
      </c>
      <c r="B194" s="5" t="s">
        <v>1011</v>
      </c>
      <c r="C194" t="s">
        <v>711</v>
      </c>
      <c r="H194" s="6">
        <v>34916</v>
      </c>
      <c r="I194" s="5" t="s">
        <v>638</v>
      </c>
      <c r="J194" s="5" t="s">
        <v>6</v>
      </c>
      <c r="K194" s="5"/>
      <c r="L194" s="5" t="s">
        <v>676</v>
      </c>
      <c r="M194" s="5">
        <v>7</v>
      </c>
      <c r="N194" s="5">
        <v>0</v>
      </c>
      <c r="P194" t="str">
        <f t="shared" ref="P194:P257" si="3">UPPER(B194)</f>
        <v>ALBERTONI</v>
      </c>
      <c r="Q194" s="5">
        <v>256</v>
      </c>
    </row>
    <row r="195" spans="1:17" x14ac:dyDescent="0.25">
      <c r="A195" s="5">
        <v>257</v>
      </c>
      <c r="B195" s="5" t="s">
        <v>1012</v>
      </c>
      <c r="C195" t="s">
        <v>1013</v>
      </c>
      <c r="D195" t="s">
        <v>1014</v>
      </c>
      <c r="H195" s="6">
        <v>28438</v>
      </c>
      <c r="I195" s="5" t="s">
        <v>642</v>
      </c>
      <c r="J195" s="5" t="s">
        <v>6</v>
      </c>
      <c r="K195" s="5"/>
      <c r="L195" s="5" t="s">
        <v>676</v>
      </c>
      <c r="M195" s="5">
        <v>7</v>
      </c>
      <c r="N195" s="5">
        <v>53</v>
      </c>
      <c r="P195" t="str">
        <f t="shared" si="3"/>
        <v>BIZZARRI</v>
      </c>
      <c r="Q195" s="5">
        <v>257</v>
      </c>
    </row>
    <row r="196" spans="1:17" x14ac:dyDescent="0.25">
      <c r="A196" s="5">
        <v>258</v>
      </c>
      <c r="B196" s="5" t="s">
        <v>1015</v>
      </c>
      <c r="C196" t="s">
        <v>964</v>
      </c>
      <c r="H196" s="6">
        <v>33061</v>
      </c>
      <c r="I196" s="5" t="s">
        <v>638</v>
      </c>
      <c r="J196" s="5" t="s">
        <v>6</v>
      </c>
      <c r="K196" s="5"/>
      <c r="L196" s="5" t="s">
        <v>676</v>
      </c>
      <c r="M196" s="5">
        <v>7</v>
      </c>
      <c r="N196" s="5">
        <v>32</v>
      </c>
      <c r="P196" t="str">
        <f t="shared" si="3"/>
        <v>DONNARUMMA</v>
      </c>
      <c r="Q196" s="5">
        <v>258</v>
      </c>
    </row>
    <row r="197" spans="1:17" x14ac:dyDescent="0.25">
      <c r="A197" s="5">
        <v>259</v>
      </c>
      <c r="B197" s="5" t="s">
        <v>1016</v>
      </c>
      <c r="C197" t="s">
        <v>721</v>
      </c>
      <c r="H197" s="6">
        <v>33918</v>
      </c>
      <c r="I197" s="5" t="s">
        <v>638</v>
      </c>
      <c r="J197" s="5" t="s">
        <v>6</v>
      </c>
      <c r="K197" s="5"/>
      <c r="L197" s="5" t="s">
        <v>676</v>
      </c>
      <c r="M197" s="5">
        <v>7</v>
      </c>
      <c r="N197" s="5">
        <v>1</v>
      </c>
      <c r="P197" t="str">
        <f t="shared" si="3"/>
        <v>PERIN</v>
      </c>
      <c r="Q197" s="5">
        <v>259</v>
      </c>
    </row>
    <row r="198" spans="1:17" x14ac:dyDescent="0.25">
      <c r="A198" s="5">
        <v>260</v>
      </c>
      <c r="B198" s="5" t="s">
        <v>1017</v>
      </c>
      <c r="C198" t="s">
        <v>744</v>
      </c>
      <c r="H198" s="6">
        <v>31819</v>
      </c>
      <c r="I198" s="5" t="s">
        <v>638</v>
      </c>
      <c r="J198" s="5" t="s">
        <v>369</v>
      </c>
      <c r="K198" s="5"/>
      <c r="L198" s="5" t="s">
        <v>676</v>
      </c>
      <c r="M198" s="5">
        <v>7</v>
      </c>
      <c r="N198" s="5">
        <v>13</v>
      </c>
      <c r="P198" t="str">
        <f t="shared" si="3"/>
        <v>ANTONELLI</v>
      </c>
      <c r="Q198" s="5">
        <v>260</v>
      </c>
    </row>
    <row r="199" spans="1:17" x14ac:dyDescent="0.25">
      <c r="A199" s="5">
        <v>261</v>
      </c>
      <c r="B199" s="5" t="s">
        <v>1018</v>
      </c>
      <c r="C199" t="s">
        <v>744</v>
      </c>
      <c r="H199" s="6">
        <v>30167</v>
      </c>
      <c r="I199" s="5" t="s">
        <v>638</v>
      </c>
      <c r="J199" s="5" t="s">
        <v>369</v>
      </c>
      <c r="K199" s="5"/>
      <c r="L199" s="5" t="s">
        <v>676</v>
      </c>
      <c r="M199" s="5">
        <v>7</v>
      </c>
      <c r="N199" s="5">
        <v>3</v>
      </c>
      <c r="P199" t="str">
        <f t="shared" si="3"/>
        <v>ANTONINI</v>
      </c>
      <c r="Q199" s="5">
        <v>261</v>
      </c>
    </row>
    <row r="200" spans="1:17" x14ac:dyDescent="0.25">
      <c r="A200" s="5">
        <v>262</v>
      </c>
      <c r="B200" s="5" t="s">
        <v>1019</v>
      </c>
      <c r="C200" t="s">
        <v>632</v>
      </c>
      <c r="D200" t="s">
        <v>1020</v>
      </c>
      <c r="H200" s="6">
        <v>34509</v>
      </c>
      <c r="I200" s="5" t="s">
        <v>667</v>
      </c>
      <c r="J200" s="5" t="s">
        <v>369</v>
      </c>
      <c r="K200" s="5"/>
      <c r="L200" s="5" t="s">
        <v>676</v>
      </c>
      <c r="M200" s="5">
        <v>7</v>
      </c>
      <c r="N200" s="5">
        <v>94</v>
      </c>
      <c r="P200" t="str">
        <f t="shared" si="3"/>
        <v>BLAZE</v>
      </c>
      <c r="Q200" s="5">
        <v>262</v>
      </c>
    </row>
    <row r="201" spans="1:17" x14ac:dyDescent="0.25">
      <c r="A201" s="5">
        <v>263</v>
      </c>
      <c r="B201" s="5" t="s">
        <v>1021</v>
      </c>
      <c r="C201" t="s">
        <v>578</v>
      </c>
      <c r="D201" t="s">
        <v>902</v>
      </c>
      <c r="H201" s="6">
        <v>29688</v>
      </c>
      <c r="I201" s="5" t="s">
        <v>642</v>
      </c>
      <c r="J201" s="5" t="s">
        <v>369</v>
      </c>
      <c r="K201" s="5"/>
      <c r="L201" s="5" t="s">
        <v>676</v>
      </c>
      <c r="M201" s="5">
        <v>7</v>
      </c>
      <c r="N201" s="5">
        <v>8</v>
      </c>
      <c r="P201" t="str">
        <f t="shared" si="3"/>
        <v>BURDISSO</v>
      </c>
      <c r="Q201" s="5">
        <v>263</v>
      </c>
    </row>
    <row r="202" spans="1:17" x14ac:dyDescent="0.25">
      <c r="A202" s="5">
        <v>264</v>
      </c>
      <c r="B202" s="5" t="s">
        <v>1587</v>
      </c>
      <c r="C202" t="s">
        <v>1022</v>
      </c>
      <c r="H202" s="6">
        <v>31672</v>
      </c>
      <c r="I202" s="5" t="s">
        <v>638</v>
      </c>
      <c r="J202" s="5" t="s">
        <v>369</v>
      </c>
      <c r="K202" s="5"/>
      <c r="L202" s="5" t="s">
        <v>676</v>
      </c>
      <c r="M202" s="5">
        <v>7</v>
      </c>
      <c r="N202" s="5">
        <v>29</v>
      </c>
      <c r="P202" t="str">
        <f t="shared" si="3"/>
        <v>DE CEGLIE</v>
      </c>
      <c r="Q202" s="5">
        <v>264</v>
      </c>
    </row>
    <row r="203" spans="1:17" x14ac:dyDescent="0.25">
      <c r="A203" s="5">
        <v>265</v>
      </c>
      <c r="B203" s="5" t="s">
        <v>1588</v>
      </c>
      <c r="C203" t="s">
        <v>1023</v>
      </c>
      <c r="H203" s="6">
        <v>31841</v>
      </c>
      <c r="I203" s="5" t="s">
        <v>667</v>
      </c>
      <c r="J203" s="5" t="s">
        <v>369</v>
      </c>
      <c r="K203" s="5"/>
      <c r="L203" s="5" t="s">
        <v>676</v>
      </c>
      <c r="M203" s="5">
        <v>7</v>
      </c>
      <c r="N203" s="5">
        <v>4</v>
      </c>
      <c r="P203" t="str">
        <f t="shared" si="3"/>
        <v>DE MAIO</v>
      </c>
      <c r="Q203" s="5">
        <v>265</v>
      </c>
    </row>
    <row r="204" spans="1:17" x14ac:dyDescent="0.25">
      <c r="A204" s="5">
        <v>266</v>
      </c>
      <c r="B204" s="5" t="s">
        <v>1024</v>
      </c>
      <c r="C204" t="s">
        <v>822</v>
      </c>
      <c r="H204" s="6">
        <v>29825</v>
      </c>
      <c r="I204" s="5" t="s">
        <v>638</v>
      </c>
      <c r="J204" s="5" t="s">
        <v>369</v>
      </c>
      <c r="K204" s="5"/>
      <c r="L204" s="5" t="s">
        <v>676</v>
      </c>
      <c r="M204" s="5">
        <v>7</v>
      </c>
      <c r="N204" s="5">
        <v>5</v>
      </c>
      <c r="P204" t="str">
        <f t="shared" si="3"/>
        <v>GAMBERINI</v>
      </c>
      <c r="Q204" s="5">
        <v>266</v>
      </c>
    </row>
    <row r="205" spans="1:17" x14ac:dyDescent="0.25">
      <c r="A205" s="5">
        <v>267</v>
      </c>
      <c r="B205" s="5" t="s">
        <v>1025</v>
      </c>
      <c r="C205" t="s">
        <v>1026</v>
      </c>
      <c r="H205" s="6">
        <v>30972</v>
      </c>
      <c r="I205" s="5" t="s">
        <v>638</v>
      </c>
      <c r="J205" s="5" t="s">
        <v>369</v>
      </c>
      <c r="K205" s="5"/>
      <c r="L205" s="5" t="s">
        <v>676</v>
      </c>
      <c r="M205" s="5">
        <v>7</v>
      </c>
      <c r="N205" s="5">
        <v>15</v>
      </c>
      <c r="P205" t="str">
        <f t="shared" si="3"/>
        <v>MARCHESE</v>
      </c>
      <c r="Q205" s="5">
        <v>267</v>
      </c>
    </row>
    <row r="206" spans="1:17" x14ac:dyDescent="0.25">
      <c r="A206" s="5">
        <v>268</v>
      </c>
      <c r="B206" s="5" t="s">
        <v>1027</v>
      </c>
      <c r="C206" t="s">
        <v>711</v>
      </c>
      <c r="H206" s="6">
        <v>31546</v>
      </c>
      <c r="I206" s="5" t="s">
        <v>638</v>
      </c>
      <c r="J206" s="5" t="s">
        <v>369</v>
      </c>
      <c r="K206" s="5"/>
      <c r="L206" s="5" t="s">
        <v>676</v>
      </c>
      <c r="M206" s="5">
        <v>7</v>
      </c>
      <c r="N206" s="5">
        <v>21</v>
      </c>
      <c r="P206" t="str">
        <f t="shared" si="3"/>
        <v>MOTTA</v>
      </c>
      <c r="Q206" s="5">
        <v>268</v>
      </c>
    </row>
    <row r="207" spans="1:17" x14ac:dyDescent="0.25">
      <c r="A207" s="5">
        <v>269</v>
      </c>
      <c r="B207" s="5" t="s">
        <v>1028</v>
      </c>
      <c r="C207" t="s">
        <v>736</v>
      </c>
      <c r="H207" s="6">
        <v>28841</v>
      </c>
      <c r="I207" s="5" t="s">
        <v>638</v>
      </c>
      <c r="J207" s="5" t="s">
        <v>369</v>
      </c>
      <c r="K207" s="5"/>
      <c r="L207" s="5" t="s">
        <v>676</v>
      </c>
      <c r="M207" s="5">
        <v>7</v>
      </c>
      <c r="N207" s="5">
        <v>90</v>
      </c>
      <c r="P207" t="str">
        <f t="shared" si="3"/>
        <v>PORTANOVA</v>
      </c>
      <c r="Q207" s="5">
        <v>269</v>
      </c>
    </row>
    <row r="208" spans="1:17" x14ac:dyDescent="0.25">
      <c r="A208" s="5">
        <v>270</v>
      </c>
      <c r="B208" s="5" t="s">
        <v>1029</v>
      </c>
      <c r="C208" t="s">
        <v>1030</v>
      </c>
      <c r="H208" s="6">
        <v>34787</v>
      </c>
      <c r="I208" s="5" t="s">
        <v>677</v>
      </c>
      <c r="J208" s="5" t="s">
        <v>369</v>
      </c>
      <c r="K208" s="5"/>
      <c r="L208" s="5" t="s">
        <v>676</v>
      </c>
      <c r="M208" s="5">
        <v>7</v>
      </c>
      <c r="N208" s="5">
        <v>44</v>
      </c>
      <c r="P208" t="str">
        <f t="shared" si="3"/>
        <v>SOKOLI</v>
      </c>
      <c r="Q208" s="5">
        <v>270</v>
      </c>
    </row>
    <row r="209" spans="1:17" x14ac:dyDescent="0.25">
      <c r="A209" s="5">
        <v>271</v>
      </c>
      <c r="B209" s="5" t="s">
        <v>1031</v>
      </c>
      <c r="C209" t="s">
        <v>1032</v>
      </c>
      <c r="H209" s="6">
        <v>33613</v>
      </c>
      <c r="I209" s="5" t="s">
        <v>648</v>
      </c>
      <c r="J209" s="5" t="s">
        <v>369</v>
      </c>
      <c r="K209" s="5"/>
      <c r="L209" s="5" t="s">
        <v>676</v>
      </c>
      <c r="M209" s="5">
        <v>7</v>
      </c>
      <c r="N209" s="5">
        <v>20</v>
      </c>
      <c r="P209" t="str">
        <f t="shared" si="3"/>
        <v>VRSALJKO</v>
      </c>
      <c r="Q209" s="5">
        <v>271</v>
      </c>
    </row>
    <row r="210" spans="1:17" x14ac:dyDescent="0.25">
      <c r="A210" s="5">
        <v>272</v>
      </c>
      <c r="B210" s="5" t="s">
        <v>959</v>
      </c>
      <c r="C210" t="s">
        <v>707</v>
      </c>
      <c r="H210" s="6">
        <v>33249</v>
      </c>
      <c r="I210" s="5" t="s">
        <v>638</v>
      </c>
      <c r="J210" s="5" t="s">
        <v>183</v>
      </c>
      <c r="K210" s="5"/>
      <c r="L210" s="5" t="s">
        <v>676</v>
      </c>
      <c r="M210" s="5">
        <v>7</v>
      </c>
      <c r="N210" s="5">
        <v>91</v>
      </c>
      <c r="P210" t="str">
        <f t="shared" si="3"/>
        <v>BERTOLACCI</v>
      </c>
      <c r="Q210" s="5">
        <v>272</v>
      </c>
    </row>
    <row r="211" spans="1:17" x14ac:dyDescent="0.25">
      <c r="A211" s="5">
        <v>273</v>
      </c>
      <c r="B211" s="5" t="s">
        <v>576</v>
      </c>
      <c r="H211" s="6">
        <v>32438</v>
      </c>
      <c r="I211" s="5" t="s">
        <v>678</v>
      </c>
      <c r="J211" s="5" t="s">
        <v>183</v>
      </c>
      <c r="K211" s="5"/>
      <c r="L211" s="5" t="s">
        <v>676</v>
      </c>
      <c r="M211" s="5">
        <v>7</v>
      </c>
      <c r="N211" s="5">
        <v>79</v>
      </c>
      <c r="P211" t="str">
        <f t="shared" si="3"/>
        <v>CABRAL</v>
      </c>
      <c r="Q211" s="5">
        <v>273</v>
      </c>
    </row>
    <row r="212" spans="1:17" x14ac:dyDescent="0.25">
      <c r="A212" s="5">
        <v>274</v>
      </c>
      <c r="B212" s="5" t="s">
        <v>1033</v>
      </c>
      <c r="C212" t="s">
        <v>1034</v>
      </c>
      <c r="H212" s="6">
        <v>33501</v>
      </c>
      <c r="I212" s="5" t="s">
        <v>679</v>
      </c>
      <c r="J212" s="5" t="s">
        <v>183</v>
      </c>
      <c r="K212" s="5"/>
      <c r="L212" s="5" t="s">
        <v>676</v>
      </c>
      <c r="M212" s="5">
        <v>7</v>
      </c>
      <c r="N212" s="5">
        <v>14</v>
      </c>
      <c r="P212" t="str">
        <f t="shared" si="3"/>
        <v>COFIE</v>
      </c>
      <c r="Q212" s="5">
        <v>274</v>
      </c>
    </row>
    <row r="213" spans="1:17" x14ac:dyDescent="0.25">
      <c r="A213" s="5">
        <v>275</v>
      </c>
      <c r="B213" s="5" t="s">
        <v>1035</v>
      </c>
      <c r="C213" t="s">
        <v>1036</v>
      </c>
      <c r="H213" s="6">
        <v>33228</v>
      </c>
      <c r="I213" s="5" t="s">
        <v>656</v>
      </c>
      <c r="J213" s="5" t="s">
        <v>183</v>
      </c>
      <c r="K213" s="5"/>
      <c r="L213" s="5" t="s">
        <v>676</v>
      </c>
      <c r="M213" s="5">
        <v>7</v>
      </c>
      <c r="N213" s="5">
        <v>18</v>
      </c>
      <c r="P213" t="str">
        <f t="shared" si="3"/>
        <v>FETFATZIDIS</v>
      </c>
      <c r="Q213" s="5">
        <v>275</v>
      </c>
    </row>
    <row r="214" spans="1:17" x14ac:dyDescent="0.25">
      <c r="A214" s="5">
        <v>276</v>
      </c>
      <c r="B214" s="5" t="s">
        <v>1037</v>
      </c>
      <c r="C214" t="s">
        <v>1038</v>
      </c>
      <c r="H214" s="6">
        <v>31834</v>
      </c>
      <c r="I214" s="5" t="s">
        <v>652</v>
      </c>
      <c r="J214" s="5" t="s">
        <v>183</v>
      </c>
      <c r="K214" s="5"/>
      <c r="L214" s="5" t="s">
        <v>676</v>
      </c>
      <c r="M214" s="5">
        <v>7</v>
      </c>
      <c r="N214" s="5">
        <v>33</v>
      </c>
      <c r="P214" t="str">
        <f t="shared" si="3"/>
        <v>KUCKA</v>
      </c>
      <c r="Q214" s="5">
        <v>276</v>
      </c>
    </row>
    <row r="215" spans="1:17" x14ac:dyDescent="0.25">
      <c r="A215" s="5">
        <v>277</v>
      </c>
      <c r="B215" s="5" t="s">
        <v>577</v>
      </c>
      <c r="H215" s="6">
        <v>29382</v>
      </c>
      <c r="I215" s="5" t="s">
        <v>657</v>
      </c>
      <c r="J215" s="5" t="s">
        <v>183</v>
      </c>
      <c r="K215" s="5"/>
      <c r="L215" s="5" t="s">
        <v>676</v>
      </c>
      <c r="M215" s="5">
        <v>7</v>
      </c>
      <c r="N215" s="5">
        <v>27</v>
      </c>
      <c r="P215" t="str">
        <f t="shared" si="3"/>
        <v>MATUZALEM</v>
      </c>
      <c r="Q215" s="5">
        <v>277</v>
      </c>
    </row>
    <row r="216" spans="1:17" x14ac:dyDescent="0.25">
      <c r="A216" s="5">
        <v>278</v>
      </c>
      <c r="B216" s="5" t="s">
        <v>1039</v>
      </c>
      <c r="C216" t="s">
        <v>1040</v>
      </c>
      <c r="H216" s="6">
        <v>34450</v>
      </c>
      <c r="I216" s="5" t="s">
        <v>638</v>
      </c>
      <c r="J216" s="5" t="s">
        <v>183</v>
      </c>
      <c r="K216" s="5"/>
      <c r="L216" s="5" t="s">
        <v>676</v>
      </c>
      <c r="M216" s="5">
        <v>7</v>
      </c>
      <c r="N216" s="5">
        <v>19</v>
      </c>
      <c r="P216" t="str">
        <f t="shared" si="3"/>
        <v>RAFATI</v>
      </c>
      <c r="Q216" s="5">
        <v>278</v>
      </c>
    </row>
    <row r="217" spans="1:17" x14ac:dyDescent="0.25">
      <c r="A217" s="5">
        <v>279</v>
      </c>
      <c r="B217" s="5" t="s">
        <v>1041</v>
      </c>
      <c r="C217" t="s">
        <v>724</v>
      </c>
      <c r="H217" s="6">
        <v>34037</v>
      </c>
      <c r="I217" s="5" t="s">
        <v>638</v>
      </c>
      <c r="J217" s="5" t="s">
        <v>183</v>
      </c>
      <c r="K217" s="5"/>
      <c r="L217" s="5" t="s">
        <v>676</v>
      </c>
      <c r="M217" s="5">
        <v>7</v>
      </c>
      <c r="N217" s="5">
        <v>69</v>
      </c>
      <c r="P217" t="str">
        <f t="shared" si="3"/>
        <v>STURARO</v>
      </c>
      <c r="Q217" s="5">
        <v>279</v>
      </c>
    </row>
    <row r="218" spans="1:17" x14ac:dyDescent="0.25">
      <c r="A218" s="5">
        <v>280</v>
      </c>
      <c r="B218" s="5" t="s">
        <v>1042</v>
      </c>
      <c r="C218" t="s">
        <v>1043</v>
      </c>
      <c r="H218" s="6">
        <v>29959</v>
      </c>
      <c r="I218" s="5" t="s">
        <v>638</v>
      </c>
      <c r="J218" s="5" t="s">
        <v>80</v>
      </c>
      <c r="K218" s="5"/>
      <c r="L218" s="5" t="s">
        <v>676</v>
      </c>
      <c r="M218" s="5">
        <v>7</v>
      </c>
      <c r="N218" s="5">
        <v>16</v>
      </c>
      <c r="P218" t="str">
        <f t="shared" si="3"/>
        <v>CALAIÒ</v>
      </c>
      <c r="Q218" s="5">
        <v>280</v>
      </c>
    </row>
    <row r="219" spans="1:17" x14ac:dyDescent="0.25">
      <c r="A219" s="5">
        <v>281</v>
      </c>
      <c r="B219" s="5" t="s">
        <v>1044</v>
      </c>
      <c r="C219" t="s">
        <v>1045</v>
      </c>
      <c r="D219" t="s">
        <v>1046</v>
      </c>
      <c r="H219" s="6">
        <v>33988</v>
      </c>
      <c r="I219" s="5" t="s">
        <v>642</v>
      </c>
      <c r="J219" s="5" t="s">
        <v>80</v>
      </c>
      <c r="K219" s="5"/>
      <c r="L219" s="5" t="s">
        <v>676</v>
      </c>
      <c r="M219" s="5">
        <v>7</v>
      </c>
      <c r="N219" s="5">
        <v>26</v>
      </c>
      <c r="P219" t="str">
        <f t="shared" si="3"/>
        <v>CENTURIÓN</v>
      </c>
      <c r="Q219" s="5">
        <v>281</v>
      </c>
    </row>
    <row r="220" spans="1:17" x14ac:dyDescent="0.25">
      <c r="A220" s="5">
        <v>282</v>
      </c>
      <c r="B220" s="5" t="s">
        <v>1589</v>
      </c>
      <c r="D220" t="s">
        <v>797</v>
      </c>
      <c r="H220" s="6">
        <v>34908</v>
      </c>
      <c r="I220" s="5" t="s">
        <v>638</v>
      </c>
      <c r="J220" s="5" t="s">
        <v>80</v>
      </c>
      <c r="K220" s="5"/>
      <c r="L220" s="5" t="s">
        <v>676</v>
      </c>
      <c r="M220" s="5">
        <v>7</v>
      </c>
      <c r="N220" s="5">
        <v>96</v>
      </c>
      <c r="P220" t="str">
        <f t="shared" si="3"/>
        <v>DI MARCO</v>
      </c>
      <c r="Q220" s="5">
        <v>282</v>
      </c>
    </row>
    <row r="221" spans="1:17" x14ac:dyDescent="0.25">
      <c r="A221" s="5">
        <v>283</v>
      </c>
      <c r="B221" s="5" t="s">
        <v>1047</v>
      </c>
      <c r="C221" t="s">
        <v>734</v>
      </c>
      <c r="H221" s="6">
        <v>30137</v>
      </c>
      <c r="I221" s="5" t="s">
        <v>638</v>
      </c>
      <c r="J221" s="5" t="s">
        <v>80</v>
      </c>
      <c r="K221" s="5"/>
      <c r="L221" s="5" t="s">
        <v>676</v>
      </c>
      <c r="M221" s="5">
        <v>7</v>
      </c>
      <c r="N221" s="5">
        <v>11</v>
      </c>
      <c r="P221" t="str">
        <f t="shared" si="3"/>
        <v>GILARDINO</v>
      </c>
      <c r="Q221" s="5">
        <v>283</v>
      </c>
    </row>
    <row r="222" spans="1:17" x14ac:dyDescent="0.25">
      <c r="A222" s="5">
        <v>284</v>
      </c>
      <c r="B222" s="5" t="s">
        <v>1048</v>
      </c>
      <c r="C222" t="s">
        <v>1049</v>
      </c>
      <c r="D222" t="s">
        <v>750</v>
      </c>
      <c r="H222" s="6">
        <v>34062</v>
      </c>
      <c r="I222" s="5" t="s">
        <v>666</v>
      </c>
      <c r="J222" s="5" t="s">
        <v>80</v>
      </c>
      <c r="K222" s="5"/>
      <c r="L222" s="5" t="s">
        <v>676</v>
      </c>
      <c r="M222" s="5">
        <v>7</v>
      </c>
      <c r="N222" s="5">
        <v>77</v>
      </c>
      <c r="P222" t="str">
        <f t="shared" si="3"/>
        <v>KONATÉ</v>
      </c>
      <c r="Q222" s="5">
        <v>284</v>
      </c>
    </row>
    <row r="223" spans="1:17" x14ac:dyDescent="0.25">
      <c r="A223" s="5">
        <v>285</v>
      </c>
      <c r="B223" s="5" t="s">
        <v>1050</v>
      </c>
      <c r="C223" t="s">
        <v>762</v>
      </c>
      <c r="H223" s="6">
        <v>29668</v>
      </c>
      <c r="I223" s="5" t="s">
        <v>638</v>
      </c>
      <c r="J223" s="5" t="s">
        <v>80</v>
      </c>
      <c r="K223" s="5"/>
      <c r="L223" s="5" t="s">
        <v>676</v>
      </c>
      <c r="M223" s="5">
        <v>7</v>
      </c>
      <c r="N223" s="5">
        <v>10</v>
      </c>
      <c r="P223" t="str">
        <f t="shared" si="3"/>
        <v>SCULLI</v>
      </c>
      <c r="Q223" s="5">
        <v>285</v>
      </c>
    </row>
    <row r="224" spans="1:17" x14ac:dyDescent="0.25">
      <c r="A224" s="5">
        <v>286</v>
      </c>
      <c r="B224" s="5" t="s">
        <v>1051</v>
      </c>
      <c r="C224" t="s">
        <v>933</v>
      </c>
      <c r="H224" s="6">
        <v>34903</v>
      </c>
      <c r="I224" s="5" t="s">
        <v>638</v>
      </c>
      <c r="J224" s="5" t="s">
        <v>80</v>
      </c>
      <c r="K224" s="5"/>
      <c r="L224" s="5" t="s">
        <v>676</v>
      </c>
      <c r="M224" s="5">
        <v>7</v>
      </c>
      <c r="N224" s="5">
        <v>23</v>
      </c>
      <c r="P224" t="str">
        <f t="shared" si="3"/>
        <v>VELOCCI</v>
      </c>
      <c r="Q224" s="5">
        <v>286</v>
      </c>
    </row>
    <row r="225" spans="1:17" x14ac:dyDescent="0.25">
      <c r="A225" s="5">
        <v>287</v>
      </c>
      <c r="B225" s="5" t="s">
        <v>1052</v>
      </c>
      <c r="C225" t="s">
        <v>736</v>
      </c>
      <c r="H225" s="6">
        <v>34908</v>
      </c>
      <c r="I225" s="5" t="s">
        <v>638</v>
      </c>
      <c r="J225" s="5" t="s">
        <v>6</v>
      </c>
      <c r="K225" s="5"/>
      <c r="L225" s="5" t="s">
        <v>680</v>
      </c>
      <c r="M225" s="5">
        <v>8</v>
      </c>
      <c r="N225" s="5">
        <v>98</v>
      </c>
      <c r="P225" t="str">
        <f t="shared" si="3"/>
        <v>BORRA</v>
      </c>
      <c r="Q225" s="5">
        <v>287</v>
      </c>
    </row>
    <row r="226" spans="1:17" x14ac:dyDescent="0.25">
      <c r="A226" s="5">
        <v>288</v>
      </c>
      <c r="B226" s="5" t="s">
        <v>1053</v>
      </c>
      <c r="C226" t="s">
        <v>1054</v>
      </c>
      <c r="D226" t="s">
        <v>1055</v>
      </c>
      <c r="H226" s="6">
        <v>32322</v>
      </c>
      <c r="I226" s="5" t="s">
        <v>681</v>
      </c>
      <c r="J226" s="5" t="s">
        <v>6</v>
      </c>
      <c r="K226" s="5"/>
      <c r="L226" s="5" t="s">
        <v>680</v>
      </c>
      <c r="M226" s="5">
        <v>8</v>
      </c>
      <c r="N226" s="5">
        <v>31</v>
      </c>
      <c r="P226" t="str">
        <f t="shared" si="3"/>
        <v>MIHAYLOV</v>
      </c>
      <c r="Q226" s="5">
        <v>288</v>
      </c>
    </row>
    <row r="227" spans="1:17" x14ac:dyDescent="0.25">
      <c r="A227" s="5">
        <v>289</v>
      </c>
      <c r="B227" s="5" t="s">
        <v>578</v>
      </c>
      <c r="H227" s="6">
        <v>32245</v>
      </c>
      <c r="I227" s="5" t="s">
        <v>657</v>
      </c>
      <c r="J227" s="5" t="s">
        <v>6</v>
      </c>
      <c r="K227" s="5"/>
      <c r="L227" s="5" t="s">
        <v>680</v>
      </c>
      <c r="M227" s="5">
        <v>8</v>
      </c>
      <c r="N227" s="5">
        <v>12</v>
      </c>
      <c r="P227" t="str">
        <f t="shared" si="3"/>
        <v>NICOLAS</v>
      </c>
      <c r="Q227" s="5">
        <v>289</v>
      </c>
    </row>
    <row r="228" spans="1:17" x14ac:dyDescent="0.25">
      <c r="A228" s="5">
        <v>290</v>
      </c>
      <c r="B228" s="5" t="s">
        <v>579</v>
      </c>
      <c r="H228" s="6">
        <v>30013</v>
      </c>
      <c r="I228" s="5" t="s">
        <v>657</v>
      </c>
      <c r="J228" s="5" t="s">
        <v>6</v>
      </c>
      <c r="K228" s="5"/>
      <c r="L228" s="5" t="s">
        <v>680</v>
      </c>
      <c r="M228" s="5">
        <v>8</v>
      </c>
      <c r="N228" s="5">
        <v>1</v>
      </c>
      <c r="P228" t="str">
        <f t="shared" si="3"/>
        <v>RAFAEL</v>
      </c>
      <c r="Q228" s="5">
        <v>290</v>
      </c>
    </row>
    <row r="229" spans="1:17" x14ac:dyDescent="0.25">
      <c r="A229" s="5">
        <v>291</v>
      </c>
      <c r="B229" s="5" t="s">
        <v>1056</v>
      </c>
      <c r="C229" t="s">
        <v>822</v>
      </c>
      <c r="H229" s="6">
        <v>29059</v>
      </c>
      <c r="I229" s="5" t="s">
        <v>638</v>
      </c>
      <c r="J229" s="5" t="s">
        <v>369</v>
      </c>
      <c r="K229" s="5"/>
      <c r="L229" s="5" t="s">
        <v>680</v>
      </c>
      <c r="M229" s="5">
        <v>8</v>
      </c>
      <c r="N229" s="5">
        <v>33</v>
      </c>
      <c r="P229" t="str">
        <f t="shared" si="3"/>
        <v>AGOSTINI</v>
      </c>
      <c r="Q229" s="5">
        <v>291</v>
      </c>
    </row>
    <row r="230" spans="1:17" x14ac:dyDescent="0.25">
      <c r="A230" s="5">
        <v>292</v>
      </c>
      <c r="B230" s="5" t="s">
        <v>1057</v>
      </c>
      <c r="C230" t="s">
        <v>1058</v>
      </c>
      <c r="H230" s="6">
        <v>33245</v>
      </c>
      <c r="I230" s="5" t="s">
        <v>638</v>
      </c>
      <c r="J230" s="5" t="s">
        <v>369</v>
      </c>
      <c r="K230" s="5"/>
      <c r="L230" s="5" t="s">
        <v>680</v>
      </c>
      <c r="M230" s="5">
        <v>8</v>
      </c>
      <c r="N230" s="5">
        <v>3</v>
      </c>
      <c r="P230" t="str">
        <f t="shared" si="3"/>
        <v>ALBERTAZZI</v>
      </c>
      <c r="Q230" s="5">
        <v>292</v>
      </c>
    </row>
    <row r="231" spans="1:17" x14ac:dyDescent="0.25">
      <c r="A231" s="5">
        <v>293</v>
      </c>
      <c r="B231" s="5" t="s">
        <v>1059</v>
      </c>
      <c r="C231" t="s">
        <v>1060</v>
      </c>
      <c r="H231" s="6">
        <v>31693</v>
      </c>
      <c r="I231" s="5" t="s">
        <v>638</v>
      </c>
      <c r="J231" s="5" t="s">
        <v>369</v>
      </c>
      <c r="K231" s="5"/>
      <c r="L231" s="5" t="s">
        <v>680</v>
      </c>
      <c r="M231" s="5">
        <v>8</v>
      </c>
      <c r="N231" s="5">
        <v>29</v>
      </c>
      <c r="P231" t="str">
        <f t="shared" si="3"/>
        <v>CACCIATORE</v>
      </c>
      <c r="Q231" s="5">
        <v>293</v>
      </c>
    </row>
    <row r="232" spans="1:17" x14ac:dyDescent="0.25">
      <c r="A232" s="5">
        <v>294</v>
      </c>
      <c r="B232" s="5" t="s">
        <v>600</v>
      </c>
      <c r="C232" t="s">
        <v>1061</v>
      </c>
      <c r="D232" t="s">
        <v>1062</v>
      </c>
      <c r="H232" s="6">
        <v>32225</v>
      </c>
      <c r="I232" s="5" t="s">
        <v>647</v>
      </c>
      <c r="J232" s="5" t="s">
        <v>369</v>
      </c>
      <c r="K232" s="5"/>
      <c r="L232" s="5" t="s">
        <v>680</v>
      </c>
      <c r="M232" s="5">
        <v>8</v>
      </c>
      <c r="N232" s="5">
        <v>23</v>
      </c>
      <c r="P232" t="str">
        <f t="shared" si="3"/>
        <v>GONZALEZ</v>
      </c>
      <c r="Q232" s="5">
        <v>294</v>
      </c>
    </row>
    <row r="233" spans="1:17" x14ac:dyDescent="0.25">
      <c r="A233" s="5">
        <v>295</v>
      </c>
      <c r="B233" s="5" t="s">
        <v>1063</v>
      </c>
      <c r="C233" t="s">
        <v>1064</v>
      </c>
      <c r="H233" s="6">
        <v>30166</v>
      </c>
      <c r="I233" s="5" t="s">
        <v>638</v>
      </c>
      <c r="J233" s="5" t="s">
        <v>369</v>
      </c>
      <c r="K233" s="5"/>
      <c r="L233" s="5" t="s">
        <v>680</v>
      </c>
      <c r="M233" s="5">
        <v>8</v>
      </c>
      <c r="N233" s="5">
        <v>22</v>
      </c>
      <c r="P233" t="str">
        <f t="shared" si="3"/>
        <v>MAIETTA</v>
      </c>
      <c r="Q233" s="5">
        <v>295</v>
      </c>
    </row>
    <row r="234" spans="1:17" x14ac:dyDescent="0.25">
      <c r="A234" s="5">
        <v>296</v>
      </c>
      <c r="B234" s="5" t="s">
        <v>1065</v>
      </c>
      <c r="C234" t="s">
        <v>1066</v>
      </c>
      <c r="D234" t="s">
        <v>579</v>
      </c>
      <c r="H234" s="6">
        <v>30580</v>
      </c>
      <c r="I234" s="5" t="s">
        <v>657</v>
      </c>
      <c r="J234" s="5" t="s">
        <v>369</v>
      </c>
      <c r="K234" s="5"/>
      <c r="L234" s="5" t="s">
        <v>680</v>
      </c>
      <c r="M234" s="5">
        <v>8</v>
      </c>
      <c r="N234" s="5">
        <v>25</v>
      </c>
      <c r="P234" t="str">
        <f t="shared" si="3"/>
        <v>MARQUES</v>
      </c>
      <c r="Q234" s="5">
        <v>296</v>
      </c>
    </row>
    <row r="235" spans="1:17" x14ac:dyDescent="0.25">
      <c r="A235" s="5">
        <v>297</v>
      </c>
      <c r="B235" s="5" t="s">
        <v>1067</v>
      </c>
      <c r="C235" t="s">
        <v>1068</v>
      </c>
      <c r="H235" s="6">
        <v>29824</v>
      </c>
      <c r="I235" s="5" t="s">
        <v>656</v>
      </c>
      <c r="J235" s="5" t="s">
        <v>369</v>
      </c>
      <c r="K235" s="5"/>
      <c r="L235" s="5" t="s">
        <v>680</v>
      </c>
      <c r="M235" s="5">
        <v>8</v>
      </c>
      <c r="N235" s="5">
        <v>18</v>
      </c>
      <c r="P235" t="str">
        <f t="shared" si="3"/>
        <v>MORAS</v>
      </c>
      <c r="Q235" s="5">
        <v>297</v>
      </c>
    </row>
    <row r="236" spans="1:17" x14ac:dyDescent="0.25">
      <c r="A236" s="5">
        <v>298</v>
      </c>
      <c r="B236" s="5" t="s">
        <v>1069</v>
      </c>
      <c r="C236" t="s">
        <v>939</v>
      </c>
      <c r="D236" t="s">
        <v>1070</v>
      </c>
      <c r="H236" s="6">
        <v>31526</v>
      </c>
      <c r="I236" s="5" t="s">
        <v>642</v>
      </c>
      <c r="J236" s="5" t="s">
        <v>369</v>
      </c>
      <c r="K236" s="5"/>
      <c r="L236" s="5" t="s">
        <v>680</v>
      </c>
      <c r="M236" s="5">
        <v>8</v>
      </c>
      <c r="N236" s="5">
        <v>4</v>
      </c>
      <c r="P236" t="str">
        <f t="shared" si="3"/>
        <v>PILLUD</v>
      </c>
      <c r="Q236" s="5">
        <v>298</v>
      </c>
    </row>
    <row r="237" spans="1:17" x14ac:dyDescent="0.25">
      <c r="A237" s="5">
        <v>299</v>
      </c>
      <c r="B237" s="5" t="s">
        <v>1071</v>
      </c>
      <c r="C237" t="s">
        <v>811</v>
      </c>
      <c r="D237" t="s">
        <v>926</v>
      </c>
      <c r="H237" s="6">
        <v>33627</v>
      </c>
      <c r="I237" s="5" t="s">
        <v>642</v>
      </c>
      <c r="J237" s="5" t="s">
        <v>183</v>
      </c>
      <c r="K237" s="5"/>
      <c r="L237" s="5" t="s">
        <v>680</v>
      </c>
      <c r="M237" s="5">
        <v>8</v>
      </c>
      <c r="N237" s="5">
        <v>14</v>
      </c>
      <c r="P237" t="str">
        <f t="shared" si="3"/>
        <v>CIRIGLIANO</v>
      </c>
      <c r="Q237" s="5">
        <v>299</v>
      </c>
    </row>
    <row r="238" spans="1:17" x14ac:dyDescent="0.25">
      <c r="A238" s="5">
        <v>300</v>
      </c>
      <c r="B238" s="5" t="s">
        <v>1072</v>
      </c>
      <c r="C238" t="s">
        <v>711</v>
      </c>
      <c r="H238" s="6">
        <v>30427</v>
      </c>
      <c r="I238" s="5" t="s">
        <v>638</v>
      </c>
      <c r="J238" s="5" t="s">
        <v>183</v>
      </c>
      <c r="K238" s="5"/>
      <c r="L238" s="5" t="s">
        <v>680</v>
      </c>
      <c r="M238" s="5">
        <v>8</v>
      </c>
      <c r="N238" s="5">
        <v>30</v>
      </c>
      <c r="P238" t="str">
        <f t="shared" si="3"/>
        <v>DONADEL</v>
      </c>
      <c r="Q238" s="5">
        <v>300</v>
      </c>
    </row>
    <row r="239" spans="1:17" x14ac:dyDescent="0.25">
      <c r="A239" s="5">
        <v>301</v>
      </c>
      <c r="B239" s="5" t="s">
        <v>1073</v>
      </c>
      <c r="C239" t="s">
        <v>988</v>
      </c>
      <c r="H239" s="6">
        <v>29671</v>
      </c>
      <c r="I239" s="5" t="s">
        <v>638</v>
      </c>
      <c r="J239" s="5" t="s">
        <v>183</v>
      </c>
      <c r="K239" s="5"/>
      <c r="L239" s="5" t="s">
        <v>680</v>
      </c>
      <c r="M239" s="5">
        <v>8</v>
      </c>
      <c r="N239" s="5">
        <v>5</v>
      </c>
      <c r="P239" t="str">
        <f t="shared" si="3"/>
        <v>DONATI</v>
      </c>
      <c r="Q239" s="5">
        <v>301</v>
      </c>
    </row>
    <row r="240" spans="1:17" x14ac:dyDescent="0.25">
      <c r="A240" s="5">
        <v>302</v>
      </c>
      <c r="B240" s="5" t="s">
        <v>1074</v>
      </c>
      <c r="C240" t="s">
        <v>1075</v>
      </c>
      <c r="H240" s="6">
        <v>30862</v>
      </c>
      <c r="I240" s="5" t="s">
        <v>682</v>
      </c>
      <c r="J240" s="5" t="s">
        <v>183</v>
      </c>
      <c r="K240" s="5"/>
      <c r="L240" s="5" t="s">
        <v>680</v>
      </c>
      <c r="M240" s="5">
        <v>8</v>
      </c>
      <c r="N240" s="5">
        <v>10</v>
      </c>
      <c r="P240" t="str">
        <f t="shared" si="3"/>
        <v>HALLFREDSSON</v>
      </c>
      <c r="Q240" s="5">
        <v>302</v>
      </c>
    </row>
    <row r="241" spans="1:17" x14ac:dyDescent="0.25">
      <c r="A241" s="5">
        <v>303</v>
      </c>
      <c r="B241" s="5" t="s">
        <v>1076</v>
      </c>
      <c r="C241" t="s">
        <v>1077</v>
      </c>
      <c r="H241" s="6">
        <v>30742</v>
      </c>
      <c r="I241" s="5" t="s">
        <v>659</v>
      </c>
      <c r="J241" s="5" t="s">
        <v>183</v>
      </c>
      <c r="K241" s="5"/>
      <c r="L241" s="5" t="s">
        <v>680</v>
      </c>
      <c r="M241" s="5">
        <v>8</v>
      </c>
      <c r="N241" s="5">
        <v>11</v>
      </c>
      <c r="P241" t="str">
        <f t="shared" si="3"/>
        <v>JANKOVIC</v>
      </c>
      <c r="Q241" s="5">
        <v>303</v>
      </c>
    </row>
    <row r="242" spans="1:17" x14ac:dyDescent="0.25">
      <c r="A242" s="5">
        <v>304</v>
      </c>
      <c r="B242" s="5" t="s">
        <v>580</v>
      </c>
      <c r="H242" s="6">
        <v>31596</v>
      </c>
      <c r="I242" s="5" t="s">
        <v>657</v>
      </c>
      <c r="J242" s="5" t="s">
        <v>183</v>
      </c>
      <c r="K242" s="5"/>
      <c r="L242" s="5" t="s">
        <v>680</v>
      </c>
      <c r="M242" s="5">
        <v>8</v>
      </c>
      <c r="N242" s="5">
        <v>7</v>
      </c>
      <c r="P242" t="str">
        <f t="shared" si="3"/>
        <v>MARQUINHO</v>
      </c>
      <c r="Q242" s="5">
        <v>304</v>
      </c>
    </row>
    <row r="243" spans="1:17" x14ac:dyDescent="0.25">
      <c r="A243" s="5">
        <v>305</v>
      </c>
      <c r="B243" s="5" t="s">
        <v>581</v>
      </c>
      <c r="H243" s="6">
        <v>32248</v>
      </c>
      <c r="I243" s="5" t="s">
        <v>657</v>
      </c>
      <c r="J243" s="5" t="s">
        <v>183</v>
      </c>
      <c r="K243" s="5"/>
      <c r="L243" s="5" t="s">
        <v>680</v>
      </c>
      <c r="M243" s="5">
        <v>8</v>
      </c>
      <c r="N243" s="5">
        <v>6</v>
      </c>
      <c r="P243" t="str">
        <f t="shared" si="3"/>
        <v>MARTINHO</v>
      </c>
      <c r="Q243" s="5">
        <v>305</v>
      </c>
    </row>
    <row r="244" spans="1:17" x14ac:dyDescent="0.25">
      <c r="A244" s="5">
        <v>306</v>
      </c>
      <c r="B244" s="5" t="s">
        <v>1078</v>
      </c>
      <c r="C244" t="s">
        <v>1079</v>
      </c>
      <c r="H244" s="6">
        <v>32768</v>
      </c>
      <c r="I244" s="5" t="s">
        <v>664</v>
      </c>
      <c r="J244" s="5" t="s">
        <v>183</v>
      </c>
      <c r="K244" s="5"/>
      <c r="L244" s="5" t="s">
        <v>680</v>
      </c>
      <c r="M244" s="5">
        <v>8</v>
      </c>
      <c r="N244" s="5">
        <v>19</v>
      </c>
      <c r="P244" t="str">
        <f t="shared" si="3"/>
        <v>RABUSIC</v>
      </c>
      <c r="Q244" s="5">
        <v>306</v>
      </c>
    </row>
    <row r="245" spans="1:17" x14ac:dyDescent="0.25">
      <c r="A245" s="5">
        <v>307</v>
      </c>
      <c r="B245" s="5" t="s">
        <v>582</v>
      </c>
      <c r="H245" s="6">
        <v>31919</v>
      </c>
      <c r="I245" s="5" t="s">
        <v>657</v>
      </c>
      <c r="J245" s="5" t="s">
        <v>183</v>
      </c>
      <c r="K245" s="5"/>
      <c r="L245" s="5" t="s">
        <v>680</v>
      </c>
      <c r="M245" s="5">
        <v>8</v>
      </c>
      <c r="N245" s="5">
        <v>2</v>
      </c>
      <c r="P245" t="str">
        <f t="shared" si="3"/>
        <v>ROMULO</v>
      </c>
      <c r="Q245" s="5">
        <v>307</v>
      </c>
    </row>
    <row r="246" spans="1:17" x14ac:dyDescent="0.25">
      <c r="A246" s="5">
        <v>308</v>
      </c>
      <c r="B246" s="5" t="s">
        <v>1080</v>
      </c>
      <c r="C246" t="s">
        <v>1081</v>
      </c>
      <c r="H246" s="6">
        <v>33577</v>
      </c>
      <c r="I246" s="5" t="s">
        <v>638</v>
      </c>
      <c r="J246" s="5" t="s">
        <v>183</v>
      </c>
      <c r="K246" s="5"/>
      <c r="L246" s="5" t="s">
        <v>680</v>
      </c>
      <c r="M246" s="5">
        <v>8</v>
      </c>
      <c r="N246" s="5">
        <v>26</v>
      </c>
      <c r="P246" t="str">
        <f t="shared" si="3"/>
        <v>SALA</v>
      </c>
      <c r="Q246" s="5">
        <v>308</v>
      </c>
    </row>
    <row r="247" spans="1:17" x14ac:dyDescent="0.25">
      <c r="A247" s="5">
        <v>309</v>
      </c>
      <c r="B247" s="5" t="s">
        <v>1082</v>
      </c>
      <c r="C247" t="s">
        <v>736</v>
      </c>
      <c r="H247" s="6">
        <v>30551</v>
      </c>
      <c r="I247" s="5" t="s">
        <v>638</v>
      </c>
      <c r="J247" s="5" t="s">
        <v>80</v>
      </c>
      <c r="K247" s="5"/>
      <c r="L247" s="5" t="s">
        <v>680</v>
      </c>
      <c r="M247" s="5">
        <v>8</v>
      </c>
      <c r="N247" s="5">
        <v>8</v>
      </c>
      <c r="P247" t="str">
        <f t="shared" si="3"/>
        <v>CACIA</v>
      </c>
      <c r="Q247" s="5">
        <v>309</v>
      </c>
    </row>
    <row r="248" spans="1:17" x14ac:dyDescent="0.25">
      <c r="A248" s="5">
        <v>310</v>
      </c>
      <c r="B248" s="5" t="s">
        <v>1083</v>
      </c>
      <c r="C248" t="s">
        <v>1084</v>
      </c>
      <c r="H248" s="6">
        <v>35223</v>
      </c>
      <c r="I248" s="5"/>
      <c r="J248" s="5" t="s">
        <v>80</v>
      </c>
      <c r="K248" s="5"/>
      <c r="L248" s="5" t="s">
        <v>680</v>
      </c>
      <c r="M248" s="5">
        <v>8</v>
      </c>
      <c r="N248" s="5">
        <v>17</v>
      </c>
      <c r="P248" t="str">
        <f t="shared" si="3"/>
        <v>DONSAH</v>
      </c>
      <c r="Q248" s="5">
        <v>310</v>
      </c>
    </row>
    <row r="249" spans="1:17" x14ac:dyDescent="0.25">
      <c r="A249" s="5">
        <v>311</v>
      </c>
      <c r="B249" s="5" t="s">
        <v>583</v>
      </c>
      <c r="H249" s="6">
        <v>31187</v>
      </c>
      <c r="I249" s="5" t="s">
        <v>642</v>
      </c>
      <c r="J249" s="5" t="s">
        <v>80</v>
      </c>
      <c r="K249" s="5"/>
      <c r="L249" s="5" t="s">
        <v>680</v>
      </c>
      <c r="M249" s="5">
        <v>8</v>
      </c>
      <c r="N249" s="5">
        <v>21</v>
      </c>
      <c r="P249" t="str">
        <f t="shared" si="3"/>
        <v>GOMEZ</v>
      </c>
      <c r="Q249" s="5">
        <v>311</v>
      </c>
    </row>
    <row r="250" spans="1:17" x14ac:dyDescent="0.25">
      <c r="A250" s="5">
        <v>312</v>
      </c>
      <c r="B250" s="5" t="s">
        <v>584</v>
      </c>
      <c r="H250" s="6">
        <v>34124</v>
      </c>
      <c r="I250" s="5" t="s">
        <v>642</v>
      </c>
      <c r="J250" s="5" t="s">
        <v>80</v>
      </c>
      <c r="K250" s="5"/>
      <c r="L250" s="5" t="s">
        <v>680</v>
      </c>
      <c r="M250" s="5">
        <v>8</v>
      </c>
      <c r="N250" s="5">
        <v>15</v>
      </c>
      <c r="P250" t="str">
        <f t="shared" si="3"/>
        <v>ITURBE</v>
      </c>
      <c r="Q250" s="5">
        <v>312</v>
      </c>
    </row>
    <row r="251" spans="1:17" x14ac:dyDescent="0.25">
      <c r="A251" s="5">
        <v>313</v>
      </c>
      <c r="B251" s="5" t="s">
        <v>1085</v>
      </c>
      <c r="C251" t="s">
        <v>744</v>
      </c>
      <c r="H251" s="6">
        <v>28271</v>
      </c>
      <c r="I251" s="5" t="s">
        <v>638</v>
      </c>
      <c r="J251" s="5" t="s">
        <v>80</v>
      </c>
      <c r="K251" s="5"/>
      <c r="L251" s="5" t="s">
        <v>680</v>
      </c>
      <c r="M251" s="5">
        <v>8</v>
      </c>
      <c r="N251" s="5">
        <v>9</v>
      </c>
      <c r="P251" t="str">
        <f t="shared" si="3"/>
        <v>TONI</v>
      </c>
      <c r="Q251" s="5">
        <v>313</v>
      </c>
    </row>
    <row r="252" spans="1:17" x14ac:dyDescent="0.25">
      <c r="A252" s="5">
        <v>314</v>
      </c>
      <c r="B252" s="5" t="s">
        <v>1086</v>
      </c>
      <c r="C252" t="s">
        <v>1087</v>
      </c>
      <c r="D252" t="s">
        <v>876</v>
      </c>
      <c r="H252" s="6">
        <v>30808</v>
      </c>
      <c r="I252" s="5" t="s">
        <v>642</v>
      </c>
      <c r="J252" s="5" t="s">
        <v>6</v>
      </c>
      <c r="K252" s="5"/>
      <c r="L252" s="5" t="s">
        <v>683</v>
      </c>
      <c r="M252" s="5">
        <v>9</v>
      </c>
      <c r="N252" s="5">
        <v>30</v>
      </c>
      <c r="P252" t="str">
        <f t="shared" si="3"/>
        <v>CARRIZO</v>
      </c>
      <c r="Q252" s="5">
        <v>314</v>
      </c>
    </row>
    <row r="253" spans="1:17" x14ac:dyDescent="0.25">
      <c r="A253" s="5">
        <v>315</v>
      </c>
      <c r="B253" s="5" t="s">
        <v>1088</v>
      </c>
      <c r="C253" t="s">
        <v>744</v>
      </c>
      <c r="H253" s="6">
        <v>27594</v>
      </c>
      <c r="I253" s="5" t="s">
        <v>638</v>
      </c>
      <c r="J253" s="5" t="s">
        <v>6</v>
      </c>
      <c r="K253" s="5"/>
      <c r="L253" s="5" t="s">
        <v>683</v>
      </c>
      <c r="M253" s="5">
        <v>9</v>
      </c>
      <c r="N253" s="5">
        <v>12</v>
      </c>
      <c r="P253" t="str">
        <f t="shared" si="3"/>
        <v>CASTELLAZZI</v>
      </c>
      <c r="Q253" s="5">
        <v>315</v>
      </c>
    </row>
    <row r="254" spans="1:17" x14ac:dyDescent="0.25">
      <c r="A254" s="5">
        <v>316</v>
      </c>
      <c r="B254" s="5" t="s">
        <v>1089</v>
      </c>
      <c r="C254" t="s">
        <v>1090</v>
      </c>
      <c r="H254" s="6">
        <v>30877</v>
      </c>
      <c r="I254" s="5" t="s">
        <v>658</v>
      </c>
      <c r="J254" s="5" t="s">
        <v>6</v>
      </c>
      <c r="K254" s="5"/>
      <c r="L254" s="5" t="s">
        <v>683</v>
      </c>
      <c r="M254" s="5">
        <v>9</v>
      </c>
      <c r="N254" s="5">
        <v>1</v>
      </c>
      <c r="P254" t="str">
        <f t="shared" si="3"/>
        <v>HANDANOVIC</v>
      </c>
      <c r="Q254" s="5">
        <v>316</v>
      </c>
    </row>
    <row r="255" spans="1:17" x14ac:dyDescent="0.25">
      <c r="A255" s="5">
        <v>317</v>
      </c>
      <c r="B255" s="5" t="s">
        <v>1091</v>
      </c>
      <c r="C255" t="s">
        <v>744</v>
      </c>
      <c r="H255" s="6">
        <v>34862</v>
      </c>
      <c r="I255" s="5" t="s">
        <v>638</v>
      </c>
      <c r="J255" s="5" t="s">
        <v>6</v>
      </c>
      <c r="K255" s="5"/>
      <c r="L255" s="5" t="s">
        <v>683</v>
      </c>
      <c r="M255" s="5">
        <v>9</v>
      </c>
      <c r="N255" s="5">
        <v>45</v>
      </c>
      <c r="P255" t="str">
        <f t="shared" si="3"/>
        <v>MANIERO</v>
      </c>
      <c r="Q255" s="5">
        <v>317</v>
      </c>
    </row>
    <row r="256" spans="1:17" x14ac:dyDescent="0.25">
      <c r="A256" s="5">
        <v>318</v>
      </c>
      <c r="B256" s="5" t="s">
        <v>1092</v>
      </c>
      <c r="C256" t="s">
        <v>711</v>
      </c>
      <c r="H256" s="6">
        <v>31573</v>
      </c>
      <c r="I256" s="5" t="s">
        <v>638</v>
      </c>
      <c r="J256" s="5" t="s">
        <v>369</v>
      </c>
      <c r="K256" s="5"/>
      <c r="L256" s="5" t="s">
        <v>683</v>
      </c>
      <c r="M256" s="5">
        <v>9</v>
      </c>
      <c r="N256" s="5">
        <v>6</v>
      </c>
      <c r="P256" t="str">
        <f t="shared" si="3"/>
        <v>ANDREOLLI</v>
      </c>
      <c r="Q256" s="5">
        <v>318</v>
      </c>
    </row>
    <row r="257" spans="1:17" x14ac:dyDescent="0.25">
      <c r="A257" s="5">
        <v>319</v>
      </c>
      <c r="B257" s="5" t="s">
        <v>1093</v>
      </c>
      <c r="C257" t="s">
        <v>1094</v>
      </c>
      <c r="D257" t="s">
        <v>1095</v>
      </c>
      <c r="H257" s="6">
        <v>29399</v>
      </c>
      <c r="I257" s="5" t="s">
        <v>642</v>
      </c>
      <c r="J257" s="5" t="s">
        <v>369</v>
      </c>
      <c r="K257" s="5"/>
      <c r="L257" s="5" t="s">
        <v>683</v>
      </c>
      <c r="M257" s="5">
        <v>9</v>
      </c>
      <c r="N257" s="5">
        <v>14</v>
      </c>
      <c r="P257" t="str">
        <f t="shared" si="3"/>
        <v>CAMPAGNARO</v>
      </c>
      <c r="Q257" s="5">
        <v>319</v>
      </c>
    </row>
    <row r="258" spans="1:17" x14ac:dyDescent="0.25">
      <c r="A258" s="5">
        <v>320</v>
      </c>
      <c r="B258" s="5" t="s">
        <v>1096</v>
      </c>
      <c r="C258" t="s">
        <v>757</v>
      </c>
      <c r="H258" s="6">
        <v>29520</v>
      </c>
      <c r="I258" s="5" t="s">
        <v>641</v>
      </c>
      <c r="J258" s="5" t="s">
        <v>369</v>
      </c>
      <c r="K258" s="5"/>
      <c r="L258" s="5" t="s">
        <v>683</v>
      </c>
      <c r="M258" s="5">
        <v>9</v>
      </c>
      <c r="N258" s="5">
        <v>26</v>
      </c>
      <c r="P258" t="str">
        <f t="shared" ref="P258:P321" si="4">UPPER(B258)</f>
        <v>CHIVU</v>
      </c>
      <c r="Q258" s="5">
        <v>320</v>
      </c>
    </row>
    <row r="259" spans="1:17" x14ac:dyDescent="0.25">
      <c r="A259" s="5">
        <v>321</v>
      </c>
      <c r="B259" s="5" t="s">
        <v>1097</v>
      </c>
      <c r="C259" t="s">
        <v>629</v>
      </c>
      <c r="H259" s="6">
        <v>32395</v>
      </c>
      <c r="I259" s="5" t="s">
        <v>638</v>
      </c>
      <c r="J259" s="5" t="s">
        <v>369</v>
      </c>
      <c r="K259" s="5"/>
      <c r="L259" s="5" t="s">
        <v>683</v>
      </c>
      <c r="M259" s="5">
        <v>9</v>
      </c>
      <c r="N259" s="5">
        <v>33</v>
      </c>
      <c r="P259" t="str">
        <f t="shared" si="4"/>
        <v>D'AMBROSIO</v>
      </c>
      <c r="Q259" s="5">
        <v>321</v>
      </c>
    </row>
    <row r="260" spans="1:17" x14ac:dyDescent="0.25">
      <c r="A260" s="5">
        <v>322</v>
      </c>
      <c r="B260" s="5" t="s">
        <v>1590</v>
      </c>
      <c r="C260" t="s">
        <v>724</v>
      </c>
      <c r="H260" s="6">
        <v>34790</v>
      </c>
      <c r="I260" s="5" t="s">
        <v>638</v>
      </c>
      <c r="J260" s="5" t="s">
        <v>369</v>
      </c>
      <c r="K260" s="5"/>
      <c r="L260" s="5" t="s">
        <v>683</v>
      </c>
      <c r="M260" s="5">
        <v>9</v>
      </c>
      <c r="N260" s="5">
        <v>95</v>
      </c>
      <c r="P260" t="str">
        <f t="shared" si="4"/>
        <v>DALLA RIVA</v>
      </c>
      <c r="Q260" s="5">
        <v>322</v>
      </c>
    </row>
    <row r="261" spans="1:17" x14ac:dyDescent="0.25">
      <c r="A261" s="5">
        <v>323</v>
      </c>
      <c r="B261" s="5" t="s">
        <v>1098</v>
      </c>
      <c r="C261" t="s">
        <v>1099</v>
      </c>
      <c r="H261" s="6">
        <v>34745</v>
      </c>
      <c r="I261" s="5" t="s">
        <v>638</v>
      </c>
      <c r="J261" s="5" t="s">
        <v>369</v>
      </c>
      <c r="K261" s="5"/>
      <c r="L261" s="5" t="s">
        <v>683</v>
      </c>
      <c r="M261" s="5">
        <v>9</v>
      </c>
      <c r="N261" s="5">
        <v>59</v>
      </c>
      <c r="P261" t="str">
        <f t="shared" si="4"/>
        <v>EGUELFI</v>
      </c>
      <c r="Q261" s="5">
        <v>323</v>
      </c>
    </row>
    <row r="262" spans="1:17" x14ac:dyDescent="0.25">
      <c r="A262" s="5">
        <v>324</v>
      </c>
      <c r="B262" s="5" t="s">
        <v>585</v>
      </c>
      <c r="H262" s="6">
        <v>31470</v>
      </c>
      <c r="I262" s="5" t="s">
        <v>657</v>
      </c>
      <c r="J262" s="5" t="s">
        <v>369</v>
      </c>
      <c r="K262" s="5"/>
      <c r="L262" s="5" t="s">
        <v>683</v>
      </c>
      <c r="M262" s="5">
        <v>9</v>
      </c>
      <c r="N262" s="5">
        <v>2</v>
      </c>
      <c r="P262" t="str">
        <f t="shared" si="4"/>
        <v>JONATHAN</v>
      </c>
      <c r="Q262" s="5">
        <v>324</v>
      </c>
    </row>
    <row r="263" spans="1:17" x14ac:dyDescent="0.25">
      <c r="A263" s="5">
        <v>325</v>
      </c>
      <c r="B263" s="5" t="s">
        <v>1087</v>
      </c>
      <c r="C263" t="s">
        <v>1100</v>
      </c>
      <c r="H263" s="6">
        <v>33399</v>
      </c>
      <c r="I263" s="5" t="s">
        <v>657</v>
      </c>
      <c r="J263" s="5" t="s">
        <v>369</v>
      </c>
      <c r="K263" s="5"/>
      <c r="L263" s="5" t="s">
        <v>683</v>
      </c>
      <c r="M263" s="5">
        <v>9</v>
      </c>
      <c r="N263" s="5">
        <v>5</v>
      </c>
      <c r="P263" t="str">
        <f t="shared" si="4"/>
        <v>JUAN</v>
      </c>
      <c r="Q263" s="5">
        <v>325</v>
      </c>
    </row>
    <row r="264" spans="1:17" x14ac:dyDescent="0.25">
      <c r="A264" s="5">
        <v>326</v>
      </c>
      <c r="B264" s="5" t="s">
        <v>1101</v>
      </c>
      <c r="C264" t="s">
        <v>1102</v>
      </c>
      <c r="H264" s="6">
        <v>31667</v>
      </c>
      <c r="I264" s="5" t="s">
        <v>684</v>
      </c>
      <c r="J264" s="5" t="s">
        <v>369</v>
      </c>
      <c r="K264" s="5"/>
      <c r="L264" s="5" t="s">
        <v>683</v>
      </c>
      <c r="M264" s="5">
        <v>9</v>
      </c>
      <c r="N264" s="5">
        <v>55</v>
      </c>
      <c r="P264" t="str">
        <f t="shared" si="4"/>
        <v>NAGATOMO</v>
      </c>
      <c r="Q264" s="5">
        <v>326</v>
      </c>
    </row>
    <row r="265" spans="1:17" x14ac:dyDescent="0.25">
      <c r="A265" s="5">
        <v>327</v>
      </c>
      <c r="B265" s="5" t="s">
        <v>1103</v>
      </c>
      <c r="C265" t="s">
        <v>909</v>
      </c>
      <c r="H265" s="6">
        <v>34732</v>
      </c>
      <c r="I265" s="5" t="s">
        <v>638</v>
      </c>
      <c r="J265" s="5" t="s">
        <v>369</v>
      </c>
      <c r="K265" s="5"/>
      <c r="L265" s="5" t="s">
        <v>683</v>
      </c>
      <c r="M265" s="5">
        <v>9</v>
      </c>
      <c r="N265" s="5">
        <v>43</v>
      </c>
      <c r="P265" t="str">
        <f t="shared" si="4"/>
        <v>PARAMATTI</v>
      </c>
      <c r="Q265" s="5">
        <v>327</v>
      </c>
    </row>
    <row r="266" spans="1:17" x14ac:dyDescent="0.25">
      <c r="A266" s="5">
        <v>328</v>
      </c>
      <c r="B266" s="5" t="s">
        <v>1104</v>
      </c>
      <c r="C266" t="s">
        <v>707</v>
      </c>
      <c r="H266" s="6">
        <v>32189</v>
      </c>
      <c r="I266" s="5" t="s">
        <v>638</v>
      </c>
      <c r="J266" s="5" t="s">
        <v>369</v>
      </c>
      <c r="K266" s="5"/>
      <c r="L266" s="5" t="s">
        <v>683</v>
      </c>
      <c r="M266" s="5">
        <v>9</v>
      </c>
      <c r="N266" s="5">
        <v>23</v>
      </c>
      <c r="P266" t="str">
        <f t="shared" si="4"/>
        <v>RANOCCHIA</v>
      </c>
      <c r="Q266" s="5">
        <v>328</v>
      </c>
    </row>
    <row r="267" spans="1:17" x14ac:dyDescent="0.25">
      <c r="A267" s="5">
        <v>329</v>
      </c>
      <c r="B267" s="5" t="s">
        <v>586</v>
      </c>
      <c r="H267" s="6">
        <v>31290</v>
      </c>
      <c r="I267" s="5" t="s">
        <v>685</v>
      </c>
      <c r="J267" s="5" t="s">
        <v>369</v>
      </c>
      <c r="K267" s="5"/>
      <c r="L267" s="5" t="s">
        <v>683</v>
      </c>
      <c r="M267" s="5">
        <v>9</v>
      </c>
      <c r="N267" s="5">
        <v>35</v>
      </c>
      <c r="P267" t="str">
        <f t="shared" si="4"/>
        <v>ROLANDO</v>
      </c>
      <c r="Q267" s="5">
        <v>329</v>
      </c>
    </row>
    <row r="268" spans="1:17" x14ac:dyDescent="0.25">
      <c r="A268" s="5">
        <v>330</v>
      </c>
      <c r="B268" s="5" t="s">
        <v>1105</v>
      </c>
      <c r="C268" t="s">
        <v>1106</v>
      </c>
      <c r="D268" t="s">
        <v>926</v>
      </c>
      <c r="H268" s="6">
        <v>28572</v>
      </c>
      <c r="I268" s="5" t="s">
        <v>642</v>
      </c>
      <c r="J268" s="5" t="s">
        <v>369</v>
      </c>
      <c r="K268" s="5"/>
      <c r="L268" s="5" t="s">
        <v>683</v>
      </c>
      <c r="M268" s="5">
        <v>9</v>
      </c>
      <c r="N268" s="5">
        <v>25</v>
      </c>
      <c r="P268" t="str">
        <f t="shared" si="4"/>
        <v>SAMUEL</v>
      </c>
      <c r="Q268" s="5">
        <v>330</v>
      </c>
    </row>
    <row r="269" spans="1:17" x14ac:dyDescent="0.25">
      <c r="A269" s="5">
        <v>331</v>
      </c>
      <c r="B269" s="5" t="s">
        <v>587</v>
      </c>
      <c r="H269" s="6">
        <v>34455</v>
      </c>
      <c r="I269" s="5" t="s">
        <v>657</v>
      </c>
      <c r="J269" s="5" t="s">
        <v>369</v>
      </c>
      <c r="K269" s="5"/>
      <c r="L269" s="5" t="s">
        <v>683</v>
      </c>
      <c r="M269" s="5">
        <v>9</v>
      </c>
      <c r="N269" s="5">
        <v>18</v>
      </c>
      <c r="P269" t="str">
        <f t="shared" si="4"/>
        <v>WALLACE</v>
      </c>
      <c r="Q269" s="5">
        <v>331</v>
      </c>
    </row>
    <row r="270" spans="1:17" x14ac:dyDescent="0.25">
      <c r="A270" s="5">
        <v>332</v>
      </c>
      <c r="B270" s="5" t="s">
        <v>1107</v>
      </c>
      <c r="C270" t="s">
        <v>772</v>
      </c>
      <c r="H270" s="6">
        <v>35571</v>
      </c>
      <c r="I270" s="5" t="s">
        <v>638</v>
      </c>
      <c r="J270" s="5" t="s">
        <v>183</v>
      </c>
      <c r="K270" s="5"/>
      <c r="L270" s="5" t="s">
        <v>683</v>
      </c>
      <c r="M270" s="5">
        <v>9</v>
      </c>
      <c r="N270" s="5">
        <v>97</v>
      </c>
      <c r="P270" t="str">
        <f t="shared" si="4"/>
        <v>BONAZZOLI</v>
      </c>
      <c r="Q270" s="5">
        <v>332</v>
      </c>
    </row>
    <row r="271" spans="1:17" x14ac:dyDescent="0.25">
      <c r="A271" s="5">
        <v>333</v>
      </c>
      <c r="B271" s="5" t="s">
        <v>1108</v>
      </c>
      <c r="C271" t="s">
        <v>1109</v>
      </c>
      <c r="D271" t="s">
        <v>1110</v>
      </c>
      <c r="H271" s="6">
        <v>29451</v>
      </c>
      <c r="I271" s="5" t="s">
        <v>642</v>
      </c>
      <c r="J271" s="5" t="s">
        <v>183</v>
      </c>
      <c r="K271" s="5"/>
      <c r="L271" s="5" t="s">
        <v>683</v>
      </c>
      <c r="M271" s="5">
        <v>9</v>
      </c>
      <c r="N271" s="5">
        <v>19</v>
      </c>
      <c r="P271" t="str">
        <f t="shared" si="4"/>
        <v>CAMBIASSO</v>
      </c>
      <c r="Q271" s="5">
        <v>333</v>
      </c>
    </row>
    <row r="272" spans="1:17" x14ac:dyDescent="0.25">
      <c r="A272" s="5">
        <v>334</v>
      </c>
      <c r="B272" s="5" t="s">
        <v>1111</v>
      </c>
      <c r="C272" t="s">
        <v>822</v>
      </c>
      <c r="H272" s="6">
        <v>35045</v>
      </c>
      <c r="I272" s="5" t="s">
        <v>638</v>
      </c>
      <c r="J272" s="5" t="s">
        <v>183</v>
      </c>
      <c r="K272" s="5"/>
      <c r="L272" s="5" t="s">
        <v>683</v>
      </c>
      <c r="M272" s="5">
        <v>9</v>
      </c>
      <c r="N272" s="5">
        <v>47</v>
      </c>
      <c r="P272" t="str">
        <f t="shared" si="4"/>
        <v>CAPELLO</v>
      </c>
      <c r="Q272" s="5">
        <v>334</v>
      </c>
    </row>
    <row r="273" spans="1:17" x14ac:dyDescent="0.25">
      <c r="A273" s="5">
        <v>335</v>
      </c>
      <c r="B273" s="5" t="s">
        <v>588</v>
      </c>
      <c r="H273" s="6">
        <v>31593</v>
      </c>
      <c r="I273" s="5" t="s">
        <v>643</v>
      </c>
      <c r="J273" s="5" t="s">
        <v>183</v>
      </c>
      <c r="K273" s="5"/>
      <c r="L273" s="5" t="s">
        <v>683</v>
      </c>
      <c r="M273" s="5">
        <v>9</v>
      </c>
      <c r="N273" s="5">
        <v>13</v>
      </c>
      <c r="P273" t="str">
        <f t="shared" si="4"/>
        <v>GUARIN</v>
      </c>
      <c r="Q273" s="5">
        <v>335</v>
      </c>
    </row>
    <row r="274" spans="1:17" x14ac:dyDescent="0.25">
      <c r="A274" s="5">
        <v>336</v>
      </c>
      <c r="B274" s="5" t="s">
        <v>589</v>
      </c>
      <c r="H274" s="6">
        <v>31196</v>
      </c>
      <c r="I274" s="5" t="s">
        <v>657</v>
      </c>
      <c r="J274" s="5" t="s">
        <v>183</v>
      </c>
      <c r="K274" s="5"/>
      <c r="L274" s="5" t="s">
        <v>683</v>
      </c>
      <c r="M274" s="5">
        <v>9</v>
      </c>
      <c r="N274" s="5">
        <v>88</v>
      </c>
      <c r="P274" t="str">
        <f t="shared" si="4"/>
        <v>HERNANES</v>
      </c>
      <c r="Q274" s="5">
        <v>336</v>
      </c>
    </row>
    <row r="275" spans="1:17" x14ac:dyDescent="0.25">
      <c r="A275" s="5">
        <v>337</v>
      </c>
      <c r="B275" s="5" t="s">
        <v>1112</v>
      </c>
      <c r="C275" t="s">
        <v>1113</v>
      </c>
      <c r="H275" s="6">
        <v>34460</v>
      </c>
      <c r="I275" s="5" t="s">
        <v>648</v>
      </c>
      <c r="J275" s="5" t="s">
        <v>183</v>
      </c>
      <c r="K275" s="5"/>
      <c r="L275" s="5" t="s">
        <v>683</v>
      </c>
      <c r="M275" s="5">
        <v>9</v>
      </c>
      <c r="N275" s="5">
        <v>10</v>
      </c>
      <c r="P275" t="str">
        <f t="shared" si="4"/>
        <v>KOVACIC</v>
      </c>
      <c r="Q275" s="5">
        <v>337</v>
      </c>
    </row>
    <row r="276" spans="1:17" x14ac:dyDescent="0.25">
      <c r="A276" s="5">
        <v>338</v>
      </c>
      <c r="B276" s="5" t="s">
        <v>1114</v>
      </c>
      <c r="C276" t="s">
        <v>1115</v>
      </c>
      <c r="H276" s="6">
        <v>32042</v>
      </c>
      <c r="I276" s="5" t="s">
        <v>659</v>
      </c>
      <c r="J276" s="5" t="s">
        <v>183</v>
      </c>
      <c r="K276" s="5"/>
      <c r="L276" s="5" t="s">
        <v>683</v>
      </c>
      <c r="M276" s="5">
        <v>9</v>
      </c>
      <c r="N276" s="5">
        <v>17</v>
      </c>
      <c r="P276" t="str">
        <f t="shared" si="4"/>
        <v>KUZMANOVIC</v>
      </c>
      <c r="Q276" s="5">
        <v>338</v>
      </c>
    </row>
    <row r="277" spans="1:17" x14ac:dyDescent="0.25">
      <c r="A277" s="5">
        <v>339</v>
      </c>
      <c r="B277" s="5" t="s">
        <v>590</v>
      </c>
      <c r="H277" s="6">
        <v>31871</v>
      </c>
      <c r="I277" s="5" t="s">
        <v>686</v>
      </c>
      <c r="J277" s="5" t="s">
        <v>183</v>
      </c>
      <c r="K277" s="5"/>
      <c r="L277" s="5" t="s">
        <v>683</v>
      </c>
      <c r="M277" s="5">
        <v>9</v>
      </c>
      <c r="N277" s="5">
        <v>77</v>
      </c>
      <c r="P277" t="str">
        <f t="shared" si="4"/>
        <v>MARIGA</v>
      </c>
      <c r="Q277" s="5">
        <v>339</v>
      </c>
    </row>
    <row r="278" spans="1:17" x14ac:dyDescent="0.25">
      <c r="A278" s="5">
        <v>340</v>
      </c>
      <c r="B278" s="5" t="s">
        <v>1116</v>
      </c>
      <c r="C278" t="s">
        <v>1117</v>
      </c>
      <c r="H278" s="6">
        <v>29860</v>
      </c>
      <c r="I278" s="5" t="s">
        <v>687</v>
      </c>
      <c r="J278" s="5" t="s">
        <v>183</v>
      </c>
      <c r="K278" s="5"/>
      <c r="L278" s="5" t="s">
        <v>683</v>
      </c>
      <c r="M278" s="5">
        <v>9</v>
      </c>
      <c r="N278" s="5">
        <v>16</v>
      </c>
      <c r="P278" t="str">
        <f t="shared" si="4"/>
        <v>MUDINGAYI</v>
      </c>
      <c r="Q278" s="5">
        <v>340</v>
      </c>
    </row>
    <row r="279" spans="1:17" x14ac:dyDescent="0.25">
      <c r="A279" s="5">
        <v>341</v>
      </c>
      <c r="B279" s="5" t="s">
        <v>1118</v>
      </c>
      <c r="C279" t="s">
        <v>1119</v>
      </c>
      <c r="D279" t="s">
        <v>1120</v>
      </c>
      <c r="H279" s="6">
        <v>35163</v>
      </c>
      <c r="I279" s="5" t="s">
        <v>641</v>
      </c>
      <c r="J279" s="5" t="s">
        <v>183</v>
      </c>
      <c r="K279" s="5"/>
      <c r="L279" s="5" t="s">
        <v>683</v>
      </c>
      <c r="M279" s="5">
        <v>9</v>
      </c>
      <c r="N279" s="5">
        <v>28</v>
      </c>
      <c r="P279" t="str">
        <f t="shared" si="4"/>
        <v>PUSCAS</v>
      </c>
      <c r="Q279" s="5">
        <v>341</v>
      </c>
    </row>
    <row r="280" spans="1:17" x14ac:dyDescent="0.25">
      <c r="A280" s="5">
        <v>342</v>
      </c>
      <c r="B280" s="5" t="s">
        <v>1121</v>
      </c>
      <c r="C280" t="s">
        <v>1122</v>
      </c>
      <c r="D280" t="s">
        <v>1123</v>
      </c>
      <c r="H280" s="6">
        <v>33663</v>
      </c>
      <c r="I280" s="5" t="s">
        <v>688</v>
      </c>
      <c r="J280" s="5" t="s">
        <v>183</v>
      </c>
      <c r="K280" s="5"/>
      <c r="L280" s="5" t="s">
        <v>683</v>
      </c>
      <c r="M280" s="5">
        <v>9</v>
      </c>
      <c r="N280" s="5">
        <v>21</v>
      </c>
      <c r="P280" t="str">
        <f t="shared" si="4"/>
        <v>TAIDER</v>
      </c>
      <c r="Q280" s="5">
        <v>342</v>
      </c>
    </row>
    <row r="281" spans="1:17" x14ac:dyDescent="0.25">
      <c r="A281" s="5">
        <v>343</v>
      </c>
      <c r="B281" s="5" t="s">
        <v>1124</v>
      </c>
      <c r="C281" t="s">
        <v>1125</v>
      </c>
      <c r="H281" s="6">
        <v>26886</v>
      </c>
      <c r="I281" s="5" t="s">
        <v>642</v>
      </c>
      <c r="J281" s="5" t="s">
        <v>183</v>
      </c>
      <c r="K281" s="5"/>
      <c r="L281" s="5" t="s">
        <v>683</v>
      </c>
      <c r="M281" s="5">
        <v>9</v>
      </c>
      <c r="N281" s="5">
        <v>4</v>
      </c>
      <c r="P281" t="str">
        <f t="shared" si="4"/>
        <v>ZANETTI</v>
      </c>
      <c r="Q281" s="5">
        <v>343</v>
      </c>
    </row>
    <row r="282" spans="1:17" x14ac:dyDescent="0.25">
      <c r="A282" s="5">
        <v>344</v>
      </c>
      <c r="B282" s="5" t="s">
        <v>1126</v>
      </c>
      <c r="C282" t="s">
        <v>1046</v>
      </c>
      <c r="D282" t="s">
        <v>607</v>
      </c>
      <c r="H282" s="6">
        <v>32245</v>
      </c>
      <c r="I282" s="5" t="s">
        <v>642</v>
      </c>
      <c r="J282" s="5" t="s">
        <v>183</v>
      </c>
      <c r="K282" s="5"/>
      <c r="L282" s="5" t="s">
        <v>683</v>
      </c>
      <c r="M282" s="5">
        <v>9</v>
      </c>
      <c r="N282" s="5">
        <v>11</v>
      </c>
      <c r="P282" t="str">
        <f t="shared" si="4"/>
        <v>ÁLVAREZ</v>
      </c>
      <c r="Q282" s="5">
        <v>344</v>
      </c>
    </row>
    <row r="283" spans="1:17" x14ac:dyDescent="0.25">
      <c r="A283" s="5">
        <v>345</v>
      </c>
      <c r="B283" s="5" t="s">
        <v>1127</v>
      </c>
      <c r="C283" t="s">
        <v>923</v>
      </c>
      <c r="H283" s="6">
        <v>34422</v>
      </c>
      <c r="I283" s="5" t="s">
        <v>638</v>
      </c>
      <c r="J283" s="5" t="s">
        <v>80</v>
      </c>
      <c r="K283" s="5"/>
      <c r="L283" s="5" t="s">
        <v>683</v>
      </c>
      <c r="M283" s="5">
        <v>9</v>
      </c>
      <c r="N283" s="5">
        <v>50</v>
      </c>
      <c r="P283" t="str">
        <f t="shared" si="4"/>
        <v>ACAMPORA</v>
      </c>
      <c r="Q283" s="5">
        <v>345</v>
      </c>
    </row>
    <row r="284" spans="1:17" x14ac:dyDescent="0.25">
      <c r="A284" s="5">
        <v>346</v>
      </c>
      <c r="B284" s="5" t="s">
        <v>591</v>
      </c>
      <c r="H284" s="6">
        <v>32904</v>
      </c>
      <c r="I284" s="5" t="s">
        <v>642</v>
      </c>
      <c r="J284" s="5" t="s">
        <v>80</v>
      </c>
      <c r="K284" s="5"/>
      <c r="L284" s="5" t="s">
        <v>683</v>
      </c>
      <c r="M284" s="5">
        <v>9</v>
      </c>
      <c r="N284" s="5">
        <v>20</v>
      </c>
      <c r="P284" t="str">
        <f t="shared" si="4"/>
        <v>BOTTA</v>
      </c>
      <c r="Q284" s="5">
        <v>346</v>
      </c>
    </row>
    <row r="285" spans="1:17" x14ac:dyDescent="0.25">
      <c r="A285" s="5">
        <v>347</v>
      </c>
      <c r="B285" s="5" t="s">
        <v>1128</v>
      </c>
      <c r="C285" t="s">
        <v>1034</v>
      </c>
      <c r="D285" t="s">
        <v>1129</v>
      </c>
      <c r="H285" s="6">
        <v>34926</v>
      </c>
      <c r="I285" s="5" t="s">
        <v>679</v>
      </c>
      <c r="J285" s="5" t="s">
        <v>80</v>
      </c>
      <c r="K285" s="5"/>
      <c r="L285" s="5" t="s">
        <v>683</v>
      </c>
      <c r="M285" s="5">
        <v>9</v>
      </c>
      <c r="N285" s="5">
        <v>54</v>
      </c>
      <c r="P285" t="str">
        <f t="shared" si="4"/>
        <v>DONKOR</v>
      </c>
      <c r="Q285" s="5">
        <v>347</v>
      </c>
    </row>
    <row r="286" spans="1:17" x14ac:dyDescent="0.25">
      <c r="A286" s="5">
        <v>348</v>
      </c>
      <c r="B286" s="5" t="s">
        <v>1130</v>
      </c>
      <c r="C286" t="s">
        <v>1131</v>
      </c>
      <c r="D286" t="s">
        <v>1132</v>
      </c>
      <c r="H286" s="6">
        <v>34019</v>
      </c>
      <c r="I286" s="5" t="s">
        <v>642</v>
      </c>
      <c r="J286" s="5" t="s">
        <v>80</v>
      </c>
      <c r="K286" s="5"/>
      <c r="L286" s="5" t="s">
        <v>683</v>
      </c>
      <c r="M286" s="5">
        <v>9</v>
      </c>
      <c r="N286" s="5">
        <v>9</v>
      </c>
      <c r="P286" t="str">
        <f t="shared" si="4"/>
        <v>ICARDI</v>
      </c>
      <c r="Q286" s="5">
        <v>348</v>
      </c>
    </row>
    <row r="287" spans="1:17" x14ac:dyDescent="0.25">
      <c r="A287" s="5">
        <v>349</v>
      </c>
      <c r="B287" s="5" t="s">
        <v>1133</v>
      </c>
      <c r="C287" t="s">
        <v>806</v>
      </c>
      <c r="D287" t="s">
        <v>734</v>
      </c>
      <c r="H287" s="6">
        <v>29018</v>
      </c>
      <c r="I287" s="5" t="s">
        <v>642</v>
      </c>
      <c r="J287" s="5" t="s">
        <v>80</v>
      </c>
      <c r="K287" s="5"/>
      <c r="L287" s="5" t="s">
        <v>683</v>
      </c>
      <c r="M287" s="5">
        <v>9</v>
      </c>
      <c r="N287" s="5">
        <v>22</v>
      </c>
      <c r="P287" t="str">
        <f t="shared" si="4"/>
        <v>MILITO</v>
      </c>
      <c r="Q287" s="5">
        <v>349</v>
      </c>
    </row>
    <row r="288" spans="1:17" x14ac:dyDescent="0.25">
      <c r="A288" s="5">
        <v>350</v>
      </c>
      <c r="B288" s="5" t="s">
        <v>1134</v>
      </c>
      <c r="C288" t="s">
        <v>707</v>
      </c>
      <c r="H288" s="6">
        <v>34716</v>
      </c>
      <c r="I288" s="5" t="s">
        <v>638</v>
      </c>
      <c r="J288" s="5" t="s">
        <v>80</v>
      </c>
      <c r="K288" s="5"/>
      <c r="L288" s="5" t="s">
        <v>683</v>
      </c>
      <c r="M288" s="5">
        <v>9</v>
      </c>
      <c r="N288" s="5">
        <v>34</v>
      </c>
      <c r="P288" t="str">
        <f t="shared" si="4"/>
        <v>MIRA</v>
      </c>
      <c r="Q288" s="5">
        <v>350</v>
      </c>
    </row>
    <row r="289" spans="1:17" x14ac:dyDescent="0.25">
      <c r="A289" s="5">
        <v>351</v>
      </c>
      <c r="B289" s="5" t="s">
        <v>1135</v>
      </c>
      <c r="C289" t="s">
        <v>1136</v>
      </c>
      <c r="H289" s="6">
        <v>29987</v>
      </c>
      <c r="I289" s="5" t="s">
        <v>642</v>
      </c>
      <c r="J289" s="5" t="s">
        <v>80</v>
      </c>
      <c r="K289" s="5"/>
      <c r="L289" s="5" t="s">
        <v>683</v>
      </c>
      <c r="M289" s="5">
        <v>9</v>
      </c>
      <c r="N289" s="5">
        <v>8</v>
      </c>
      <c r="P289" t="str">
        <f t="shared" si="4"/>
        <v>PALACIO</v>
      </c>
      <c r="Q289" s="5">
        <v>351</v>
      </c>
    </row>
    <row r="290" spans="1:17" x14ac:dyDescent="0.25">
      <c r="A290" s="5">
        <v>352</v>
      </c>
      <c r="B290" s="5" t="s">
        <v>1137</v>
      </c>
      <c r="C290" t="s">
        <v>1138</v>
      </c>
      <c r="H290" s="6">
        <v>28518</v>
      </c>
      <c r="I290" s="5" t="s">
        <v>638</v>
      </c>
      <c r="J290" s="5" t="s">
        <v>6</v>
      </c>
      <c r="K290" s="5"/>
      <c r="L290" s="5" t="s">
        <v>689</v>
      </c>
      <c r="M290" s="5">
        <v>10</v>
      </c>
      <c r="N290" s="5">
        <v>1</v>
      </c>
      <c r="P290" t="str">
        <f t="shared" si="4"/>
        <v>BUFFON</v>
      </c>
      <c r="Q290" s="5">
        <v>352</v>
      </c>
    </row>
    <row r="291" spans="1:17" x14ac:dyDescent="0.25">
      <c r="A291" s="5">
        <v>353</v>
      </c>
      <c r="B291" s="5" t="s">
        <v>1139</v>
      </c>
      <c r="C291" t="s">
        <v>993</v>
      </c>
      <c r="H291" s="6">
        <v>34894</v>
      </c>
      <c r="I291" s="5" t="s">
        <v>638</v>
      </c>
      <c r="J291" s="5" t="s">
        <v>6</v>
      </c>
      <c r="K291" s="5"/>
      <c r="L291" s="5" t="s">
        <v>689</v>
      </c>
      <c r="M291" s="5">
        <v>10</v>
      </c>
      <c r="N291" s="5">
        <v>50</v>
      </c>
      <c r="P291" t="str">
        <f t="shared" si="4"/>
        <v>CITTI</v>
      </c>
      <c r="Q291" s="5">
        <v>353</v>
      </c>
    </row>
    <row r="292" spans="1:17" x14ac:dyDescent="0.25">
      <c r="A292" s="5">
        <v>354</v>
      </c>
      <c r="B292" s="5" t="s">
        <v>592</v>
      </c>
      <c r="H292" s="6">
        <v>30167</v>
      </c>
      <c r="I292" s="5" t="s">
        <v>657</v>
      </c>
      <c r="J292" s="5" t="s">
        <v>6</v>
      </c>
      <c r="K292" s="5"/>
      <c r="L292" s="5" t="s">
        <v>689</v>
      </c>
      <c r="M292" s="5">
        <v>10</v>
      </c>
      <c r="N292" s="5">
        <v>34</v>
      </c>
      <c r="P292" t="str">
        <f t="shared" si="4"/>
        <v>RUBINHO</v>
      </c>
      <c r="Q292" s="5">
        <v>354</v>
      </c>
    </row>
    <row r="293" spans="1:17" x14ac:dyDescent="0.25">
      <c r="A293" s="5">
        <v>355</v>
      </c>
      <c r="B293" s="5" t="s">
        <v>1140</v>
      </c>
      <c r="C293" t="s">
        <v>711</v>
      </c>
      <c r="H293" s="6">
        <v>28132</v>
      </c>
      <c r="I293" s="5" t="s">
        <v>638</v>
      </c>
      <c r="J293" s="5" t="s">
        <v>6</v>
      </c>
      <c r="K293" s="5"/>
      <c r="L293" s="5" t="s">
        <v>689</v>
      </c>
      <c r="M293" s="5">
        <v>10</v>
      </c>
      <c r="N293" s="5">
        <v>30</v>
      </c>
      <c r="P293" t="str">
        <f t="shared" si="4"/>
        <v>STORARI</v>
      </c>
      <c r="Q293" s="5">
        <v>355</v>
      </c>
    </row>
    <row r="294" spans="1:17" x14ac:dyDescent="0.25">
      <c r="A294" s="5">
        <v>356</v>
      </c>
      <c r="B294" s="5" t="s">
        <v>1141</v>
      </c>
      <c r="C294" t="s">
        <v>1142</v>
      </c>
      <c r="H294" s="6">
        <v>34910</v>
      </c>
      <c r="I294" s="5" t="s">
        <v>638</v>
      </c>
      <c r="J294" s="5" t="s">
        <v>6</v>
      </c>
      <c r="K294" s="5"/>
      <c r="L294" s="5" t="s">
        <v>689</v>
      </c>
      <c r="M294" s="5">
        <v>10</v>
      </c>
      <c r="N294" s="5">
        <v>36</v>
      </c>
      <c r="P294" t="str">
        <f t="shared" si="4"/>
        <v>VANNUCCHI</v>
      </c>
      <c r="Q294" s="5">
        <v>356</v>
      </c>
    </row>
    <row r="295" spans="1:17" x14ac:dyDescent="0.25">
      <c r="A295" s="5">
        <v>357</v>
      </c>
      <c r="B295" s="5" t="s">
        <v>1143</v>
      </c>
      <c r="C295" t="s">
        <v>707</v>
      </c>
      <c r="H295" s="6">
        <v>29714</v>
      </c>
      <c r="I295" s="5" t="s">
        <v>638</v>
      </c>
      <c r="J295" s="5" t="s">
        <v>369</v>
      </c>
      <c r="K295" s="5"/>
      <c r="L295" s="5" t="s">
        <v>689</v>
      </c>
      <c r="M295" s="5">
        <v>10</v>
      </c>
      <c r="N295" s="5">
        <v>15</v>
      </c>
      <c r="P295" t="str">
        <f t="shared" si="4"/>
        <v>BARZAGLI</v>
      </c>
      <c r="Q295" s="5">
        <v>357</v>
      </c>
    </row>
    <row r="296" spans="1:17" x14ac:dyDescent="0.25">
      <c r="A296" s="5">
        <v>358</v>
      </c>
      <c r="B296" s="5" t="s">
        <v>1144</v>
      </c>
      <c r="C296" t="s">
        <v>993</v>
      </c>
      <c r="H296" s="6">
        <v>31898</v>
      </c>
      <c r="I296" s="5" t="s">
        <v>638</v>
      </c>
      <c r="J296" s="5" t="s">
        <v>369</v>
      </c>
      <c r="K296" s="5"/>
      <c r="L296" s="5" t="s">
        <v>689</v>
      </c>
      <c r="M296" s="5">
        <v>10</v>
      </c>
      <c r="N296" s="5">
        <v>19</v>
      </c>
      <c r="P296" t="str">
        <f t="shared" si="4"/>
        <v>BONUCCI</v>
      </c>
      <c r="Q296" s="5">
        <v>358</v>
      </c>
    </row>
    <row r="297" spans="1:17" x14ac:dyDescent="0.25">
      <c r="A297" s="5">
        <v>359</v>
      </c>
      <c r="B297" s="5" t="s">
        <v>593</v>
      </c>
      <c r="H297" s="6">
        <v>31874</v>
      </c>
      <c r="I297" s="5" t="s">
        <v>647</v>
      </c>
      <c r="J297" s="5" t="s">
        <v>369</v>
      </c>
      <c r="K297" s="5"/>
      <c r="L297" s="5" t="s">
        <v>689</v>
      </c>
      <c r="M297" s="5">
        <v>10</v>
      </c>
      <c r="N297" s="5">
        <v>4</v>
      </c>
      <c r="P297" t="str">
        <f t="shared" si="4"/>
        <v>CACERES</v>
      </c>
      <c r="Q297" s="5">
        <v>359</v>
      </c>
    </row>
    <row r="298" spans="1:17" x14ac:dyDescent="0.25">
      <c r="A298" s="5">
        <v>360</v>
      </c>
      <c r="B298" s="5" t="s">
        <v>1145</v>
      </c>
      <c r="C298" t="s">
        <v>709</v>
      </c>
      <c r="H298" s="6">
        <v>30908</v>
      </c>
      <c r="I298" s="5" t="s">
        <v>638</v>
      </c>
      <c r="J298" s="5" t="s">
        <v>369</v>
      </c>
      <c r="K298" s="5"/>
      <c r="L298" s="5" t="s">
        <v>689</v>
      </c>
      <c r="M298" s="5">
        <v>10</v>
      </c>
      <c r="N298" s="5">
        <v>3</v>
      </c>
      <c r="P298" t="str">
        <f t="shared" si="4"/>
        <v>CHIELLINI</v>
      </c>
      <c r="Q298" s="5">
        <v>360</v>
      </c>
    </row>
    <row r="299" spans="1:17" x14ac:dyDescent="0.25">
      <c r="A299" s="5">
        <v>361</v>
      </c>
      <c r="B299" s="5" t="s">
        <v>1146</v>
      </c>
      <c r="C299" t="s">
        <v>1147</v>
      </c>
      <c r="H299" s="6">
        <v>30697</v>
      </c>
      <c r="I299" s="5" t="s">
        <v>678</v>
      </c>
      <c r="J299" s="5" t="s">
        <v>369</v>
      </c>
      <c r="K299" s="5"/>
      <c r="L299" s="5" t="s">
        <v>689</v>
      </c>
      <c r="M299" s="5">
        <v>10</v>
      </c>
      <c r="N299" s="5">
        <v>26</v>
      </c>
      <c r="P299" t="str">
        <f t="shared" si="4"/>
        <v>LICHTSTEINER</v>
      </c>
      <c r="Q299" s="5">
        <v>361</v>
      </c>
    </row>
    <row r="300" spans="1:17" x14ac:dyDescent="0.25">
      <c r="A300" s="5">
        <v>362</v>
      </c>
      <c r="B300" s="5" t="s">
        <v>594</v>
      </c>
      <c r="H300" s="6">
        <v>32286</v>
      </c>
      <c r="I300" s="5" t="s">
        <v>638</v>
      </c>
      <c r="J300" s="5" t="s">
        <v>369</v>
      </c>
      <c r="K300" s="5"/>
      <c r="L300" s="5" t="s">
        <v>689</v>
      </c>
      <c r="M300" s="5">
        <v>10</v>
      </c>
      <c r="N300" s="5">
        <v>5</v>
      </c>
      <c r="P300" t="str">
        <f t="shared" si="4"/>
        <v>OGBONNA</v>
      </c>
      <c r="Q300" s="5">
        <v>362</v>
      </c>
    </row>
    <row r="301" spans="1:17" x14ac:dyDescent="0.25">
      <c r="A301" s="5">
        <v>363</v>
      </c>
      <c r="B301" s="5" t="s">
        <v>1148</v>
      </c>
      <c r="C301" t="s">
        <v>772</v>
      </c>
      <c r="H301" s="6">
        <v>30701</v>
      </c>
      <c r="I301" s="5" t="s">
        <v>638</v>
      </c>
      <c r="J301" s="5" t="s">
        <v>369</v>
      </c>
      <c r="K301" s="5"/>
      <c r="L301" s="5" t="s">
        <v>689</v>
      </c>
      <c r="M301" s="5">
        <v>10</v>
      </c>
      <c r="N301" s="5">
        <v>13</v>
      </c>
      <c r="P301" t="str">
        <f t="shared" si="4"/>
        <v>PELUSO</v>
      </c>
      <c r="Q301" s="5">
        <v>363</v>
      </c>
    </row>
    <row r="302" spans="1:17" x14ac:dyDescent="0.25">
      <c r="A302" s="5">
        <v>364</v>
      </c>
      <c r="B302" s="5" t="s">
        <v>1149</v>
      </c>
      <c r="C302" t="s">
        <v>915</v>
      </c>
      <c r="H302" s="6">
        <v>35576</v>
      </c>
      <c r="I302" s="5" t="s">
        <v>638</v>
      </c>
      <c r="J302" s="5" t="s">
        <v>369</v>
      </c>
      <c r="K302" s="5"/>
      <c r="L302" s="5" t="s">
        <v>689</v>
      </c>
      <c r="M302" s="5">
        <v>10</v>
      </c>
      <c r="N302" s="5">
        <v>0</v>
      </c>
      <c r="P302" t="str">
        <f t="shared" si="4"/>
        <v>ROMAGNA</v>
      </c>
      <c r="Q302" s="5">
        <v>364</v>
      </c>
    </row>
    <row r="303" spans="1:17" x14ac:dyDescent="0.25">
      <c r="A303" s="5">
        <v>365</v>
      </c>
      <c r="B303" s="5" t="s">
        <v>1150</v>
      </c>
      <c r="C303" t="s">
        <v>1151</v>
      </c>
      <c r="H303" s="6">
        <v>34376</v>
      </c>
      <c r="I303" s="5" t="s">
        <v>678</v>
      </c>
      <c r="J303" s="5" t="s">
        <v>369</v>
      </c>
      <c r="K303" s="5"/>
      <c r="L303" s="5" t="s">
        <v>689</v>
      </c>
      <c r="M303" s="5">
        <v>10</v>
      </c>
      <c r="N303" s="5">
        <v>35</v>
      </c>
      <c r="P303" t="str">
        <f t="shared" si="4"/>
        <v>UNTERSEE</v>
      </c>
      <c r="Q303" s="5">
        <v>365</v>
      </c>
    </row>
    <row r="304" spans="1:17" x14ac:dyDescent="0.25">
      <c r="A304" s="5">
        <v>366</v>
      </c>
      <c r="B304" s="5" t="s">
        <v>1152</v>
      </c>
      <c r="C304" t="s">
        <v>1153</v>
      </c>
      <c r="H304" s="6">
        <v>32486</v>
      </c>
      <c r="I304" s="5" t="s">
        <v>679</v>
      </c>
      <c r="J304" s="5" t="s">
        <v>183</v>
      </c>
      <c r="K304" s="5"/>
      <c r="L304" s="5" t="s">
        <v>689</v>
      </c>
      <c r="M304" s="5">
        <v>10</v>
      </c>
      <c r="N304" s="5">
        <v>22</v>
      </c>
      <c r="P304" t="str">
        <f t="shared" si="4"/>
        <v>ASAMOAH</v>
      </c>
      <c r="Q304" s="5">
        <v>366</v>
      </c>
    </row>
    <row r="305" spans="1:17" x14ac:dyDescent="0.25">
      <c r="A305" s="5">
        <v>367</v>
      </c>
      <c r="B305" s="5" t="s">
        <v>1154</v>
      </c>
      <c r="C305" t="s">
        <v>1155</v>
      </c>
      <c r="D305" t="s">
        <v>1156</v>
      </c>
      <c r="H305" s="6">
        <v>35126</v>
      </c>
      <c r="I305" s="5" t="s">
        <v>654</v>
      </c>
      <c r="J305" s="5" t="s">
        <v>183</v>
      </c>
      <c r="K305" s="5"/>
      <c r="L305" s="5" t="s">
        <v>689</v>
      </c>
      <c r="M305" s="5">
        <v>10</v>
      </c>
      <c r="N305" s="5">
        <v>40</v>
      </c>
      <c r="P305" t="str">
        <f t="shared" si="4"/>
        <v>BNOU</v>
      </c>
      <c r="Q305" s="5">
        <v>367</v>
      </c>
    </row>
    <row r="306" spans="1:17" x14ac:dyDescent="0.25">
      <c r="A306" s="5">
        <v>368</v>
      </c>
      <c r="B306" s="5" t="s">
        <v>1157</v>
      </c>
      <c r="C306" t="s">
        <v>1158</v>
      </c>
      <c r="D306" t="s">
        <v>1159</v>
      </c>
      <c r="H306" s="6">
        <v>32306</v>
      </c>
      <c r="I306" s="5" t="s">
        <v>644</v>
      </c>
      <c r="J306" s="5" t="s">
        <v>183</v>
      </c>
      <c r="K306" s="5"/>
      <c r="L306" s="5" t="s">
        <v>689</v>
      </c>
      <c r="M306" s="5">
        <v>10</v>
      </c>
      <c r="N306" s="5">
        <v>33</v>
      </c>
      <c r="P306" t="str">
        <f t="shared" si="4"/>
        <v>ISLA</v>
      </c>
      <c r="Q306" s="5">
        <v>368</v>
      </c>
    </row>
    <row r="307" spans="1:17" x14ac:dyDescent="0.25">
      <c r="A307" s="5">
        <v>369</v>
      </c>
      <c r="B307" s="5" t="s">
        <v>1160</v>
      </c>
      <c r="C307" t="s">
        <v>1161</v>
      </c>
      <c r="H307" s="6">
        <v>31431</v>
      </c>
      <c r="I307" s="5" t="s">
        <v>638</v>
      </c>
      <c r="J307" s="5" t="s">
        <v>183</v>
      </c>
      <c r="K307" s="5"/>
      <c r="L307" s="5" t="s">
        <v>689</v>
      </c>
      <c r="M307" s="5">
        <v>10</v>
      </c>
      <c r="N307" s="5">
        <v>8</v>
      </c>
      <c r="P307" t="str">
        <f t="shared" si="4"/>
        <v>MARCHISIO</v>
      </c>
      <c r="Q307" s="5">
        <v>369</v>
      </c>
    </row>
    <row r="308" spans="1:17" x14ac:dyDescent="0.25">
      <c r="A308" s="5">
        <v>370</v>
      </c>
      <c r="B308" s="5" t="s">
        <v>1162</v>
      </c>
      <c r="C308" t="s">
        <v>772</v>
      </c>
      <c r="H308" s="6">
        <v>34894</v>
      </c>
      <c r="I308" s="5" t="s">
        <v>638</v>
      </c>
      <c r="J308" s="5" t="s">
        <v>183</v>
      </c>
      <c r="K308" s="5"/>
      <c r="L308" s="5" t="s">
        <v>689</v>
      </c>
      <c r="M308" s="5">
        <v>10</v>
      </c>
      <c r="N308" s="5">
        <v>38</v>
      </c>
      <c r="P308" t="str">
        <f t="shared" si="4"/>
        <v>MATTIELLO</v>
      </c>
      <c r="Q308" s="5">
        <v>370</v>
      </c>
    </row>
    <row r="309" spans="1:17" x14ac:dyDescent="0.25">
      <c r="A309" s="5">
        <v>371</v>
      </c>
      <c r="B309" s="5" t="s">
        <v>1163</v>
      </c>
      <c r="C309" t="s">
        <v>843</v>
      </c>
      <c r="H309" s="6">
        <v>30759</v>
      </c>
      <c r="I309" s="5" t="s">
        <v>638</v>
      </c>
      <c r="J309" s="5" t="s">
        <v>183</v>
      </c>
      <c r="K309" s="5"/>
      <c r="L309" s="5" t="s">
        <v>689</v>
      </c>
      <c r="M309" s="5">
        <v>10</v>
      </c>
      <c r="N309" s="5">
        <v>20</v>
      </c>
      <c r="P309" t="str">
        <f t="shared" si="4"/>
        <v>PADOIN</v>
      </c>
      <c r="Q309" s="5">
        <v>371</v>
      </c>
    </row>
    <row r="310" spans="1:17" x14ac:dyDescent="0.25">
      <c r="A310" s="5">
        <v>372</v>
      </c>
      <c r="B310" s="5" t="s">
        <v>1164</v>
      </c>
      <c r="C310" t="s">
        <v>843</v>
      </c>
      <c r="H310" s="6">
        <v>30558</v>
      </c>
      <c r="I310" s="5" t="s">
        <v>638</v>
      </c>
      <c r="J310" s="5" t="s">
        <v>183</v>
      </c>
      <c r="K310" s="5"/>
      <c r="L310" s="5" t="s">
        <v>689</v>
      </c>
      <c r="M310" s="5">
        <v>10</v>
      </c>
      <c r="N310" s="5">
        <v>7</v>
      </c>
      <c r="P310" t="str">
        <f t="shared" si="4"/>
        <v>PEPE</v>
      </c>
      <c r="Q310" s="5">
        <v>372</v>
      </c>
    </row>
    <row r="311" spans="1:17" x14ac:dyDescent="0.25">
      <c r="A311" s="5">
        <v>373</v>
      </c>
      <c r="B311" s="5" t="s">
        <v>1165</v>
      </c>
      <c r="C311" t="s">
        <v>707</v>
      </c>
      <c r="H311" s="6">
        <v>28994</v>
      </c>
      <c r="I311" s="5" t="s">
        <v>638</v>
      </c>
      <c r="J311" s="5" t="s">
        <v>183</v>
      </c>
      <c r="K311" s="5"/>
      <c r="L311" s="5" t="s">
        <v>689</v>
      </c>
      <c r="M311" s="5">
        <v>10</v>
      </c>
      <c r="N311" s="5">
        <v>21</v>
      </c>
      <c r="P311" t="str">
        <f t="shared" si="4"/>
        <v>PIRLO</v>
      </c>
      <c r="Q311" s="5">
        <v>373</v>
      </c>
    </row>
    <row r="312" spans="1:17" x14ac:dyDescent="0.25">
      <c r="A312" s="5">
        <v>374</v>
      </c>
      <c r="B312" s="5" t="s">
        <v>1166</v>
      </c>
      <c r="C312" t="s">
        <v>1167</v>
      </c>
      <c r="D312" t="s">
        <v>1168</v>
      </c>
      <c r="H312" s="6">
        <v>34043</v>
      </c>
      <c r="I312" s="5" t="s">
        <v>667</v>
      </c>
      <c r="J312" s="5" t="s">
        <v>183</v>
      </c>
      <c r="K312" s="5"/>
      <c r="L312" s="5" t="s">
        <v>689</v>
      </c>
      <c r="M312" s="5">
        <v>10</v>
      </c>
      <c r="N312" s="5">
        <v>6</v>
      </c>
      <c r="P312" t="str">
        <f t="shared" si="4"/>
        <v>POGBA</v>
      </c>
      <c r="Q312" s="5">
        <v>374</v>
      </c>
    </row>
    <row r="313" spans="1:17" x14ac:dyDescent="0.25">
      <c r="A313" s="5">
        <v>375</v>
      </c>
      <c r="B313" s="5" t="s">
        <v>595</v>
      </c>
      <c r="H313" s="6">
        <v>31919</v>
      </c>
      <c r="I313" s="5" t="s">
        <v>644</v>
      </c>
      <c r="J313" s="5" t="s">
        <v>183</v>
      </c>
      <c r="K313" s="5"/>
      <c r="L313" s="5" t="s">
        <v>689</v>
      </c>
      <c r="M313" s="5">
        <v>10</v>
      </c>
      <c r="N313" s="5">
        <v>23</v>
      </c>
      <c r="P313" t="str">
        <f t="shared" si="4"/>
        <v>VIDAL</v>
      </c>
      <c r="Q313" s="5">
        <v>375</v>
      </c>
    </row>
    <row r="314" spans="1:17" x14ac:dyDescent="0.25">
      <c r="A314" s="5">
        <v>376</v>
      </c>
      <c r="B314" s="5" t="s">
        <v>1169</v>
      </c>
      <c r="C314" t="s">
        <v>774</v>
      </c>
      <c r="H314" s="6">
        <v>34829</v>
      </c>
      <c r="I314" s="5" t="s">
        <v>638</v>
      </c>
      <c r="J314" s="5" t="s">
        <v>80</v>
      </c>
      <c r="K314" s="5"/>
      <c r="L314" s="5" t="s">
        <v>689</v>
      </c>
      <c r="M314" s="5">
        <v>10</v>
      </c>
      <c r="N314" s="5">
        <v>42</v>
      </c>
      <c r="P314" t="str">
        <f t="shared" si="4"/>
        <v>GERBAUDO</v>
      </c>
      <c r="Q314" s="5">
        <v>376</v>
      </c>
    </row>
    <row r="315" spans="1:17" x14ac:dyDescent="0.25">
      <c r="A315" s="5">
        <v>377</v>
      </c>
      <c r="B315" s="5" t="s">
        <v>1170</v>
      </c>
      <c r="C315" t="s">
        <v>729</v>
      </c>
      <c r="H315" s="6">
        <v>31803</v>
      </c>
      <c r="I315" s="5" t="s">
        <v>638</v>
      </c>
      <c r="J315" s="5" t="s">
        <v>80</v>
      </c>
      <c r="K315" s="5"/>
      <c r="L315" s="5" t="s">
        <v>689</v>
      </c>
      <c r="M315" s="5">
        <v>10</v>
      </c>
      <c r="N315" s="5">
        <v>12</v>
      </c>
      <c r="P315" t="str">
        <f t="shared" si="4"/>
        <v>GIOVINCO</v>
      </c>
      <c r="Q315" s="5">
        <v>377</v>
      </c>
    </row>
    <row r="316" spans="1:17" x14ac:dyDescent="0.25">
      <c r="A316" s="5">
        <v>378</v>
      </c>
      <c r="B316" s="5" t="s">
        <v>596</v>
      </c>
      <c r="H316" s="6">
        <v>31104</v>
      </c>
      <c r="I316" s="5" t="s">
        <v>653</v>
      </c>
      <c r="J316" s="5" t="s">
        <v>80</v>
      </c>
      <c r="K316" s="5"/>
      <c r="L316" s="5" t="s">
        <v>689</v>
      </c>
      <c r="M316" s="5">
        <v>10</v>
      </c>
      <c r="N316" s="5">
        <v>14</v>
      </c>
      <c r="P316" t="str">
        <f t="shared" si="4"/>
        <v>LLORENTE</v>
      </c>
      <c r="Q316" s="5">
        <v>378</v>
      </c>
    </row>
    <row r="317" spans="1:17" x14ac:dyDescent="0.25">
      <c r="A317" s="5">
        <v>379</v>
      </c>
      <c r="B317" s="5" t="s">
        <v>1171</v>
      </c>
      <c r="C317" t="s">
        <v>876</v>
      </c>
      <c r="D317" t="s">
        <v>952</v>
      </c>
      <c r="H317" s="6">
        <v>31424</v>
      </c>
      <c r="I317" s="5" t="s">
        <v>638</v>
      </c>
      <c r="J317" s="5" t="s">
        <v>80</v>
      </c>
      <c r="K317" s="5"/>
      <c r="L317" s="5" t="s">
        <v>689</v>
      </c>
      <c r="M317" s="5">
        <v>10</v>
      </c>
      <c r="N317" s="5">
        <v>18</v>
      </c>
      <c r="P317" t="str">
        <f t="shared" si="4"/>
        <v>OSVALDO</v>
      </c>
      <c r="Q317" s="5">
        <v>379</v>
      </c>
    </row>
    <row r="318" spans="1:17" x14ac:dyDescent="0.25">
      <c r="A318" s="5">
        <v>380</v>
      </c>
      <c r="B318" s="5" t="s">
        <v>1172</v>
      </c>
      <c r="C318" t="s">
        <v>1099</v>
      </c>
      <c r="H318" s="6">
        <v>30347</v>
      </c>
      <c r="I318" s="5" t="s">
        <v>638</v>
      </c>
      <c r="J318" s="5" t="s">
        <v>80</v>
      </c>
      <c r="K318" s="5"/>
      <c r="L318" s="5" t="s">
        <v>689</v>
      </c>
      <c r="M318" s="5">
        <v>10</v>
      </c>
      <c r="N318" s="5">
        <v>27</v>
      </c>
      <c r="P318" t="str">
        <f t="shared" si="4"/>
        <v>QUAGLIARELLA</v>
      </c>
      <c r="Q318" s="5">
        <v>380</v>
      </c>
    </row>
    <row r="319" spans="1:17" x14ac:dyDescent="0.25">
      <c r="A319" s="5">
        <v>381</v>
      </c>
      <c r="B319" s="5" t="s">
        <v>1173</v>
      </c>
      <c r="C319" t="s">
        <v>1174</v>
      </c>
      <c r="H319" s="6">
        <v>34818</v>
      </c>
      <c r="I319" s="5" t="s">
        <v>690</v>
      </c>
      <c r="J319" s="5" t="s">
        <v>80</v>
      </c>
      <c r="K319" s="5"/>
      <c r="L319" s="5" t="s">
        <v>689</v>
      </c>
      <c r="M319" s="5">
        <v>10</v>
      </c>
      <c r="N319" s="5">
        <v>39</v>
      </c>
      <c r="P319" t="str">
        <f t="shared" si="4"/>
        <v>SLIVKA</v>
      </c>
      <c r="Q319" s="5">
        <v>381</v>
      </c>
    </row>
    <row r="320" spans="1:17" x14ac:dyDescent="0.25">
      <c r="A320" s="5">
        <v>382</v>
      </c>
      <c r="B320" s="5" t="s">
        <v>1175</v>
      </c>
      <c r="C320" t="s">
        <v>1176</v>
      </c>
      <c r="D320" t="s">
        <v>734</v>
      </c>
      <c r="H320" s="6">
        <v>30717</v>
      </c>
      <c r="I320" s="5" t="s">
        <v>642</v>
      </c>
      <c r="J320" s="5" t="s">
        <v>80</v>
      </c>
      <c r="K320" s="5"/>
      <c r="L320" s="5" t="s">
        <v>689</v>
      </c>
      <c r="M320" s="5">
        <v>10</v>
      </c>
      <c r="N320" s="5">
        <v>10</v>
      </c>
      <c r="P320" t="str">
        <f t="shared" si="4"/>
        <v>TEVEZ</v>
      </c>
      <c r="Q320" s="5">
        <v>382</v>
      </c>
    </row>
    <row r="321" spans="1:17" x14ac:dyDescent="0.25">
      <c r="A321" s="5">
        <v>383</v>
      </c>
      <c r="B321" s="5" t="s">
        <v>1177</v>
      </c>
      <c r="C321" t="s">
        <v>1178</v>
      </c>
      <c r="H321" s="6">
        <v>30590</v>
      </c>
      <c r="I321" s="5" t="s">
        <v>674</v>
      </c>
      <c r="J321" s="5" t="s">
        <v>80</v>
      </c>
      <c r="K321" s="5"/>
      <c r="L321" s="5" t="s">
        <v>689</v>
      </c>
      <c r="M321" s="5">
        <v>10</v>
      </c>
      <c r="N321" s="5">
        <v>9</v>
      </c>
      <c r="P321" t="str">
        <f t="shared" si="4"/>
        <v>VUCINIC</v>
      </c>
      <c r="Q321" s="5">
        <v>383</v>
      </c>
    </row>
    <row r="322" spans="1:17" x14ac:dyDescent="0.25">
      <c r="A322" s="5">
        <v>384</v>
      </c>
      <c r="B322" s="5" t="s">
        <v>1179</v>
      </c>
      <c r="C322" t="s">
        <v>1180</v>
      </c>
      <c r="H322" s="6">
        <v>32577</v>
      </c>
      <c r="I322" s="5" t="s">
        <v>677</v>
      </c>
      <c r="J322" s="5" t="s">
        <v>6</v>
      </c>
      <c r="K322" s="5"/>
      <c r="L322" s="5" t="s">
        <v>691</v>
      </c>
      <c r="M322" s="5">
        <v>11</v>
      </c>
      <c r="N322" s="5">
        <v>1</v>
      </c>
      <c r="P322" t="str">
        <f t="shared" ref="P322:P385" si="5">UPPER(B322)</f>
        <v>BERISHA</v>
      </c>
      <c r="Q322" s="5">
        <v>384</v>
      </c>
    </row>
    <row r="323" spans="1:17" x14ac:dyDescent="0.25">
      <c r="A323" s="5">
        <v>385</v>
      </c>
      <c r="B323" s="5" t="s">
        <v>1591</v>
      </c>
      <c r="C323" t="s">
        <v>915</v>
      </c>
      <c r="H323" s="6">
        <v>35116</v>
      </c>
      <c r="I323" s="5" t="s">
        <v>638</v>
      </c>
      <c r="J323" s="5" t="s">
        <v>6</v>
      </c>
      <c r="K323" s="5"/>
      <c r="L323" s="5" t="s">
        <v>691</v>
      </c>
      <c r="M323" s="5">
        <v>11</v>
      </c>
      <c r="N323" s="5">
        <v>47</v>
      </c>
      <c r="P323" t="str">
        <f t="shared" si="5"/>
        <v>DE ANGELIS</v>
      </c>
      <c r="Q323" s="5">
        <v>385</v>
      </c>
    </row>
    <row r="324" spans="1:17" x14ac:dyDescent="0.25">
      <c r="A324" s="5">
        <v>386</v>
      </c>
      <c r="B324" s="5" t="s">
        <v>1181</v>
      </c>
      <c r="C324" t="s">
        <v>1182</v>
      </c>
      <c r="H324" s="6">
        <v>35120</v>
      </c>
      <c r="I324" s="5" t="s">
        <v>638</v>
      </c>
      <c r="J324" s="5" t="s">
        <v>6</v>
      </c>
      <c r="K324" s="5"/>
      <c r="L324" s="5" t="s">
        <v>691</v>
      </c>
      <c r="M324" s="5">
        <v>11</v>
      </c>
      <c r="N324" s="5">
        <v>55</v>
      </c>
      <c r="P324" t="str">
        <f t="shared" si="5"/>
        <v>GUERRIERI</v>
      </c>
      <c r="Q324" s="5">
        <v>386</v>
      </c>
    </row>
    <row r="325" spans="1:17" x14ac:dyDescent="0.25">
      <c r="A325" s="5">
        <v>387</v>
      </c>
      <c r="B325" s="5" t="s">
        <v>1183</v>
      </c>
      <c r="C325" t="s">
        <v>772</v>
      </c>
      <c r="H325" s="6">
        <v>30354</v>
      </c>
      <c r="I325" s="5" t="s">
        <v>638</v>
      </c>
      <c r="J325" s="5" t="s">
        <v>6</v>
      </c>
      <c r="K325" s="5"/>
      <c r="L325" s="5" t="s">
        <v>691</v>
      </c>
      <c r="M325" s="5">
        <v>11</v>
      </c>
      <c r="N325" s="5">
        <v>22</v>
      </c>
      <c r="P325" t="str">
        <f t="shared" si="5"/>
        <v>MARCHETTI</v>
      </c>
      <c r="Q325" s="5">
        <v>387</v>
      </c>
    </row>
    <row r="326" spans="1:17" x14ac:dyDescent="0.25">
      <c r="A326" s="5">
        <v>388</v>
      </c>
      <c r="B326" s="5" t="s">
        <v>1184</v>
      </c>
      <c r="C326" t="s">
        <v>1185</v>
      </c>
      <c r="H326" s="6">
        <v>34777</v>
      </c>
      <c r="I326" s="5" t="s">
        <v>677</v>
      </c>
      <c r="J326" s="5" t="s">
        <v>6</v>
      </c>
      <c r="K326" s="5"/>
      <c r="L326" s="5" t="s">
        <v>691</v>
      </c>
      <c r="M326" s="5">
        <v>11</v>
      </c>
      <c r="N326" s="5">
        <v>95</v>
      </c>
      <c r="P326" t="str">
        <f t="shared" si="5"/>
        <v>STRAKOSHA</v>
      </c>
      <c r="Q326" s="5">
        <v>388</v>
      </c>
    </row>
    <row r="327" spans="1:17" x14ac:dyDescent="0.25">
      <c r="A327" s="5">
        <v>389</v>
      </c>
      <c r="B327" s="5" t="s">
        <v>1186</v>
      </c>
      <c r="C327" t="s">
        <v>762</v>
      </c>
      <c r="H327" s="6">
        <v>28253</v>
      </c>
      <c r="I327" s="5" t="s">
        <v>638</v>
      </c>
      <c r="J327" s="5" t="s">
        <v>369</v>
      </c>
      <c r="K327" s="5"/>
      <c r="L327" s="5" t="s">
        <v>691</v>
      </c>
      <c r="M327" s="5">
        <v>11</v>
      </c>
      <c r="N327" s="5">
        <v>20</v>
      </c>
      <c r="P327" t="str">
        <f t="shared" si="5"/>
        <v>BIAVA</v>
      </c>
      <c r="Q327" s="5">
        <v>389</v>
      </c>
    </row>
    <row r="328" spans="1:17" x14ac:dyDescent="0.25">
      <c r="A328" s="5">
        <v>390</v>
      </c>
      <c r="B328" s="5" t="s">
        <v>1187</v>
      </c>
      <c r="C328" t="s">
        <v>1188</v>
      </c>
      <c r="H328" s="6">
        <v>30524</v>
      </c>
      <c r="I328" s="5" t="s">
        <v>677</v>
      </c>
      <c r="J328" s="5" t="s">
        <v>369</v>
      </c>
      <c r="K328" s="5"/>
      <c r="L328" s="5" t="s">
        <v>691</v>
      </c>
      <c r="M328" s="5">
        <v>11</v>
      </c>
      <c r="N328" s="5">
        <v>27</v>
      </c>
      <c r="P328" t="str">
        <f t="shared" si="5"/>
        <v>CANA</v>
      </c>
      <c r="Q328" s="5">
        <v>390</v>
      </c>
    </row>
    <row r="329" spans="1:17" x14ac:dyDescent="0.25">
      <c r="A329" s="5">
        <v>391</v>
      </c>
      <c r="B329" s="5" t="s">
        <v>1189</v>
      </c>
      <c r="C329" t="s">
        <v>1190</v>
      </c>
      <c r="D329" t="s">
        <v>1191</v>
      </c>
      <c r="H329" s="6">
        <v>33240</v>
      </c>
      <c r="I329" s="5" t="s">
        <v>687</v>
      </c>
      <c r="J329" s="5" t="s">
        <v>369</v>
      </c>
      <c r="K329" s="5"/>
      <c r="L329" s="5" t="s">
        <v>691</v>
      </c>
      <c r="M329" s="5">
        <v>11</v>
      </c>
      <c r="N329" s="5">
        <v>39</v>
      </c>
      <c r="P329" t="str">
        <f t="shared" si="5"/>
        <v>CAVANDA</v>
      </c>
      <c r="Q329" s="5">
        <v>391</v>
      </c>
    </row>
    <row r="330" spans="1:17" x14ac:dyDescent="0.25">
      <c r="A330" s="5">
        <v>392</v>
      </c>
      <c r="B330" s="5" t="s">
        <v>1192</v>
      </c>
      <c r="C330" t="s">
        <v>904</v>
      </c>
      <c r="H330" s="6">
        <v>30778</v>
      </c>
      <c r="I330" s="5" t="s">
        <v>667</v>
      </c>
      <c r="J330" s="5" t="s">
        <v>369</v>
      </c>
      <c r="K330" s="5"/>
      <c r="L330" s="5" t="s">
        <v>691</v>
      </c>
      <c r="M330" s="5">
        <v>11</v>
      </c>
      <c r="N330" s="5">
        <v>2</v>
      </c>
      <c r="P330" t="str">
        <f t="shared" si="5"/>
        <v>CIANI</v>
      </c>
      <c r="Q330" s="5">
        <v>392</v>
      </c>
    </row>
    <row r="331" spans="1:17" x14ac:dyDescent="0.25">
      <c r="A331" s="5">
        <v>393</v>
      </c>
      <c r="B331" s="5" t="s">
        <v>597</v>
      </c>
      <c r="H331" s="6">
        <v>28990</v>
      </c>
      <c r="I331" s="5" t="s">
        <v>657</v>
      </c>
      <c r="J331" s="5" t="s">
        <v>369</v>
      </c>
      <c r="K331" s="5"/>
      <c r="L331" s="5" t="s">
        <v>691</v>
      </c>
      <c r="M331" s="5">
        <v>11</v>
      </c>
      <c r="N331" s="5">
        <v>3</v>
      </c>
      <c r="P331" t="str">
        <f t="shared" si="5"/>
        <v>DIAS</v>
      </c>
      <c r="Q331" s="5">
        <v>393</v>
      </c>
    </row>
    <row r="332" spans="1:17" x14ac:dyDescent="0.25">
      <c r="A332" s="5">
        <v>394</v>
      </c>
      <c r="B332" s="5" t="s">
        <v>1193</v>
      </c>
      <c r="C332" t="s">
        <v>998</v>
      </c>
      <c r="H332" s="6">
        <v>34449</v>
      </c>
      <c r="I332" s="5" t="s">
        <v>648</v>
      </c>
      <c r="J332" s="5" t="s">
        <v>369</v>
      </c>
      <c r="K332" s="5"/>
      <c r="L332" s="5" t="s">
        <v>691</v>
      </c>
      <c r="M332" s="5">
        <v>11</v>
      </c>
      <c r="N332" s="5">
        <v>16</v>
      </c>
      <c r="P332" t="str">
        <f t="shared" si="5"/>
        <v>ELEZ</v>
      </c>
      <c r="Q332" s="5">
        <v>394</v>
      </c>
    </row>
    <row r="333" spans="1:17" x14ac:dyDescent="0.25">
      <c r="A333" s="5">
        <v>395</v>
      </c>
      <c r="B333" s="5" t="s">
        <v>1194</v>
      </c>
      <c r="C333" t="s">
        <v>909</v>
      </c>
      <c r="H333" s="6">
        <v>34908</v>
      </c>
      <c r="I333" s="5" t="s">
        <v>638</v>
      </c>
      <c r="J333" s="5" t="s">
        <v>369</v>
      </c>
      <c r="K333" s="5"/>
      <c r="L333" s="5" t="s">
        <v>691</v>
      </c>
      <c r="M333" s="5">
        <v>11</v>
      </c>
      <c r="N333" s="5">
        <v>48</v>
      </c>
      <c r="P333" t="str">
        <f t="shared" si="5"/>
        <v>FILIPPINI</v>
      </c>
      <c r="Q333" s="5">
        <v>395</v>
      </c>
    </row>
    <row r="334" spans="1:17" x14ac:dyDescent="0.25">
      <c r="A334" s="5">
        <v>396</v>
      </c>
      <c r="B334" s="5" t="s">
        <v>1195</v>
      </c>
      <c r="C334" t="s">
        <v>1196</v>
      </c>
      <c r="H334" s="6">
        <v>30750</v>
      </c>
      <c r="I334" s="5" t="s">
        <v>667</v>
      </c>
      <c r="J334" s="5" t="s">
        <v>369</v>
      </c>
      <c r="K334" s="5"/>
      <c r="L334" s="5" t="s">
        <v>691</v>
      </c>
      <c r="M334" s="5">
        <v>11</v>
      </c>
      <c r="N334" s="5">
        <v>29</v>
      </c>
      <c r="P334" t="str">
        <f t="shared" si="5"/>
        <v>KONKO</v>
      </c>
      <c r="Q334" s="5">
        <v>396</v>
      </c>
    </row>
    <row r="335" spans="1:17" x14ac:dyDescent="0.25">
      <c r="A335" s="5">
        <v>397</v>
      </c>
      <c r="B335" s="5" t="s">
        <v>721</v>
      </c>
      <c r="C335" t="s">
        <v>843</v>
      </c>
      <c r="H335" s="6">
        <v>35083</v>
      </c>
      <c r="I335" s="5" t="s">
        <v>638</v>
      </c>
      <c r="J335" s="5" t="s">
        <v>369</v>
      </c>
      <c r="K335" s="5"/>
      <c r="L335" s="5" t="s">
        <v>691</v>
      </c>
      <c r="M335" s="5">
        <v>11</v>
      </c>
      <c r="N335" s="5">
        <v>50</v>
      </c>
      <c r="P335" t="str">
        <f t="shared" si="5"/>
        <v>MATTIA</v>
      </c>
      <c r="Q335" s="5">
        <v>397</v>
      </c>
    </row>
    <row r="336" spans="1:17" x14ac:dyDescent="0.25">
      <c r="A336" s="5">
        <v>398</v>
      </c>
      <c r="B336" s="5" t="s">
        <v>1197</v>
      </c>
      <c r="C336" t="s">
        <v>806</v>
      </c>
      <c r="D336" t="s">
        <v>1198</v>
      </c>
      <c r="H336" s="6">
        <v>31176</v>
      </c>
      <c r="I336" s="5" t="s">
        <v>642</v>
      </c>
      <c r="J336" s="5" t="s">
        <v>369</v>
      </c>
      <c r="K336" s="5"/>
      <c r="L336" s="5" t="s">
        <v>691</v>
      </c>
      <c r="M336" s="5">
        <v>11</v>
      </c>
      <c r="N336" s="5">
        <v>85</v>
      </c>
      <c r="P336" t="str">
        <f t="shared" si="5"/>
        <v>NOVARETTI</v>
      </c>
      <c r="Q336" s="5">
        <v>398</v>
      </c>
    </row>
    <row r="337" spans="1:17" x14ac:dyDescent="0.25">
      <c r="A337" s="5">
        <v>399</v>
      </c>
      <c r="B337" s="5" t="s">
        <v>1199</v>
      </c>
      <c r="C337" t="s">
        <v>1200</v>
      </c>
      <c r="H337" s="6">
        <v>34958</v>
      </c>
      <c r="I337" s="5" t="s">
        <v>638</v>
      </c>
      <c r="J337" s="5" t="s">
        <v>369</v>
      </c>
      <c r="K337" s="5"/>
      <c r="L337" s="5" t="s">
        <v>691</v>
      </c>
      <c r="M337" s="5">
        <v>11</v>
      </c>
      <c r="N337" s="5">
        <v>56</v>
      </c>
      <c r="P337" t="str">
        <f t="shared" si="5"/>
        <v>PATERNI</v>
      </c>
      <c r="Q337" s="5">
        <v>399</v>
      </c>
    </row>
    <row r="338" spans="1:17" x14ac:dyDescent="0.25">
      <c r="A338" s="5">
        <v>400</v>
      </c>
      <c r="B338" s="5" t="s">
        <v>598</v>
      </c>
      <c r="H338" s="6">
        <v>32204</v>
      </c>
      <c r="I338" s="5" t="s">
        <v>685</v>
      </c>
      <c r="J338" s="5" t="s">
        <v>369</v>
      </c>
      <c r="K338" s="5"/>
      <c r="L338" s="5" t="s">
        <v>691</v>
      </c>
      <c r="M338" s="5">
        <v>11</v>
      </c>
      <c r="N338" s="5">
        <v>17</v>
      </c>
      <c r="P338" t="str">
        <f t="shared" si="5"/>
        <v>PEREIRINHA</v>
      </c>
      <c r="Q338" s="5">
        <v>400</v>
      </c>
    </row>
    <row r="339" spans="1:17" x14ac:dyDescent="0.25">
      <c r="A339" s="5">
        <v>401</v>
      </c>
      <c r="B339" s="5" t="s">
        <v>1201</v>
      </c>
      <c r="C339" t="s">
        <v>707</v>
      </c>
      <c r="H339" s="6">
        <v>35282</v>
      </c>
      <c r="I339" s="5" t="s">
        <v>638</v>
      </c>
      <c r="J339" s="5" t="s">
        <v>369</v>
      </c>
      <c r="K339" s="5"/>
      <c r="L339" s="5" t="s">
        <v>691</v>
      </c>
      <c r="M339" s="5">
        <v>11</v>
      </c>
      <c r="N339" s="5">
        <v>57</v>
      </c>
      <c r="P339" t="str">
        <f t="shared" si="5"/>
        <v>PEROCCHI</v>
      </c>
      <c r="Q339" s="5">
        <v>401</v>
      </c>
    </row>
    <row r="340" spans="1:17" x14ac:dyDescent="0.25">
      <c r="A340" s="5">
        <v>402</v>
      </c>
      <c r="B340" s="5" t="s">
        <v>1202</v>
      </c>
      <c r="C340" t="s">
        <v>713</v>
      </c>
      <c r="H340" s="6">
        <v>35058</v>
      </c>
      <c r="I340" s="5" t="s">
        <v>638</v>
      </c>
      <c r="J340" s="5" t="s">
        <v>369</v>
      </c>
      <c r="K340" s="5"/>
      <c r="L340" s="5" t="s">
        <v>691</v>
      </c>
      <c r="M340" s="5">
        <v>11</v>
      </c>
      <c r="N340" s="5">
        <v>58</v>
      </c>
      <c r="P340" t="str">
        <f t="shared" si="5"/>
        <v>POLLACE</v>
      </c>
      <c r="Q340" s="5">
        <v>402</v>
      </c>
    </row>
    <row r="341" spans="1:17" x14ac:dyDescent="0.25">
      <c r="A341" s="5">
        <v>403</v>
      </c>
      <c r="B341" s="5" t="s">
        <v>1203</v>
      </c>
      <c r="C341" t="s">
        <v>983</v>
      </c>
      <c r="D341" t="s">
        <v>952</v>
      </c>
      <c r="H341" s="6">
        <v>31707</v>
      </c>
      <c r="I341" s="5" t="s">
        <v>641</v>
      </c>
      <c r="J341" s="5" t="s">
        <v>369</v>
      </c>
      <c r="K341" s="5"/>
      <c r="L341" s="5" t="s">
        <v>691</v>
      </c>
      <c r="M341" s="5">
        <v>11</v>
      </c>
      <c r="N341" s="5">
        <v>26</v>
      </c>
      <c r="P341" t="str">
        <f t="shared" si="5"/>
        <v>RADU</v>
      </c>
      <c r="Q341" s="5">
        <v>403</v>
      </c>
    </row>
    <row r="342" spans="1:17" x14ac:dyDescent="0.25">
      <c r="A342" s="5">
        <v>404</v>
      </c>
      <c r="B342" s="5" t="s">
        <v>1204</v>
      </c>
      <c r="C342" t="s">
        <v>742</v>
      </c>
      <c r="H342" s="6">
        <v>34380</v>
      </c>
      <c r="I342" s="5" t="s">
        <v>638</v>
      </c>
      <c r="J342" s="5" t="s">
        <v>369</v>
      </c>
      <c r="K342" s="5"/>
      <c r="L342" s="5" t="s">
        <v>691</v>
      </c>
      <c r="M342" s="5">
        <v>11</v>
      </c>
      <c r="N342" s="5">
        <v>25</v>
      </c>
      <c r="P342" t="str">
        <f t="shared" si="5"/>
        <v>SERPIERI</v>
      </c>
      <c r="Q342" s="5">
        <v>404</v>
      </c>
    </row>
    <row r="343" spans="1:17" x14ac:dyDescent="0.25">
      <c r="A343" s="5">
        <v>405</v>
      </c>
      <c r="B343" s="5" t="s">
        <v>1205</v>
      </c>
      <c r="C343" t="s">
        <v>1206</v>
      </c>
      <c r="H343" s="6">
        <v>34635</v>
      </c>
      <c r="I343" s="5" t="s">
        <v>659</v>
      </c>
      <c r="J343" s="5" t="s">
        <v>183</v>
      </c>
      <c r="K343" s="5"/>
      <c r="L343" s="5" t="s">
        <v>691</v>
      </c>
      <c r="M343" s="5">
        <v>11</v>
      </c>
      <c r="N343" s="5">
        <v>94</v>
      </c>
      <c r="P343" t="str">
        <f t="shared" si="5"/>
        <v>ANTIC</v>
      </c>
      <c r="Q343" s="5">
        <v>405</v>
      </c>
    </row>
    <row r="344" spans="1:17" x14ac:dyDescent="0.25">
      <c r="A344" s="5">
        <v>406</v>
      </c>
      <c r="B344" s="5" t="s">
        <v>1207</v>
      </c>
      <c r="C344" t="s">
        <v>879</v>
      </c>
      <c r="D344" t="s">
        <v>1136</v>
      </c>
      <c r="H344" s="6">
        <v>31442</v>
      </c>
      <c r="I344" s="5" t="s">
        <v>642</v>
      </c>
      <c r="J344" s="5" t="s">
        <v>183</v>
      </c>
      <c r="K344" s="5"/>
      <c r="L344" s="5" t="s">
        <v>691</v>
      </c>
      <c r="M344" s="5">
        <v>11</v>
      </c>
      <c r="N344" s="5">
        <v>5</v>
      </c>
      <c r="P344" t="str">
        <f t="shared" si="5"/>
        <v>BIGLIA</v>
      </c>
      <c r="Q344" s="5">
        <v>406</v>
      </c>
    </row>
    <row r="345" spans="1:17" x14ac:dyDescent="0.25">
      <c r="A345" s="5">
        <v>407</v>
      </c>
      <c r="B345" s="5" t="s">
        <v>1208</v>
      </c>
      <c r="C345" t="s">
        <v>964</v>
      </c>
      <c r="H345" s="6">
        <v>31836</v>
      </c>
      <c r="I345" s="5" t="s">
        <v>638</v>
      </c>
      <c r="J345" s="5" t="s">
        <v>183</v>
      </c>
      <c r="K345" s="5"/>
      <c r="L345" s="5" t="s">
        <v>691</v>
      </c>
      <c r="M345" s="5">
        <v>11</v>
      </c>
      <c r="N345" s="5">
        <v>87</v>
      </c>
      <c r="P345" t="str">
        <f t="shared" si="5"/>
        <v>CANDREVA</v>
      </c>
      <c r="Q345" s="5">
        <v>407</v>
      </c>
    </row>
    <row r="346" spans="1:17" x14ac:dyDescent="0.25">
      <c r="A346" s="5">
        <v>408</v>
      </c>
      <c r="B346" s="5" t="s">
        <v>1209</v>
      </c>
      <c r="C346" t="s">
        <v>744</v>
      </c>
      <c r="H346" s="6">
        <v>34948</v>
      </c>
      <c r="I346" s="5" t="s">
        <v>638</v>
      </c>
      <c r="J346" s="5" t="s">
        <v>183</v>
      </c>
      <c r="K346" s="5"/>
      <c r="L346" s="5" t="s">
        <v>691</v>
      </c>
      <c r="M346" s="5">
        <v>11</v>
      </c>
      <c r="N346" s="5">
        <v>4</v>
      </c>
      <c r="P346" t="str">
        <f t="shared" si="5"/>
        <v>CRECCO</v>
      </c>
      <c r="Q346" s="5">
        <v>408</v>
      </c>
    </row>
    <row r="347" spans="1:17" x14ac:dyDescent="0.25">
      <c r="A347" s="5">
        <v>409</v>
      </c>
      <c r="B347" s="5" t="s">
        <v>599</v>
      </c>
      <c r="H347" s="6">
        <v>31425</v>
      </c>
      <c r="I347" s="5" t="s">
        <v>657</v>
      </c>
      <c r="J347" s="5" t="s">
        <v>183</v>
      </c>
      <c r="K347" s="5"/>
      <c r="L347" s="5" t="s">
        <v>691</v>
      </c>
      <c r="M347" s="5">
        <v>11</v>
      </c>
      <c r="N347" s="5">
        <v>10</v>
      </c>
      <c r="P347" t="str">
        <f t="shared" si="5"/>
        <v>EDERSON</v>
      </c>
      <c r="Q347" s="5">
        <v>409</v>
      </c>
    </row>
    <row r="348" spans="1:17" x14ac:dyDescent="0.25">
      <c r="A348" s="5">
        <v>410</v>
      </c>
      <c r="B348" s="5" t="s">
        <v>613</v>
      </c>
      <c r="C348" t="s">
        <v>571</v>
      </c>
      <c r="H348" s="6">
        <v>34074</v>
      </c>
      <c r="I348" s="5" t="s">
        <v>657</v>
      </c>
      <c r="J348" s="5" t="s">
        <v>183</v>
      </c>
      <c r="K348" s="5"/>
      <c r="L348" s="5" t="s">
        <v>691</v>
      </c>
      <c r="M348" s="5">
        <v>11</v>
      </c>
      <c r="N348" s="5">
        <v>7</v>
      </c>
      <c r="P348" t="str">
        <f t="shared" si="5"/>
        <v>FELIPE</v>
      </c>
      <c r="Q348" s="5">
        <v>410</v>
      </c>
    </row>
    <row r="349" spans="1:17" x14ac:dyDescent="0.25">
      <c r="A349" s="5">
        <v>411</v>
      </c>
      <c r="B349" s="5" t="s">
        <v>600</v>
      </c>
      <c r="H349" s="6">
        <v>30984</v>
      </c>
      <c r="I349" s="5" t="s">
        <v>647</v>
      </c>
      <c r="J349" s="5" t="s">
        <v>183</v>
      </c>
      <c r="K349" s="5"/>
      <c r="L349" s="5" t="s">
        <v>691</v>
      </c>
      <c r="M349" s="5">
        <v>11</v>
      </c>
      <c r="N349" s="5">
        <v>15</v>
      </c>
      <c r="P349" t="str">
        <f t="shared" si="5"/>
        <v>GONZALEZ</v>
      </c>
      <c r="Q349" s="5">
        <v>411</v>
      </c>
    </row>
    <row r="350" spans="1:17" x14ac:dyDescent="0.25">
      <c r="A350" s="5">
        <v>412</v>
      </c>
      <c r="B350" s="5" t="s">
        <v>1210</v>
      </c>
      <c r="C350" t="s">
        <v>1211</v>
      </c>
      <c r="H350" s="6">
        <v>33410</v>
      </c>
      <c r="I350" s="5" t="s">
        <v>667</v>
      </c>
      <c r="J350" s="5" t="s">
        <v>183</v>
      </c>
      <c r="K350" s="5"/>
      <c r="L350" s="5" t="s">
        <v>691</v>
      </c>
      <c r="M350" s="5">
        <v>11</v>
      </c>
      <c r="N350" s="5">
        <v>21</v>
      </c>
      <c r="P350" t="str">
        <f t="shared" si="5"/>
        <v>KAKUTA</v>
      </c>
      <c r="Q350" s="5">
        <v>412</v>
      </c>
    </row>
    <row r="351" spans="1:17" x14ac:dyDescent="0.25">
      <c r="A351" s="5">
        <v>413</v>
      </c>
      <c r="B351" s="5" t="s">
        <v>1212</v>
      </c>
      <c r="C351" t="s">
        <v>757</v>
      </c>
      <c r="D351" t="s">
        <v>952</v>
      </c>
      <c r="H351" s="6">
        <v>30218</v>
      </c>
      <c r="I351" s="5" t="s">
        <v>638</v>
      </c>
      <c r="J351" s="5" t="s">
        <v>183</v>
      </c>
      <c r="K351" s="5"/>
      <c r="L351" s="5" t="s">
        <v>691</v>
      </c>
      <c r="M351" s="5">
        <v>11</v>
      </c>
      <c r="N351" s="5">
        <v>24</v>
      </c>
      <c r="P351" t="str">
        <f t="shared" si="5"/>
        <v>LEDESMA</v>
      </c>
      <c r="Q351" s="5">
        <v>413</v>
      </c>
    </row>
    <row r="352" spans="1:17" x14ac:dyDescent="0.25">
      <c r="A352" s="5">
        <v>414</v>
      </c>
      <c r="B352" s="5" t="s">
        <v>1213</v>
      </c>
      <c r="C352" t="s">
        <v>722</v>
      </c>
      <c r="H352" s="6">
        <v>34930</v>
      </c>
      <c r="I352" s="5" t="s">
        <v>638</v>
      </c>
      <c r="J352" s="5" t="s">
        <v>183</v>
      </c>
      <c r="K352" s="5"/>
      <c r="L352" s="5" t="s">
        <v>691</v>
      </c>
      <c r="M352" s="5">
        <v>11</v>
      </c>
      <c r="N352" s="5">
        <v>49</v>
      </c>
      <c r="P352" t="str">
        <f t="shared" si="5"/>
        <v>LOMBARDI</v>
      </c>
      <c r="Q352" s="5">
        <v>414</v>
      </c>
    </row>
    <row r="353" spans="1:17" x14ac:dyDescent="0.25">
      <c r="A353" s="5">
        <v>415</v>
      </c>
      <c r="B353" s="5" t="s">
        <v>1214</v>
      </c>
      <c r="C353" t="s">
        <v>1215</v>
      </c>
      <c r="H353" s="6">
        <v>31430</v>
      </c>
      <c r="I353" s="5" t="s">
        <v>692</v>
      </c>
      <c r="J353" s="5" t="s">
        <v>183</v>
      </c>
      <c r="K353" s="5"/>
      <c r="L353" s="5" t="s">
        <v>691</v>
      </c>
      <c r="M353" s="5">
        <v>11</v>
      </c>
      <c r="N353" s="5">
        <v>19</v>
      </c>
      <c r="P353" t="str">
        <f t="shared" si="5"/>
        <v>LULIC</v>
      </c>
      <c r="Q353" s="5">
        <v>415</v>
      </c>
    </row>
    <row r="354" spans="1:17" x14ac:dyDescent="0.25">
      <c r="A354" s="5">
        <v>416</v>
      </c>
      <c r="B354" s="5" t="s">
        <v>1216</v>
      </c>
      <c r="C354" t="s">
        <v>724</v>
      </c>
      <c r="H354" s="6">
        <v>29228</v>
      </c>
      <c r="I354" s="5" t="s">
        <v>638</v>
      </c>
      <c r="J354" s="5" t="s">
        <v>183</v>
      </c>
      <c r="K354" s="5"/>
      <c r="L354" s="5" t="s">
        <v>691</v>
      </c>
      <c r="M354" s="5">
        <v>11</v>
      </c>
      <c r="N354" s="5">
        <v>6</v>
      </c>
      <c r="P354" t="str">
        <f t="shared" si="5"/>
        <v>MAURI</v>
      </c>
      <c r="Q354" s="5">
        <v>416</v>
      </c>
    </row>
    <row r="355" spans="1:17" x14ac:dyDescent="0.25">
      <c r="A355" s="5">
        <v>417</v>
      </c>
      <c r="B355" s="5" t="s">
        <v>1217</v>
      </c>
      <c r="C355" t="s">
        <v>843</v>
      </c>
      <c r="H355" s="6">
        <v>35529</v>
      </c>
      <c r="I355" s="5" t="s">
        <v>638</v>
      </c>
      <c r="J355" s="5" t="s">
        <v>183</v>
      </c>
      <c r="K355" s="5"/>
      <c r="L355" s="5" t="s">
        <v>691</v>
      </c>
      <c r="M355" s="5">
        <v>11</v>
      </c>
      <c r="N355" s="5">
        <v>51</v>
      </c>
      <c r="P355" t="str">
        <f t="shared" si="5"/>
        <v>MILANI</v>
      </c>
      <c r="Q355" s="5">
        <v>417</v>
      </c>
    </row>
    <row r="356" spans="1:17" x14ac:dyDescent="0.25">
      <c r="A356" s="5">
        <v>418</v>
      </c>
      <c r="B356" s="5" t="s">
        <v>1218</v>
      </c>
      <c r="C356" t="s">
        <v>1219</v>
      </c>
      <c r="D356" t="s">
        <v>1220</v>
      </c>
      <c r="H356" s="6">
        <v>33963</v>
      </c>
      <c r="I356" s="5" t="s">
        <v>670</v>
      </c>
      <c r="J356" s="5" t="s">
        <v>183</v>
      </c>
      <c r="K356" s="5"/>
      <c r="L356" s="5" t="s">
        <v>691</v>
      </c>
      <c r="M356" s="5">
        <v>11</v>
      </c>
      <c r="N356" s="5">
        <v>23</v>
      </c>
      <c r="P356" t="str">
        <f t="shared" si="5"/>
        <v>ONAZI</v>
      </c>
      <c r="Q356" s="5">
        <v>418</v>
      </c>
    </row>
    <row r="357" spans="1:17" x14ac:dyDescent="0.25">
      <c r="A357" s="5">
        <v>419</v>
      </c>
      <c r="B357" s="5" t="s">
        <v>1221</v>
      </c>
      <c r="C357" t="s">
        <v>843</v>
      </c>
      <c r="H357" s="6">
        <v>35178</v>
      </c>
      <c r="I357" s="5" t="s">
        <v>638</v>
      </c>
      <c r="J357" s="5" t="s">
        <v>183</v>
      </c>
      <c r="K357" s="5"/>
      <c r="L357" s="5" t="s">
        <v>691</v>
      </c>
      <c r="M357" s="5">
        <v>11</v>
      </c>
      <c r="N357" s="5">
        <v>54</v>
      </c>
      <c r="P357" t="str">
        <f t="shared" si="5"/>
        <v>PALOMBI</v>
      </c>
      <c r="Q357" s="5">
        <v>419</v>
      </c>
    </row>
    <row r="358" spans="1:17" x14ac:dyDescent="0.25">
      <c r="A358" s="5">
        <v>420</v>
      </c>
      <c r="B358" s="5" t="s">
        <v>1222</v>
      </c>
      <c r="C358" t="s">
        <v>1223</v>
      </c>
      <c r="H358" s="6">
        <v>35083</v>
      </c>
      <c r="I358" s="5" t="s">
        <v>653</v>
      </c>
      <c r="J358" s="5" t="s">
        <v>183</v>
      </c>
      <c r="K358" s="5"/>
      <c r="L358" s="5" t="s">
        <v>691</v>
      </c>
      <c r="M358" s="5">
        <v>11</v>
      </c>
      <c r="N358" s="5">
        <v>45</v>
      </c>
      <c r="P358" t="str">
        <f t="shared" si="5"/>
        <v>TOUNKARA</v>
      </c>
      <c r="Q358" s="5">
        <v>420</v>
      </c>
    </row>
    <row r="359" spans="1:17" x14ac:dyDescent="0.25">
      <c r="A359" s="5">
        <v>421</v>
      </c>
      <c r="B359" s="5" t="s">
        <v>601</v>
      </c>
      <c r="H359" s="6">
        <v>32261</v>
      </c>
      <c r="I359" s="5" t="s">
        <v>647</v>
      </c>
      <c r="J359" s="5" t="s">
        <v>80</v>
      </c>
      <c r="K359" s="5"/>
      <c r="L359" s="5" t="s">
        <v>691</v>
      </c>
      <c r="M359" s="5">
        <v>11</v>
      </c>
      <c r="N359" s="5">
        <v>30</v>
      </c>
      <c r="P359" t="str">
        <f t="shared" si="5"/>
        <v>ALFARO</v>
      </c>
      <c r="Q359" s="5">
        <v>421</v>
      </c>
    </row>
    <row r="360" spans="1:17" x14ac:dyDescent="0.25">
      <c r="A360" s="5">
        <v>422</v>
      </c>
      <c r="B360" s="5" t="s">
        <v>1224</v>
      </c>
      <c r="C360" t="s">
        <v>1225</v>
      </c>
      <c r="H360" s="6">
        <v>30165</v>
      </c>
      <c r="I360" s="5" t="s">
        <v>685</v>
      </c>
      <c r="J360" s="5" t="s">
        <v>80</v>
      </c>
      <c r="K360" s="5"/>
      <c r="L360" s="5" t="s">
        <v>691</v>
      </c>
      <c r="M360" s="5">
        <v>11</v>
      </c>
      <c r="N360" s="5">
        <v>46</v>
      </c>
      <c r="P360" t="str">
        <f t="shared" si="5"/>
        <v>HÉLDER</v>
      </c>
      <c r="Q360" s="5">
        <v>422</v>
      </c>
    </row>
    <row r="361" spans="1:17" x14ac:dyDescent="0.25">
      <c r="A361" s="5">
        <v>423</v>
      </c>
      <c r="B361" s="5" t="s">
        <v>602</v>
      </c>
      <c r="H361" s="6">
        <v>34766</v>
      </c>
      <c r="I361" s="5" t="s">
        <v>653</v>
      </c>
      <c r="J361" s="5" t="s">
        <v>80</v>
      </c>
      <c r="K361" s="5"/>
      <c r="L361" s="5" t="s">
        <v>691</v>
      </c>
      <c r="M361" s="5">
        <v>11</v>
      </c>
      <c r="N361" s="5">
        <v>14</v>
      </c>
      <c r="P361" t="str">
        <f t="shared" si="5"/>
        <v>KEITA</v>
      </c>
      <c r="Q361" s="5">
        <v>423</v>
      </c>
    </row>
    <row r="362" spans="1:17" x14ac:dyDescent="0.25">
      <c r="A362" s="5">
        <v>424</v>
      </c>
      <c r="B362" s="5" t="s">
        <v>1226</v>
      </c>
      <c r="C362" t="s">
        <v>1227</v>
      </c>
      <c r="H362" s="6">
        <v>28650</v>
      </c>
      <c r="I362" s="5" t="s">
        <v>672</v>
      </c>
      <c r="J362" s="5" t="s">
        <v>80</v>
      </c>
      <c r="K362" s="5"/>
      <c r="L362" s="5" t="s">
        <v>691</v>
      </c>
      <c r="M362" s="5">
        <v>11</v>
      </c>
      <c r="N362" s="5">
        <v>11</v>
      </c>
      <c r="P362" t="str">
        <f t="shared" si="5"/>
        <v>KLOSE</v>
      </c>
      <c r="Q362" s="5">
        <v>424</v>
      </c>
    </row>
    <row r="363" spans="1:17" x14ac:dyDescent="0.25">
      <c r="A363" s="5">
        <v>425</v>
      </c>
      <c r="B363" s="5" t="s">
        <v>1228</v>
      </c>
      <c r="C363" t="s">
        <v>1229</v>
      </c>
      <c r="D363" t="s">
        <v>1230</v>
      </c>
      <c r="H363" s="6">
        <v>35301</v>
      </c>
      <c r="I363" s="5" t="s">
        <v>693</v>
      </c>
      <c r="J363" s="5" t="s">
        <v>80</v>
      </c>
      <c r="K363" s="5"/>
      <c r="L363" s="5" t="s">
        <v>691</v>
      </c>
      <c r="M363" s="5">
        <v>11</v>
      </c>
      <c r="N363" s="5">
        <v>58</v>
      </c>
      <c r="P363" t="str">
        <f t="shared" si="5"/>
        <v>MINALA</v>
      </c>
      <c r="Q363" s="5">
        <v>425</v>
      </c>
    </row>
    <row r="364" spans="1:17" x14ac:dyDescent="0.25">
      <c r="A364" s="5">
        <v>426</v>
      </c>
      <c r="B364" s="5" t="s">
        <v>1231</v>
      </c>
      <c r="C364" t="s">
        <v>822</v>
      </c>
      <c r="H364" s="6">
        <v>35286</v>
      </c>
      <c r="I364" s="5" t="s">
        <v>638</v>
      </c>
      <c r="J364" s="5" t="s">
        <v>80</v>
      </c>
      <c r="K364" s="5"/>
      <c r="L364" s="5" t="s">
        <v>691</v>
      </c>
      <c r="M364" s="5">
        <v>11</v>
      </c>
      <c r="N364" s="5">
        <v>52</v>
      </c>
      <c r="P364" t="str">
        <f t="shared" si="5"/>
        <v>MURGIA</v>
      </c>
      <c r="Q364" s="5">
        <v>426</v>
      </c>
    </row>
    <row r="365" spans="1:17" x14ac:dyDescent="0.25">
      <c r="A365" s="5">
        <v>427</v>
      </c>
      <c r="B365" s="5" t="s">
        <v>1232</v>
      </c>
      <c r="C365" t="s">
        <v>909</v>
      </c>
      <c r="H365" s="6">
        <v>34768</v>
      </c>
      <c r="I365" s="5" t="s">
        <v>638</v>
      </c>
      <c r="J365" s="5" t="s">
        <v>80</v>
      </c>
      <c r="K365" s="5"/>
      <c r="L365" s="5" t="s">
        <v>691</v>
      </c>
      <c r="M365" s="5">
        <v>11</v>
      </c>
      <c r="N365" s="5">
        <v>53</v>
      </c>
      <c r="P365" t="str">
        <f t="shared" si="5"/>
        <v>PACE</v>
      </c>
      <c r="Q365" s="5">
        <v>427</v>
      </c>
    </row>
    <row r="366" spans="1:17" x14ac:dyDescent="0.25">
      <c r="A366" s="5">
        <v>428</v>
      </c>
      <c r="B366" s="5" t="s">
        <v>1233</v>
      </c>
      <c r="C366" t="s">
        <v>1234</v>
      </c>
      <c r="H366" s="6">
        <v>34025</v>
      </c>
      <c r="I366" s="5" t="s">
        <v>643</v>
      </c>
      <c r="J366" s="5" t="s">
        <v>80</v>
      </c>
      <c r="K366" s="5"/>
      <c r="L366" s="5" t="s">
        <v>691</v>
      </c>
      <c r="M366" s="5">
        <v>11</v>
      </c>
      <c r="N366" s="5">
        <v>34</v>
      </c>
      <c r="P366" t="str">
        <f t="shared" si="5"/>
        <v>PEREA</v>
      </c>
      <c r="Q366" s="5">
        <v>428</v>
      </c>
    </row>
    <row r="367" spans="1:17" x14ac:dyDescent="0.25">
      <c r="A367" s="5">
        <v>429</v>
      </c>
      <c r="B367" s="5" t="s">
        <v>1235</v>
      </c>
      <c r="C367" t="s">
        <v>909</v>
      </c>
      <c r="H367" s="6">
        <v>34722</v>
      </c>
      <c r="I367" s="5" t="s">
        <v>638</v>
      </c>
      <c r="J367" s="5" t="s">
        <v>80</v>
      </c>
      <c r="K367" s="5"/>
      <c r="L367" s="5" t="s">
        <v>691</v>
      </c>
      <c r="M367" s="5">
        <v>11</v>
      </c>
      <c r="N367" s="5">
        <v>59</v>
      </c>
      <c r="P367" t="str">
        <f t="shared" si="5"/>
        <v>SILVAGNI</v>
      </c>
      <c r="Q367" s="5">
        <v>429</v>
      </c>
    </row>
    <row r="368" spans="1:17" x14ac:dyDescent="0.25">
      <c r="A368" s="5">
        <v>430</v>
      </c>
      <c r="B368" s="5" t="s">
        <v>1236</v>
      </c>
      <c r="C368" t="s">
        <v>830</v>
      </c>
      <c r="H368" s="6">
        <v>27890</v>
      </c>
      <c r="I368" s="5" t="s">
        <v>638</v>
      </c>
      <c r="J368" s="5" t="s">
        <v>6</v>
      </c>
      <c r="K368" s="5"/>
      <c r="L368" s="5" t="s">
        <v>694</v>
      </c>
      <c r="M368" s="5">
        <v>12</v>
      </c>
      <c r="N368" s="5">
        <v>37</v>
      </c>
      <c r="P368" t="str">
        <f t="shared" si="5"/>
        <v>ALDEGANI</v>
      </c>
      <c r="Q368" s="5">
        <v>430</v>
      </c>
    </row>
    <row r="369" spans="1:17" x14ac:dyDescent="0.25">
      <c r="A369" s="5">
        <v>431</v>
      </c>
      <c r="B369" s="5" t="s">
        <v>1237</v>
      </c>
      <c r="C369" t="s">
        <v>744</v>
      </c>
      <c r="H369" s="6">
        <v>29393</v>
      </c>
      <c r="I369" s="5" t="s">
        <v>638</v>
      </c>
      <c r="J369" s="5" t="s">
        <v>6</v>
      </c>
      <c r="K369" s="5"/>
      <c r="L369" s="5" t="s">
        <v>694</v>
      </c>
      <c r="M369" s="5">
        <v>12</v>
      </c>
      <c r="N369" s="5">
        <v>22</v>
      </c>
      <c r="P369" t="str">
        <f t="shared" si="5"/>
        <v>ANANIA</v>
      </c>
      <c r="Q369" s="5">
        <v>431</v>
      </c>
    </row>
    <row r="370" spans="1:17" x14ac:dyDescent="0.25">
      <c r="A370" s="5">
        <v>432</v>
      </c>
      <c r="B370" s="5" t="s">
        <v>1238</v>
      </c>
      <c r="C370" t="s">
        <v>797</v>
      </c>
      <c r="H370" s="6">
        <v>33621</v>
      </c>
      <c r="I370" s="5" t="s">
        <v>638</v>
      </c>
      <c r="J370" s="5" t="s">
        <v>6</v>
      </c>
      <c r="K370" s="5"/>
      <c r="L370" s="5" t="s">
        <v>694</v>
      </c>
      <c r="M370" s="5">
        <v>12</v>
      </c>
      <c r="N370" s="5">
        <v>1</v>
      </c>
      <c r="P370" t="str">
        <f t="shared" si="5"/>
        <v>BARDI</v>
      </c>
      <c r="Q370" s="5">
        <v>432</v>
      </c>
    </row>
    <row r="371" spans="1:17" x14ac:dyDescent="0.25">
      <c r="A371" s="5">
        <v>433</v>
      </c>
      <c r="B371" s="5" t="s">
        <v>1239</v>
      </c>
      <c r="C371" t="s">
        <v>774</v>
      </c>
      <c r="H371" s="6">
        <v>35065</v>
      </c>
      <c r="I371" s="5" t="s">
        <v>638</v>
      </c>
      <c r="J371" s="5" t="s">
        <v>6</v>
      </c>
      <c r="K371" s="5"/>
      <c r="L371" s="5" t="s">
        <v>694</v>
      </c>
      <c r="M371" s="5">
        <v>12</v>
      </c>
      <c r="N371" s="5">
        <v>96</v>
      </c>
      <c r="P371" t="str">
        <f t="shared" si="5"/>
        <v>CIPRIANI</v>
      </c>
      <c r="Q371" s="5">
        <v>433</v>
      </c>
    </row>
    <row r="372" spans="1:17" x14ac:dyDescent="0.25">
      <c r="A372" s="5">
        <v>434</v>
      </c>
      <c r="B372" s="5" t="s">
        <v>1240</v>
      </c>
      <c r="C372" t="s">
        <v>1022</v>
      </c>
      <c r="H372" s="6">
        <v>28939</v>
      </c>
      <c r="I372" s="5" t="s">
        <v>638</v>
      </c>
      <c r="J372" s="5" t="s">
        <v>369</v>
      </c>
      <c r="K372" s="5"/>
      <c r="L372" s="5" t="s">
        <v>694</v>
      </c>
      <c r="M372" s="5">
        <v>12</v>
      </c>
      <c r="N372" s="5">
        <v>0</v>
      </c>
      <c r="P372" t="str">
        <f t="shared" si="5"/>
        <v>CASTELLINI</v>
      </c>
      <c r="Q372" s="5">
        <v>434</v>
      </c>
    </row>
    <row r="373" spans="1:17" x14ac:dyDescent="0.25">
      <c r="A373" s="5">
        <v>435</v>
      </c>
      <c r="B373" s="5" t="s">
        <v>1241</v>
      </c>
      <c r="C373" t="s">
        <v>772</v>
      </c>
      <c r="H373" s="6">
        <v>33735</v>
      </c>
      <c r="I373" s="5" t="s">
        <v>638</v>
      </c>
      <c r="J373" s="5" t="s">
        <v>369</v>
      </c>
      <c r="K373" s="5"/>
      <c r="L373" s="5" t="s">
        <v>694</v>
      </c>
      <c r="M373" s="5">
        <v>12</v>
      </c>
      <c r="N373" s="5">
        <v>17</v>
      </c>
      <c r="P373" t="str">
        <f t="shared" si="5"/>
        <v>CECCHERINI</v>
      </c>
      <c r="Q373" s="5">
        <v>435</v>
      </c>
    </row>
    <row r="374" spans="1:17" x14ac:dyDescent="0.25">
      <c r="A374" s="5">
        <v>436</v>
      </c>
      <c r="B374" s="5" t="s">
        <v>1242</v>
      </c>
      <c r="C374" t="s">
        <v>707</v>
      </c>
      <c r="H374" s="6">
        <v>31162</v>
      </c>
      <c r="I374" s="5" t="s">
        <v>638</v>
      </c>
      <c r="J374" s="5" t="s">
        <v>369</v>
      </c>
      <c r="K374" s="5"/>
      <c r="L374" s="5" t="s">
        <v>694</v>
      </c>
      <c r="M374" s="5">
        <v>12</v>
      </c>
      <c r="N374" s="5">
        <v>85</v>
      </c>
      <c r="P374" t="str">
        <f t="shared" si="5"/>
        <v>CODA</v>
      </c>
      <c r="Q374" s="5">
        <v>436</v>
      </c>
    </row>
    <row r="375" spans="1:17" x14ac:dyDescent="0.25">
      <c r="A375" s="5">
        <v>437</v>
      </c>
      <c r="B375" s="5" t="s">
        <v>603</v>
      </c>
      <c r="H375" s="6">
        <v>29449</v>
      </c>
      <c r="I375" s="5" t="s">
        <v>657</v>
      </c>
      <c r="J375" s="5" t="s">
        <v>369</v>
      </c>
      <c r="K375" s="5"/>
      <c r="L375" s="5" t="s">
        <v>694</v>
      </c>
      <c r="M375" s="5">
        <v>12</v>
      </c>
      <c r="N375" s="5">
        <v>23</v>
      </c>
      <c r="P375" t="str">
        <f t="shared" si="5"/>
        <v>EMERSON</v>
      </c>
      <c r="Q375" s="5">
        <v>437</v>
      </c>
    </row>
    <row r="376" spans="1:17" x14ac:dyDescent="0.25">
      <c r="A376" s="5">
        <v>438</v>
      </c>
      <c r="B376" s="5" t="s">
        <v>1243</v>
      </c>
      <c r="C376" t="s">
        <v>762</v>
      </c>
      <c r="H376" s="6">
        <v>29709</v>
      </c>
      <c r="I376" s="5" t="s">
        <v>672</v>
      </c>
      <c r="J376" s="5" t="s">
        <v>369</v>
      </c>
      <c r="K376" s="5"/>
      <c r="L376" s="5" t="s">
        <v>694</v>
      </c>
      <c r="M376" s="5">
        <v>12</v>
      </c>
      <c r="N376" s="5">
        <v>3</v>
      </c>
      <c r="P376" t="str">
        <f t="shared" si="5"/>
        <v>GEMITI</v>
      </c>
      <c r="Q376" s="5">
        <v>438</v>
      </c>
    </row>
    <row r="377" spans="1:17" x14ac:dyDescent="0.25">
      <c r="A377" s="5">
        <v>439</v>
      </c>
      <c r="B377" s="5" t="s">
        <v>946</v>
      </c>
      <c r="C377" t="s">
        <v>1244</v>
      </c>
      <c r="H377" s="6">
        <v>34657</v>
      </c>
      <c r="I377" s="5" t="s">
        <v>666</v>
      </c>
      <c r="J377" s="5" t="s">
        <v>369</v>
      </c>
      <c r="K377" s="5"/>
      <c r="L377" s="5" t="s">
        <v>694</v>
      </c>
      <c r="M377" s="5">
        <v>12</v>
      </c>
      <c r="N377" s="5">
        <v>15</v>
      </c>
      <c r="P377" t="str">
        <f t="shared" si="5"/>
        <v>MBAYE</v>
      </c>
      <c r="Q377" s="5">
        <v>439</v>
      </c>
    </row>
    <row r="378" spans="1:17" x14ac:dyDescent="0.25">
      <c r="A378" s="5">
        <v>440</v>
      </c>
      <c r="B378" s="5" t="s">
        <v>1245</v>
      </c>
      <c r="C378" t="s">
        <v>1246</v>
      </c>
      <c r="H378" s="6">
        <v>30964</v>
      </c>
      <c r="I378" s="5" t="s">
        <v>688</v>
      </c>
      <c r="J378" s="5" t="s">
        <v>369</v>
      </c>
      <c r="K378" s="5"/>
      <c r="L378" s="5" t="s">
        <v>694</v>
      </c>
      <c r="M378" s="5">
        <v>12</v>
      </c>
      <c r="N378" s="5">
        <v>11</v>
      </c>
      <c r="P378" t="str">
        <f t="shared" si="5"/>
        <v>MESBAH</v>
      </c>
      <c r="Q378" s="5">
        <v>440</v>
      </c>
    </row>
    <row r="379" spans="1:17" x14ac:dyDescent="0.25">
      <c r="A379" s="5">
        <v>441</v>
      </c>
      <c r="B379" s="5" t="s">
        <v>1247</v>
      </c>
      <c r="C379" t="s">
        <v>722</v>
      </c>
      <c r="H379" s="6">
        <v>33873</v>
      </c>
      <c r="I379" s="5" t="s">
        <v>638</v>
      </c>
      <c r="J379" s="5" t="s">
        <v>369</v>
      </c>
      <c r="K379" s="5"/>
      <c r="L379" s="5" t="s">
        <v>694</v>
      </c>
      <c r="M379" s="5">
        <v>12</v>
      </c>
      <c r="N379" s="5">
        <v>2</v>
      </c>
      <c r="P379" t="str">
        <f t="shared" si="5"/>
        <v>PICCINI</v>
      </c>
      <c r="Q379" s="5">
        <v>441</v>
      </c>
    </row>
    <row r="380" spans="1:17" x14ac:dyDescent="0.25">
      <c r="A380" s="5">
        <v>442</v>
      </c>
      <c r="B380" s="5" t="s">
        <v>900</v>
      </c>
      <c r="C380" t="s">
        <v>951</v>
      </c>
      <c r="H380" s="6">
        <v>30445</v>
      </c>
      <c r="I380" s="5" t="s">
        <v>638</v>
      </c>
      <c r="J380" s="5" t="s">
        <v>369</v>
      </c>
      <c r="K380" s="5"/>
      <c r="L380" s="5" t="s">
        <v>694</v>
      </c>
      <c r="M380" s="5">
        <v>12</v>
      </c>
      <c r="N380" s="5">
        <v>77</v>
      </c>
      <c r="P380" t="str">
        <f t="shared" si="5"/>
        <v>RINAUDO</v>
      </c>
      <c r="Q380" s="5">
        <v>442</v>
      </c>
    </row>
    <row r="381" spans="1:17" x14ac:dyDescent="0.25">
      <c r="A381" s="5">
        <v>443</v>
      </c>
      <c r="B381" s="5" t="s">
        <v>1248</v>
      </c>
      <c r="C381" t="s">
        <v>707</v>
      </c>
      <c r="H381" s="6">
        <v>34786</v>
      </c>
      <c r="I381" s="5" t="s">
        <v>638</v>
      </c>
      <c r="J381" s="5" t="s">
        <v>369</v>
      </c>
      <c r="K381" s="5"/>
      <c r="L381" s="5" t="s">
        <v>694</v>
      </c>
      <c r="M381" s="5">
        <v>12</v>
      </c>
      <c r="N381" s="5">
        <v>95</v>
      </c>
      <c r="P381" t="str">
        <f t="shared" si="5"/>
        <v>TIRITIELLO</v>
      </c>
      <c r="Q381" s="5">
        <v>443</v>
      </c>
    </row>
    <row r="382" spans="1:17" x14ac:dyDescent="0.25">
      <c r="A382" s="5">
        <v>444</v>
      </c>
      <c r="B382" s="5" t="s">
        <v>1249</v>
      </c>
      <c r="C382" t="s">
        <v>880</v>
      </c>
      <c r="H382" s="6">
        <v>32405</v>
      </c>
      <c r="I382" s="5" t="s">
        <v>642</v>
      </c>
      <c r="J382" s="5" t="s">
        <v>369</v>
      </c>
      <c r="K382" s="5"/>
      <c r="L382" s="5" t="s">
        <v>694</v>
      </c>
      <c r="M382" s="5">
        <v>12</v>
      </c>
      <c r="N382" s="5">
        <v>33</v>
      </c>
      <c r="P382" t="str">
        <f t="shared" si="5"/>
        <v>VALENTINI</v>
      </c>
      <c r="Q382" s="5">
        <v>444</v>
      </c>
    </row>
    <row r="383" spans="1:17" x14ac:dyDescent="0.25">
      <c r="A383" s="5">
        <v>445</v>
      </c>
      <c r="B383" s="5" t="s">
        <v>1250</v>
      </c>
      <c r="C383" t="s">
        <v>736</v>
      </c>
      <c r="H383" s="6">
        <v>34763</v>
      </c>
      <c r="I383" s="5" t="s">
        <v>638</v>
      </c>
      <c r="J383" s="5" t="s">
        <v>183</v>
      </c>
      <c r="K383" s="5"/>
      <c r="L383" s="5" t="s">
        <v>694</v>
      </c>
      <c r="M383" s="5">
        <v>12</v>
      </c>
      <c r="N383" s="5">
        <v>16</v>
      </c>
      <c r="P383" t="str">
        <f t="shared" si="5"/>
        <v>BARTOLINI</v>
      </c>
      <c r="Q383" s="5">
        <v>445</v>
      </c>
    </row>
    <row r="384" spans="1:17" x14ac:dyDescent="0.25">
      <c r="A384" s="5">
        <v>446</v>
      </c>
      <c r="B384" s="5" t="s">
        <v>1251</v>
      </c>
      <c r="C384" t="s">
        <v>711</v>
      </c>
      <c r="H384" s="6">
        <v>34585</v>
      </c>
      <c r="I384" s="5" t="s">
        <v>638</v>
      </c>
      <c r="J384" s="5" t="s">
        <v>183</v>
      </c>
      <c r="K384" s="5"/>
      <c r="L384" s="5" t="s">
        <v>694</v>
      </c>
      <c r="M384" s="5">
        <v>12</v>
      </c>
      <c r="N384" s="5">
        <v>24</v>
      </c>
      <c r="P384" t="str">
        <f t="shared" si="5"/>
        <v>BENASSI</v>
      </c>
      <c r="Q384" s="5">
        <v>446</v>
      </c>
    </row>
    <row r="385" spans="1:17" x14ac:dyDescent="0.25">
      <c r="A385" s="5">
        <v>447</v>
      </c>
      <c r="B385" s="5" t="s">
        <v>1252</v>
      </c>
      <c r="C385" t="s">
        <v>711</v>
      </c>
      <c r="H385" s="6">
        <v>30791</v>
      </c>
      <c r="I385" s="5" t="s">
        <v>638</v>
      </c>
      <c r="J385" s="5" t="s">
        <v>183</v>
      </c>
      <c r="K385" s="5"/>
      <c r="L385" s="5" t="s">
        <v>694</v>
      </c>
      <c r="M385" s="5">
        <v>12</v>
      </c>
      <c r="N385" s="5">
        <v>27</v>
      </c>
      <c r="P385" t="str">
        <f t="shared" si="5"/>
        <v>BIAGIANTI</v>
      </c>
      <c r="Q385" s="5">
        <v>447</v>
      </c>
    </row>
    <row r="386" spans="1:17" x14ac:dyDescent="0.25">
      <c r="A386" s="5">
        <v>448</v>
      </c>
      <c r="B386" s="5" t="s">
        <v>1253</v>
      </c>
      <c r="C386" t="s">
        <v>1229</v>
      </c>
      <c r="D386" t="s">
        <v>1254</v>
      </c>
      <c r="H386" s="6">
        <v>34038</v>
      </c>
      <c r="I386" s="5" t="s">
        <v>679</v>
      </c>
      <c r="J386" s="5" t="s">
        <v>183</v>
      </c>
      <c r="K386" s="5"/>
      <c r="L386" s="5" t="s">
        <v>694</v>
      </c>
      <c r="M386" s="5">
        <v>12</v>
      </c>
      <c r="N386" s="5">
        <v>41</v>
      </c>
      <c r="P386" t="str">
        <f t="shared" ref="P386:P449" si="6">UPPER(B386)</f>
        <v>DUNCAN</v>
      </c>
      <c r="Q386" s="5">
        <v>448</v>
      </c>
    </row>
    <row r="387" spans="1:17" x14ac:dyDescent="0.25">
      <c r="A387" s="5">
        <v>449</v>
      </c>
      <c r="B387" s="5" t="s">
        <v>1255</v>
      </c>
      <c r="C387" t="s">
        <v>951</v>
      </c>
      <c r="H387" s="6">
        <v>31612</v>
      </c>
      <c r="I387" s="5" t="s">
        <v>638</v>
      </c>
      <c r="J387" s="5" t="s">
        <v>183</v>
      </c>
      <c r="K387" s="5"/>
      <c r="L387" s="5" t="s">
        <v>694</v>
      </c>
      <c r="M387" s="5">
        <v>12</v>
      </c>
      <c r="N387" s="5">
        <v>19</v>
      </c>
      <c r="P387" t="str">
        <f t="shared" si="6"/>
        <v>GRECO</v>
      </c>
      <c r="Q387" s="5">
        <v>449</v>
      </c>
    </row>
    <row r="388" spans="1:17" x14ac:dyDescent="0.25">
      <c r="A388" s="5">
        <v>450</v>
      </c>
      <c r="B388" s="5" t="s">
        <v>1256</v>
      </c>
      <c r="C388" t="s">
        <v>707</v>
      </c>
      <c r="H388" s="6">
        <v>31136</v>
      </c>
      <c r="I388" s="5" t="s">
        <v>638</v>
      </c>
      <c r="J388" s="5" t="s">
        <v>183</v>
      </c>
      <c r="K388" s="5"/>
      <c r="L388" s="5" t="s">
        <v>694</v>
      </c>
      <c r="M388" s="5">
        <v>12</v>
      </c>
      <c r="N388" s="5">
        <v>10</v>
      </c>
      <c r="P388" t="str">
        <f t="shared" si="6"/>
        <v>LUCI</v>
      </c>
      <c r="Q388" s="5">
        <v>450</v>
      </c>
    </row>
    <row r="389" spans="1:17" x14ac:dyDescent="0.25">
      <c r="A389" s="5">
        <v>451</v>
      </c>
      <c r="B389" s="5" t="s">
        <v>604</v>
      </c>
      <c r="H389" s="6">
        <v>33286</v>
      </c>
      <c r="I389" s="5" t="s">
        <v>643</v>
      </c>
      <c r="J389" s="5" t="s">
        <v>183</v>
      </c>
      <c r="K389" s="5"/>
      <c r="L389" s="5" t="s">
        <v>694</v>
      </c>
      <c r="M389" s="5">
        <v>12</v>
      </c>
      <c r="N389" s="5">
        <v>14</v>
      </c>
      <c r="P389" t="str">
        <f t="shared" si="6"/>
        <v>MOSQUERA</v>
      </c>
      <c r="Q389" s="5">
        <v>451</v>
      </c>
    </row>
    <row r="390" spans="1:17" x14ac:dyDescent="0.25">
      <c r="A390" s="5">
        <v>452</v>
      </c>
      <c r="B390" s="5" t="s">
        <v>1257</v>
      </c>
      <c r="C390" t="s">
        <v>1258</v>
      </c>
      <c r="H390" s="6">
        <v>33615</v>
      </c>
      <c r="I390" s="5" t="s">
        <v>688</v>
      </c>
      <c r="J390" s="5" t="s">
        <v>80</v>
      </c>
      <c r="K390" s="5"/>
      <c r="L390" s="5" t="s">
        <v>694</v>
      </c>
      <c r="M390" s="5">
        <v>12</v>
      </c>
      <c r="N390" s="5">
        <v>21</v>
      </c>
      <c r="P390" t="str">
        <f t="shared" si="6"/>
        <v>BELFODIL</v>
      </c>
      <c r="Q390" s="5">
        <v>452</v>
      </c>
    </row>
    <row r="391" spans="1:17" x14ac:dyDescent="0.25">
      <c r="A391" s="5">
        <v>453</v>
      </c>
      <c r="B391" s="5" t="s">
        <v>1259</v>
      </c>
      <c r="C391" t="s">
        <v>1260</v>
      </c>
      <c r="H391" s="6">
        <v>34648</v>
      </c>
      <c r="I391" s="5" t="s">
        <v>638</v>
      </c>
      <c r="J391" s="5" t="s">
        <v>80</v>
      </c>
      <c r="K391" s="5"/>
      <c r="L391" s="5" t="s">
        <v>694</v>
      </c>
      <c r="M391" s="5">
        <v>12</v>
      </c>
      <c r="N391" s="5">
        <v>32</v>
      </c>
      <c r="P391" t="str">
        <f t="shared" si="6"/>
        <v>BIASCI</v>
      </c>
      <c r="Q391" s="5">
        <v>453</v>
      </c>
    </row>
    <row r="392" spans="1:17" x14ac:dyDescent="0.25">
      <c r="A392" s="5">
        <v>454</v>
      </c>
      <c r="B392" s="5" t="s">
        <v>605</v>
      </c>
      <c r="H392" s="6">
        <v>33995</v>
      </c>
      <c r="I392" s="5" t="s">
        <v>643</v>
      </c>
      <c r="J392" s="5" t="s">
        <v>80</v>
      </c>
      <c r="K392" s="5"/>
      <c r="L392" s="5" t="s">
        <v>694</v>
      </c>
      <c r="M392" s="5">
        <v>12</v>
      </c>
      <c r="N392" s="5">
        <v>29</v>
      </c>
      <c r="P392" t="str">
        <f t="shared" si="6"/>
        <v>BORJA</v>
      </c>
      <c r="Q392" s="5">
        <v>454</v>
      </c>
    </row>
    <row r="393" spans="1:17" x14ac:dyDescent="0.25">
      <c r="A393" s="5">
        <v>455</v>
      </c>
      <c r="B393" s="5" t="s">
        <v>1261</v>
      </c>
      <c r="C393" t="s">
        <v>1262</v>
      </c>
      <c r="H393" s="6">
        <v>32655</v>
      </c>
      <c r="I393" s="5" t="s">
        <v>678</v>
      </c>
      <c r="J393" s="5" t="s">
        <v>80</v>
      </c>
      <c r="K393" s="5"/>
      <c r="L393" s="5" t="s">
        <v>694</v>
      </c>
      <c r="M393" s="5">
        <v>12</v>
      </c>
      <c r="N393" s="5">
        <v>20</v>
      </c>
      <c r="P393" t="str">
        <f t="shared" si="6"/>
        <v>EMEGHARA</v>
      </c>
      <c r="Q393" s="5">
        <v>455</v>
      </c>
    </row>
    <row r="394" spans="1:17" x14ac:dyDescent="0.25">
      <c r="A394" s="5">
        <v>456</v>
      </c>
      <c r="B394" s="5" t="s">
        <v>606</v>
      </c>
      <c r="H394" s="6">
        <v>31422</v>
      </c>
      <c r="I394" s="5" t="s">
        <v>657</v>
      </c>
      <c r="J394" s="5" t="s">
        <v>80</v>
      </c>
      <c r="K394" s="5"/>
      <c r="L394" s="5" t="s">
        <v>694</v>
      </c>
      <c r="M394" s="5">
        <v>12</v>
      </c>
      <c r="N394" s="5">
        <v>9</v>
      </c>
      <c r="P394" t="str">
        <f t="shared" si="6"/>
        <v>PAULINHO</v>
      </c>
      <c r="Q394" s="5">
        <v>456</v>
      </c>
    </row>
    <row r="395" spans="1:17" x14ac:dyDescent="0.25">
      <c r="A395" s="5">
        <v>457</v>
      </c>
      <c r="B395" s="5" t="s">
        <v>1263</v>
      </c>
      <c r="C395" t="s">
        <v>744</v>
      </c>
      <c r="H395" s="6">
        <v>32168</v>
      </c>
      <c r="I395" s="5" t="s">
        <v>638</v>
      </c>
      <c r="J395" s="5" t="s">
        <v>80</v>
      </c>
      <c r="K395" s="5"/>
      <c r="L395" s="5" t="s">
        <v>694</v>
      </c>
      <c r="M395" s="5">
        <v>12</v>
      </c>
      <c r="N395" s="5">
        <v>26</v>
      </c>
      <c r="P395" t="str">
        <f t="shared" si="6"/>
        <v>SILIGARDI</v>
      </c>
      <c r="Q395" s="5">
        <v>457</v>
      </c>
    </row>
    <row r="396" spans="1:17" x14ac:dyDescent="0.25">
      <c r="A396" s="5">
        <v>458</v>
      </c>
      <c r="B396" s="5" t="s">
        <v>1264</v>
      </c>
      <c r="C396" t="s">
        <v>907</v>
      </c>
      <c r="H396" s="6">
        <v>28314</v>
      </c>
      <c r="I396" s="5" t="s">
        <v>638</v>
      </c>
      <c r="J396" s="5" t="s">
        <v>6</v>
      </c>
      <c r="K396" s="5"/>
      <c r="L396" s="5" t="s">
        <v>695</v>
      </c>
      <c r="M396" s="5">
        <v>13</v>
      </c>
      <c r="N396" s="5">
        <v>32</v>
      </c>
      <c r="P396" t="str">
        <f t="shared" si="6"/>
        <v>ABBIATI</v>
      </c>
      <c r="Q396" s="5">
        <v>458</v>
      </c>
    </row>
    <row r="397" spans="1:17" x14ac:dyDescent="0.25">
      <c r="A397" s="5">
        <v>459</v>
      </c>
      <c r="B397" s="5" t="s">
        <v>1265</v>
      </c>
      <c r="C397" t="s">
        <v>711</v>
      </c>
      <c r="H397" s="6">
        <v>30043</v>
      </c>
      <c r="I397" s="5" t="s">
        <v>638</v>
      </c>
      <c r="J397" s="5" t="s">
        <v>6</v>
      </c>
      <c r="K397" s="5"/>
      <c r="L397" s="5" t="s">
        <v>695</v>
      </c>
      <c r="M397" s="5">
        <v>13</v>
      </c>
      <c r="N397" s="5">
        <v>1</v>
      </c>
      <c r="P397" t="str">
        <f t="shared" si="6"/>
        <v>AMELIA</v>
      </c>
      <c r="Q397" s="5">
        <v>459</v>
      </c>
    </row>
    <row r="398" spans="1:17" x14ac:dyDescent="0.25">
      <c r="A398" s="5">
        <v>460</v>
      </c>
      <c r="B398" s="5" t="s">
        <v>1266</v>
      </c>
      <c r="C398" t="s">
        <v>1267</v>
      </c>
      <c r="H398" s="6">
        <v>28651</v>
      </c>
      <c r="I398" s="5" t="s">
        <v>638</v>
      </c>
      <c r="J398" s="5" t="s">
        <v>6</v>
      </c>
      <c r="K398" s="5"/>
      <c r="L398" s="5" t="s">
        <v>695</v>
      </c>
      <c r="M398" s="5">
        <v>13</v>
      </c>
      <c r="N398" s="5">
        <v>35</v>
      </c>
      <c r="P398" t="str">
        <f t="shared" si="6"/>
        <v>COPPOLA</v>
      </c>
      <c r="Q398" s="5">
        <v>460</v>
      </c>
    </row>
    <row r="399" spans="1:17" x14ac:dyDescent="0.25">
      <c r="A399" s="5">
        <v>461</v>
      </c>
      <c r="B399" s="5" t="s">
        <v>1268</v>
      </c>
      <c r="C399" t="s">
        <v>909</v>
      </c>
      <c r="H399" s="6">
        <v>35133</v>
      </c>
      <c r="I399" s="5" t="s">
        <v>638</v>
      </c>
      <c r="J399" s="5" t="s">
        <v>6</v>
      </c>
      <c r="K399" s="5"/>
      <c r="L399" s="5" t="s">
        <v>695</v>
      </c>
      <c r="M399" s="5">
        <v>13</v>
      </c>
      <c r="N399" s="5">
        <v>61</v>
      </c>
      <c r="P399" t="str">
        <f t="shared" si="6"/>
        <v>FERRARI</v>
      </c>
      <c r="Q399" s="5">
        <v>461</v>
      </c>
    </row>
    <row r="400" spans="1:17" x14ac:dyDescent="0.25">
      <c r="A400" s="5">
        <v>462</v>
      </c>
      <c r="B400" s="5" t="s">
        <v>607</v>
      </c>
      <c r="H400" s="6">
        <v>33874</v>
      </c>
      <c r="I400" s="5" t="s">
        <v>657</v>
      </c>
      <c r="J400" s="5" t="s">
        <v>6</v>
      </c>
      <c r="K400" s="5"/>
      <c r="L400" s="5" t="s">
        <v>695</v>
      </c>
      <c r="M400" s="5">
        <v>13</v>
      </c>
      <c r="N400" s="5">
        <v>59</v>
      </c>
      <c r="P400" t="str">
        <f t="shared" si="6"/>
        <v>GABRIEL</v>
      </c>
      <c r="Q400" s="5">
        <v>462</v>
      </c>
    </row>
    <row r="401" spans="1:17" x14ac:dyDescent="0.25">
      <c r="A401" s="5">
        <v>463</v>
      </c>
      <c r="B401" s="5" t="s">
        <v>1269</v>
      </c>
      <c r="C401" t="s">
        <v>1270</v>
      </c>
      <c r="H401" s="6">
        <v>31728</v>
      </c>
      <c r="I401" s="5" t="s">
        <v>638</v>
      </c>
      <c r="J401" s="5" t="s">
        <v>369</v>
      </c>
      <c r="K401" s="5"/>
      <c r="L401" s="5" t="s">
        <v>695</v>
      </c>
      <c r="M401" s="5">
        <v>13</v>
      </c>
      <c r="N401" s="5">
        <v>20</v>
      </c>
      <c r="P401" t="str">
        <f t="shared" si="6"/>
        <v>ABATE</v>
      </c>
      <c r="Q401" s="5">
        <v>463</v>
      </c>
    </row>
    <row r="402" spans="1:17" x14ac:dyDescent="0.25">
      <c r="A402" s="5">
        <v>464</v>
      </c>
      <c r="B402" s="5" t="s">
        <v>1271</v>
      </c>
      <c r="C402" t="s">
        <v>736</v>
      </c>
      <c r="H402" s="6">
        <v>29737</v>
      </c>
      <c r="I402" s="5" t="s">
        <v>638</v>
      </c>
      <c r="J402" s="5" t="s">
        <v>369</v>
      </c>
      <c r="K402" s="5"/>
      <c r="L402" s="5" t="s">
        <v>695</v>
      </c>
      <c r="M402" s="5">
        <v>13</v>
      </c>
      <c r="N402" s="5">
        <v>25</v>
      </c>
      <c r="P402" t="str">
        <f t="shared" si="6"/>
        <v>BONERA</v>
      </c>
      <c r="Q402" s="5">
        <v>464</v>
      </c>
    </row>
    <row r="403" spans="1:17" x14ac:dyDescent="0.25">
      <c r="A403" s="5">
        <v>465</v>
      </c>
      <c r="B403" s="5" t="s">
        <v>1272</v>
      </c>
      <c r="C403" t="s">
        <v>1273</v>
      </c>
      <c r="H403" s="6">
        <v>31907</v>
      </c>
      <c r="I403" s="5" t="s">
        <v>696</v>
      </c>
      <c r="J403" s="5" t="s">
        <v>369</v>
      </c>
      <c r="K403" s="5"/>
      <c r="L403" s="5" t="s">
        <v>695</v>
      </c>
      <c r="M403" s="5">
        <v>13</v>
      </c>
      <c r="N403" s="5">
        <v>21</v>
      </c>
      <c r="P403" t="str">
        <f t="shared" si="6"/>
        <v>CONSTANT</v>
      </c>
      <c r="Q403" s="5">
        <v>465</v>
      </c>
    </row>
    <row r="404" spans="1:17" x14ac:dyDescent="0.25">
      <c r="A404" s="5">
        <v>466</v>
      </c>
      <c r="B404" s="5" t="s">
        <v>1592</v>
      </c>
      <c r="C404" t="s">
        <v>721</v>
      </c>
      <c r="H404" s="6">
        <v>33897</v>
      </c>
      <c r="I404" s="5" t="s">
        <v>638</v>
      </c>
      <c r="J404" s="5" t="s">
        <v>369</v>
      </c>
      <c r="K404" s="5"/>
      <c r="L404" s="5" t="s">
        <v>695</v>
      </c>
      <c r="M404" s="5">
        <v>13</v>
      </c>
      <c r="N404" s="5">
        <v>2</v>
      </c>
      <c r="P404" t="str">
        <f t="shared" si="6"/>
        <v>DE SCIGLIO</v>
      </c>
      <c r="Q404" s="5">
        <v>466</v>
      </c>
    </row>
    <row r="405" spans="1:17" x14ac:dyDescent="0.25">
      <c r="A405" s="5">
        <v>467</v>
      </c>
      <c r="B405" s="5" t="s">
        <v>1274</v>
      </c>
      <c r="C405" t="s">
        <v>744</v>
      </c>
      <c r="H405" s="6">
        <v>35012</v>
      </c>
      <c r="I405" s="5" t="s">
        <v>638</v>
      </c>
      <c r="J405" s="5" t="s">
        <v>369</v>
      </c>
      <c r="K405" s="5"/>
      <c r="L405" s="5" t="s">
        <v>695</v>
      </c>
      <c r="M405" s="5">
        <v>13</v>
      </c>
      <c r="N405" s="5">
        <v>36</v>
      </c>
      <c r="P405" t="str">
        <f t="shared" si="6"/>
        <v>IOTTI</v>
      </c>
      <c r="Q405" s="5">
        <v>467</v>
      </c>
    </row>
    <row r="406" spans="1:17" x14ac:dyDescent="0.25">
      <c r="A406" s="5">
        <v>468</v>
      </c>
      <c r="B406" s="5" t="s">
        <v>1275</v>
      </c>
      <c r="C406" t="s">
        <v>1276</v>
      </c>
      <c r="H406" s="6">
        <v>30040</v>
      </c>
      <c r="I406" s="5" t="s">
        <v>667</v>
      </c>
      <c r="J406" s="5" t="s">
        <v>369</v>
      </c>
      <c r="K406" s="5"/>
      <c r="L406" s="5" t="s">
        <v>695</v>
      </c>
      <c r="M406" s="5">
        <v>13</v>
      </c>
      <c r="N406" s="5">
        <v>5</v>
      </c>
      <c r="P406" t="str">
        <f t="shared" si="6"/>
        <v>MEXÈS</v>
      </c>
      <c r="Q406" s="5">
        <v>468</v>
      </c>
    </row>
    <row r="407" spans="1:17" x14ac:dyDescent="0.25">
      <c r="A407" s="5">
        <v>469</v>
      </c>
      <c r="B407" s="5" t="s">
        <v>1277</v>
      </c>
      <c r="C407" t="s">
        <v>711</v>
      </c>
      <c r="H407" s="6">
        <v>34708</v>
      </c>
      <c r="I407" s="5" t="s">
        <v>638</v>
      </c>
      <c r="J407" s="5" t="s">
        <v>369</v>
      </c>
      <c r="K407" s="5"/>
      <c r="L407" s="5" t="s">
        <v>695</v>
      </c>
      <c r="M407" s="5">
        <v>13</v>
      </c>
      <c r="N407" s="5">
        <v>38</v>
      </c>
      <c r="P407" t="str">
        <f t="shared" si="6"/>
        <v>PINATO</v>
      </c>
      <c r="Q407" s="5">
        <v>469</v>
      </c>
    </row>
    <row r="408" spans="1:17" x14ac:dyDescent="0.25">
      <c r="A408" s="5">
        <v>470</v>
      </c>
      <c r="B408" s="5" t="s">
        <v>1278</v>
      </c>
      <c r="C408" t="s">
        <v>1279</v>
      </c>
      <c r="H408" s="6">
        <v>31408</v>
      </c>
      <c r="I408" s="5" t="s">
        <v>667</v>
      </c>
      <c r="J408" s="5" t="s">
        <v>369</v>
      </c>
      <c r="K408" s="5"/>
      <c r="L408" s="5" t="s">
        <v>695</v>
      </c>
      <c r="M408" s="5">
        <v>13</v>
      </c>
      <c r="N408" s="5">
        <v>13</v>
      </c>
      <c r="P408" t="str">
        <f t="shared" si="6"/>
        <v>RAMI</v>
      </c>
      <c r="Q408" s="5">
        <v>470</v>
      </c>
    </row>
    <row r="409" spans="1:17" x14ac:dyDescent="0.25">
      <c r="A409" s="5">
        <v>471</v>
      </c>
      <c r="B409" s="5" t="s">
        <v>1280</v>
      </c>
      <c r="C409" t="s">
        <v>834</v>
      </c>
      <c r="D409" t="s">
        <v>1281</v>
      </c>
      <c r="H409" s="6">
        <v>30950</v>
      </c>
      <c r="I409" s="5" t="s">
        <v>642</v>
      </c>
      <c r="J409" s="5" t="s">
        <v>369</v>
      </c>
      <c r="K409" s="5"/>
      <c r="L409" s="5" t="s">
        <v>695</v>
      </c>
      <c r="M409" s="5">
        <v>13</v>
      </c>
      <c r="N409" s="5">
        <v>26</v>
      </c>
      <c r="P409" t="str">
        <f t="shared" si="6"/>
        <v>SILVESTRE</v>
      </c>
      <c r="Q409" s="5">
        <v>471</v>
      </c>
    </row>
    <row r="410" spans="1:17" x14ac:dyDescent="0.25">
      <c r="A410" s="5">
        <v>472</v>
      </c>
      <c r="B410" s="5" t="s">
        <v>1282</v>
      </c>
      <c r="C410" t="s">
        <v>757</v>
      </c>
      <c r="H410" s="6">
        <v>29941</v>
      </c>
      <c r="I410" s="5" t="s">
        <v>638</v>
      </c>
      <c r="J410" s="5" t="s">
        <v>369</v>
      </c>
      <c r="K410" s="5"/>
      <c r="L410" s="5" t="s">
        <v>695</v>
      </c>
      <c r="M410" s="5">
        <v>13</v>
      </c>
      <c r="N410" s="5">
        <v>81</v>
      </c>
      <c r="P410" t="str">
        <f t="shared" si="6"/>
        <v>ZACCARDO</v>
      </c>
      <c r="Q410" s="5">
        <v>472</v>
      </c>
    </row>
    <row r="411" spans="1:17" x14ac:dyDescent="0.25">
      <c r="A411" s="5">
        <v>473</v>
      </c>
      <c r="B411" s="5" t="s">
        <v>1283</v>
      </c>
      <c r="C411" t="s">
        <v>757</v>
      </c>
      <c r="H411" s="6">
        <v>31685</v>
      </c>
      <c r="I411" s="5" t="s">
        <v>643</v>
      </c>
      <c r="J411" s="5" t="s">
        <v>369</v>
      </c>
      <c r="K411" s="5"/>
      <c r="L411" s="5" t="s">
        <v>695</v>
      </c>
      <c r="M411" s="5">
        <v>13</v>
      </c>
      <c r="N411" s="5">
        <v>17</v>
      </c>
      <c r="P411" t="str">
        <f t="shared" si="6"/>
        <v>ZAPATA</v>
      </c>
      <c r="Q411" s="5">
        <v>473</v>
      </c>
    </row>
    <row r="412" spans="1:17" x14ac:dyDescent="0.25">
      <c r="A412" s="5">
        <v>474</v>
      </c>
      <c r="B412" s="5" t="s">
        <v>1284</v>
      </c>
      <c r="C412" t="s">
        <v>1285</v>
      </c>
      <c r="H412" s="6">
        <v>34975</v>
      </c>
      <c r="I412" s="5" t="s">
        <v>658</v>
      </c>
      <c r="J412" s="5" t="s">
        <v>183</v>
      </c>
      <c r="K412" s="5"/>
      <c r="L412" s="5" t="s">
        <v>695</v>
      </c>
      <c r="M412" s="5">
        <v>13</v>
      </c>
      <c r="N412" s="5">
        <v>31</v>
      </c>
      <c r="P412" t="str">
        <f t="shared" si="6"/>
        <v>BENEDICIC</v>
      </c>
      <c r="Q412" s="5">
        <v>474</v>
      </c>
    </row>
    <row r="413" spans="1:17" x14ac:dyDescent="0.25">
      <c r="A413" s="5">
        <v>475</v>
      </c>
      <c r="B413" s="5" t="s">
        <v>1286</v>
      </c>
      <c r="C413" t="s">
        <v>1287</v>
      </c>
      <c r="H413" s="6">
        <v>31631</v>
      </c>
      <c r="I413" s="5" t="s">
        <v>658</v>
      </c>
      <c r="J413" s="5" t="s">
        <v>183</v>
      </c>
      <c r="K413" s="5"/>
      <c r="L413" s="5" t="s">
        <v>695</v>
      </c>
      <c r="M413" s="5">
        <v>13</v>
      </c>
      <c r="N413" s="5">
        <v>14</v>
      </c>
      <c r="P413" t="str">
        <f t="shared" si="6"/>
        <v>BIRSA</v>
      </c>
      <c r="Q413" s="5">
        <v>475</v>
      </c>
    </row>
    <row r="414" spans="1:17" x14ac:dyDescent="0.25">
      <c r="A414" s="5">
        <v>476</v>
      </c>
      <c r="B414" s="5" t="s">
        <v>1288</v>
      </c>
      <c r="C414" t="s">
        <v>1289</v>
      </c>
      <c r="H414" s="6">
        <v>34761</v>
      </c>
      <c r="I414" s="5" t="s">
        <v>638</v>
      </c>
      <c r="J414" s="5" t="s">
        <v>183</v>
      </c>
      <c r="K414" s="5"/>
      <c r="L414" s="5" t="s">
        <v>695</v>
      </c>
      <c r="M414" s="5">
        <v>13</v>
      </c>
      <c r="N414" s="5">
        <v>24</v>
      </c>
      <c r="P414" t="str">
        <f t="shared" si="6"/>
        <v>CRISTANTE</v>
      </c>
      <c r="Q414" s="5">
        <v>476</v>
      </c>
    </row>
    <row r="415" spans="1:17" x14ac:dyDescent="0.25">
      <c r="A415" s="5">
        <v>477</v>
      </c>
      <c r="B415" s="5" t="s">
        <v>1593</v>
      </c>
      <c r="C415" t="s">
        <v>1290</v>
      </c>
      <c r="H415" s="6">
        <v>31016</v>
      </c>
      <c r="I415" s="5" t="s">
        <v>697</v>
      </c>
      <c r="J415" s="5" t="s">
        <v>183</v>
      </c>
      <c r="K415" s="5"/>
      <c r="L415" s="5" t="s">
        <v>695</v>
      </c>
      <c r="M415" s="5">
        <v>13</v>
      </c>
      <c r="N415" s="5">
        <v>34</v>
      </c>
      <c r="P415" t="str">
        <f t="shared" si="6"/>
        <v>DE JONG</v>
      </c>
      <c r="Q415" s="5">
        <v>477</v>
      </c>
    </row>
    <row r="416" spans="1:17" x14ac:dyDescent="0.25">
      <c r="A416" s="5">
        <v>478</v>
      </c>
      <c r="B416" s="5" t="s">
        <v>1594</v>
      </c>
      <c r="C416" t="s">
        <v>719</v>
      </c>
      <c r="H416" s="6">
        <v>35239</v>
      </c>
      <c r="I416" s="5" t="s">
        <v>638</v>
      </c>
      <c r="J416" s="5" t="s">
        <v>183</v>
      </c>
      <c r="K416" s="5"/>
      <c r="L416" s="5" t="s">
        <v>695</v>
      </c>
      <c r="M416" s="5">
        <v>13</v>
      </c>
      <c r="N416" s="5">
        <v>39</v>
      </c>
      <c r="P416" t="str">
        <f t="shared" si="6"/>
        <v>DI MOLFETTA</v>
      </c>
      <c r="Q416" s="5">
        <v>478</v>
      </c>
    </row>
    <row r="417" spans="1:17" x14ac:dyDescent="0.25">
      <c r="A417" s="5">
        <v>479</v>
      </c>
      <c r="B417" s="5" t="s">
        <v>1291</v>
      </c>
      <c r="C417" t="s">
        <v>1292</v>
      </c>
      <c r="H417" s="6">
        <v>31579</v>
      </c>
      <c r="I417" s="5" t="s">
        <v>697</v>
      </c>
      <c r="J417" s="5" t="s">
        <v>183</v>
      </c>
      <c r="K417" s="5"/>
      <c r="L417" s="5" t="s">
        <v>695</v>
      </c>
      <c r="M417" s="5">
        <v>13</v>
      </c>
      <c r="N417" s="5">
        <v>28</v>
      </c>
      <c r="P417" t="str">
        <f t="shared" si="6"/>
        <v>EMANUELSON</v>
      </c>
      <c r="Q417" s="5">
        <v>479</v>
      </c>
    </row>
    <row r="418" spans="1:17" x14ac:dyDescent="0.25">
      <c r="A418" s="5">
        <v>480</v>
      </c>
      <c r="B418" s="5" t="s">
        <v>1293</v>
      </c>
      <c r="C418" t="s">
        <v>904</v>
      </c>
      <c r="H418" s="6">
        <v>30288</v>
      </c>
      <c r="I418" s="5" t="s">
        <v>679</v>
      </c>
      <c r="J418" s="5" t="s">
        <v>183</v>
      </c>
      <c r="K418" s="5"/>
      <c r="L418" s="5" t="s">
        <v>695</v>
      </c>
      <c r="M418" s="5">
        <v>13</v>
      </c>
      <c r="N418" s="5">
        <v>15</v>
      </c>
      <c r="P418" t="str">
        <f t="shared" si="6"/>
        <v>ESSIEN</v>
      </c>
      <c r="Q418" s="5">
        <v>480</v>
      </c>
    </row>
    <row r="419" spans="1:17" x14ac:dyDescent="0.25">
      <c r="A419" s="5">
        <v>481</v>
      </c>
      <c r="B419" s="5" t="s">
        <v>1294</v>
      </c>
      <c r="C419" t="s">
        <v>1295</v>
      </c>
      <c r="H419" s="6">
        <v>31576</v>
      </c>
      <c r="I419" s="5" t="s">
        <v>684</v>
      </c>
      <c r="J419" s="5" t="s">
        <v>183</v>
      </c>
      <c r="K419" s="5"/>
      <c r="L419" s="5" t="s">
        <v>695</v>
      </c>
      <c r="M419" s="5">
        <v>13</v>
      </c>
      <c r="N419" s="5">
        <v>10</v>
      </c>
      <c r="P419" t="str">
        <f t="shared" si="6"/>
        <v>HONDA</v>
      </c>
      <c r="Q419" s="5">
        <v>481</v>
      </c>
    </row>
    <row r="420" spans="1:17" x14ac:dyDescent="0.25">
      <c r="A420" s="5">
        <v>482</v>
      </c>
      <c r="B420" s="5" t="s">
        <v>1296</v>
      </c>
      <c r="C420" t="s">
        <v>742</v>
      </c>
      <c r="H420" s="6">
        <v>31065</v>
      </c>
      <c r="I420" s="5" t="s">
        <v>638</v>
      </c>
      <c r="J420" s="5" t="s">
        <v>183</v>
      </c>
      <c r="K420" s="5"/>
      <c r="L420" s="5" t="s">
        <v>695</v>
      </c>
      <c r="M420" s="5">
        <v>13</v>
      </c>
      <c r="N420" s="5">
        <v>18</v>
      </c>
      <c r="P420" t="str">
        <f t="shared" si="6"/>
        <v>MONTOLIVO</v>
      </c>
      <c r="Q420" s="5">
        <v>482</v>
      </c>
    </row>
    <row r="421" spans="1:17" x14ac:dyDescent="0.25">
      <c r="A421" s="5">
        <v>483</v>
      </c>
      <c r="B421" s="5" t="s">
        <v>1297</v>
      </c>
      <c r="C421" t="s">
        <v>1298</v>
      </c>
      <c r="D421" t="s">
        <v>1299</v>
      </c>
      <c r="H421" s="6">
        <v>30921</v>
      </c>
      <c r="I421" s="5" t="s">
        <v>679</v>
      </c>
      <c r="J421" s="5" t="s">
        <v>183</v>
      </c>
      <c r="K421" s="5"/>
      <c r="L421" s="5" t="s">
        <v>695</v>
      </c>
      <c r="M421" s="5">
        <v>13</v>
      </c>
      <c r="N421" s="5">
        <v>4</v>
      </c>
      <c r="P421" t="str">
        <f t="shared" si="6"/>
        <v>MUNTARI</v>
      </c>
      <c r="Q421" s="5">
        <v>483</v>
      </c>
    </row>
    <row r="422" spans="1:17" x14ac:dyDescent="0.25">
      <c r="A422" s="5">
        <v>484</v>
      </c>
      <c r="B422" s="5" t="s">
        <v>1300</v>
      </c>
      <c r="C422" t="s">
        <v>707</v>
      </c>
      <c r="H422" s="6">
        <v>32780</v>
      </c>
      <c r="I422" s="5" t="s">
        <v>638</v>
      </c>
      <c r="J422" s="5" t="s">
        <v>183</v>
      </c>
      <c r="K422" s="5"/>
      <c r="L422" s="5" t="s">
        <v>695</v>
      </c>
      <c r="M422" s="5">
        <v>13</v>
      </c>
      <c r="N422" s="5">
        <v>16</v>
      </c>
      <c r="P422" t="str">
        <f t="shared" si="6"/>
        <v>POLI</v>
      </c>
      <c r="Q422" s="5">
        <v>484</v>
      </c>
    </row>
    <row r="423" spans="1:17" x14ac:dyDescent="0.25">
      <c r="A423" s="5">
        <v>485</v>
      </c>
      <c r="B423" s="5" t="s">
        <v>1301</v>
      </c>
      <c r="C423" t="s">
        <v>742</v>
      </c>
      <c r="H423" s="6">
        <v>33593</v>
      </c>
      <c r="I423" s="5" t="s">
        <v>638</v>
      </c>
      <c r="J423" s="5" t="s">
        <v>183</v>
      </c>
      <c r="K423" s="5"/>
      <c r="L423" s="5" t="s">
        <v>695</v>
      </c>
      <c r="M423" s="5">
        <v>13</v>
      </c>
      <c r="N423" s="5">
        <v>8</v>
      </c>
      <c r="P423" t="str">
        <f t="shared" si="6"/>
        <v>SAPONARA</v>
      </c>
      <c r="Q423" s="5">
        <v>485</v>
      </c>
    </row>
    <row r="424" spans="1:17" x14ac:dyDescent="0.25">
      <c r="A424" s="5">
        <v>486</v>
      </c>
      <c r="B424" s="5" t="s">
        <v>1302</v>
      </c>
      <c r="C424" t="s">
        <v>1303</v>
      </c>
      <c r="H424" s="6">
        <v>32652</v>
      </c>
      <c r="I424" s="5" t="s">
        <v>654</v>
      </c>
      <c r="J424" s="5" t="s">
        <v>183</v>
      </c>
      <c r="K424" s="5"/>
      <c r="L424" s="5" t="s">
        <v>695</v>
      </c>
      <c r="M424" s="5">
        <v>13</v>
      </c>
      <c r="N424" s="5">
        <v>23</v>
      </c>
      <c r="P424" t="str">
        <f t="shared" si="6"/>
        <v>TAARABT</v>
      </c>
      <c r="Q424" s="5">
        <v>486</v>
      </c>
    </row>
    <row r="425" spans="1:17" x14ac:dyDescent="0.25">
      <c r="A425" s="5">
        <v>487</v>
      </c>
      <c r="B425" s="5" t="s">
        <v>1304</v>
      </c>
      <c r="C425" t="s">
        <v>733</v>
      </c>
      <c r="H425" s="6">
        <v>33097</v>
      </c>
      <c r="I425" s="5" t="s">
        <v>638</v>
      </c>
      <c r="J425" s="5" t="s">
        <v>80</v>
      </c>
      <c r="K425" s="5"/>
      <c r="L425" s="5" t="s">
        <v>695</v>
      </c>
      <c r="M425" s="5">
        <v>13</v>
      </c>
      <c r="N425" s="5">
        <v>45</v>
      </c>
      <c r="P425" t="str">
        <f t="shared" si="6"/>
        <v>BALOTELLI</v>
      </c>
      <c r="Q425" s="5">
        <v>487</v>
      </c>
    </row>
    <row r="426" spans="1:17" x14ac:dyDescent="0.25">
      <c r="A426" s="5">
        <v>488</v>
      </c>
      <c r="B426" s="5" t="s">
        <v>1595</v>
      </c>
      <c r="D426" t="s">
        <v>1147</v>
      </c>
      <c r="H426" s="6">
        <v>33904</v>
      </c>
      <c r="I426" s="5" t="s">
        <v>638</v>
      </c>
      <c r="J426" s="5" t="s">
        <v>80</v>
      </c>
      <c r="K426" s="5"/>
      <c r="L426" s="5" t="s">
        <v>695</v>
      </c>
      <c r="M426" s="5">
        <v>13</v>
      </c>
      <c r="N426" s="5">
        <v>92</v>
      </c>
      <c r="P426" t="str">
        <f t="shared" si="6"/>
        <v>EL SHAARAWY</v>
      </c>
      <c r="Q426" s="5">
        <v>488</v>
      </c>
    </row>
    <row r="427" spans="1:17" x14ac:dyDescent="0.25">
      <c r="A427" s="5">
        <v>489</v>
      </c>
      <c r="B427" s="5" t="s">
        <v>608</v>
      </c>
      <c r="H427" s="6">
        <v>30063</v>
      </c>
      <c r="I427" s="5" t="s">
        <v>657</v>
      </c>
      <c r="J427" s="5" t="s">
        <v>80</v>
      </c>
      <c r="K427" s="5"/>
      <c r="L427" s="5" t="s">
        <v>695</v>
      </c>
      <c r="M427" s="5">
        <v>13</v>
      </c>
      <c r="N427" s="5">
        <v>22</v>
      </c>
      <c r="P427" t="str">
        <f t="shared" si="6"/>
        <v>KAKÁ</v>
      </c>
      <c r="Q427" s="5">
        <v>489</v>
      </c>
    </row>
    <row r="428" spans="1:17" x14ac:dyDescent="0.25">
      <c r="A428" s="5">
        <v>490</v>
      </c>
      <c r="B428" s="5" t="s">
        <v>1305</v>
      </c>
      <c r="C428" t="s">
        <v>822</v>
      </c>
      <c r="H428" s="6">
        <v>35102</v>
      </c>
      <c r="I428" s="5" t="s">
        <v>638</v>
      </c>
      <c r="J428" s="5" t="s">
        <v>80</v>
      </c>
      <c r="K428" s="5"/>
      <c r="L428" s="5" t="s">
        <v>695</v>
      </c>
      <c r="M428" s="5">
        <v>13</v>
      </c>
      <c r="N428" s="5">
        <v>41</v>
      </c>
      <c r="P428" t="str">
        <f t="shared" si="6"/>
        <v>MASTALLI</v>
      </c>
      <c r="Q428" s="5">
        <v>490</v>
      </c>
    </row>
    <row r="429" spans="1:17" x14ac:dyDescent="0.25">
      <c r="A429" s="5">
        <v>491</v>
      </c>
      <c r="B429" s="5" t="s">
        <v>1306</v>
      </c>
      <c r="C429" t="s">
        <v>1307</v>
      </c>
      <c r="H429" s="6">
        <v>35131</v>
      </c>
      <c r="I429" s="5" t="s">
        <v>692</v>
      </c>
      <c r="J429" s="5" t="s">
        <v>80</v>
      </c>
      <c r="K429" s="5"/>
      <c r="L429" s="5" t="s">
        <v>695</v>
      </c>
      <c r="M429" s="5">
        <v>13</v>
      </c>
      <c r="N429" s="5">
        <v>42</v>
      </c>
      <c r="P429" t="str">
        <f t="shared" si="6"/>
        <v>MODIC</v>
      </c>
      <c r="Q429" s="5">
        <v>491</v>
      </c>
    </row>
    <row r="430" spans="1:17" x14ac:dyDescent="0.25">
      <c r="A430" s="5">
        <v>492</v>
      </c>
      <c r="B430" s="5" t="s">
        <v>1308</v>
      </c>
      <c r="C430" t="s">
        <v>1309</v>
      </c>
      <c r="H430" s="6">
        <v>30896</v>
      </c>
      <c r="I430" s="5" t="s">
        <v>638</v>
      </c>
      <c r="J430" s="5" t="s">
        <v>80</v>
      </c>
      <c r="K430" s="5"/>
      <c r="L430" s="5" t="s">
        <v>695</v>
      </c>
      <c r="M430" s="5">
        <v>13</v>
      </c>
      <c r="N430" s="5">
        <v>11</v>
      </c>
      <c r="P430" t="str">
        <f t="shared" si="6"/>
        <v>PAZZINI</v>
      </c>
      <c r="Q430" s="5">
        <v>492</v>
      </c>
    </row>
    <row r="431" spans="1:17" x14ac:dyDescent="0.25">
      <c r="A431" s="5">
        <v>493</v>
      </c>
      <c r="B431" s="5" t="s">
        <v>1310</v>
      </c>
      <c r="C431" t="s">
        <v>707</v>
      </c>
      <c r="H431" s="6">
        <v>34880</v>
      </c>
      <c r="I431" s="5" t="s">
        <v>638</v>
      </c>
      <c r="J431" s="5" t="s">
        <v>80</v>
      </c>
      <c r="K431" s="5"/>
      <c r="L431" s="5" t="s">
        <v>695</v>
      </c>
      <c r="M431" s="5">
        <v>13</v>
      </c>
      <c r="N431" s="5">
        <v>37</v>
      </c>
      <c r="P431" t="str">
        <f t="shared" si="6"/>
        <v>PETAGNA</v>
      </c>
      <c r="Q431" s="5">
        <v>493</v>
      </c>
    </row>
    <row r="432" spans="1:17" x14ac:dyDescent="0.25">
      <c r="A432" s="5">
        <v>494</v>
      </c>
      <c r="B432" s="5" t="s">
        <v>1311</v>
      </c>
      <c r="C432" t="s">
        <v>733</v>
      </c>
      <c r="H432" s="6">
        <v>34751</v>
      </c>
      <c r="I432" s="5" t="s">
        <v>638</v>
      </c>
      <c r="J432" s="5" t="s">
        <v>80</v>
      </c>
      <c r="K432" s="5"/>
      <c r="L432" s="5" t="s">
        <v>695</v>
      </c>
      <c r="M432" s="5">
        <v>13</v>
      </c>
      <c r="N432" s="5">
        <v>40</v>
      </c>
      <c r="P432" t="str">
        <f t="shared" si="6"/>
        <v>PICCINOCCHI</v>
      </c>
      <c r="Q432" s="5">
        <v>494</v>
      </c>
    </row>
    <row r="433" spans="1:17" x14ac:dyDescent="0.25">
      <c r="A433" s="5">
        <v>495</v>
      </c>
      <c r="B433" s="5" t="s">
        <v>609</v>
      </c>
      <c r="H433" s="6">
        <v>30706</v>
      </c>
      <c r="I433" s="5" t="s">
        <v>657</v>
      </c>
      <c r="J433" s="5" t="s">
        <v>80</v>
      </c>
      <c r="K433" s="5"/>
      <c r="L433" s="5" t="s">
        <v>695</v>
      </c>
      <c r="M433" s="5">
        <v>13</v>
      </c>
      <c r="N433" s="5">
        <v>7</v>
      </c>
      <c r="P433" t="str">
        <f t="shared" si="6"/>
        <v>ROBINHO</v>
      </c>
      <c r="Q433" s="5">
        <v>495</v>
      </c>
    </row>
    <row r="434" spans="1:17" x14ac:dyDescent="0.25">
      <c r="A434" s="5">
        <v>496</v>
      </c>
      <c r="B434" s="5" t="s">
        <v>1312</v>
      </c>
      <c r="C434" t="s">
        <v>931</v>
      </c>
      <c r="H434" s="6">
        <v>27630</v>
      </c>
      <c r="I434" s="5" t="s">
        <v>638</v>
      </c>
      <c r="J434" s="5" t="s">
        <v>6</v>
      </c>
      <c r="K434" s="5"/>
      <c r="L434" s="5" t="s">
        <v>698</v>
      </c>
      <c r="M434" s="5">
        <v>14</v>
      </c>
      <c r="N434" s="5">
        <v>15</v>
      </c>
      <c r="P434" t="str">
        <f t="shared" si="6"/>
        <v>COLOMBO</v>
      </c>
      <c r="Q434" s="5">
        <v>496</v>
      </c>
    </row>
    <row r="435" spans="1:17" x14ac:dyDescent="0.25">
      <c r="A435" s="5">
        <v>497</v>
      </c>
      <c r="B435" s="5" t="s">
        <v>1313</v>
      </c>
      <c r="C435" t="s">
        <v>1314</v>
      </c>
      <c r="D435" t="s">
        <v>1315</v>
      </c>
      <c r="H435" s="6">
        <v>35206</v>
      </c>
      <c r="I435" s="5" t="s">
        <v>699</v>
      </c>
      <c r="J435" s="5" t="s">
        <v>6</v>
      </c>
      <c r="K435" s="5"/>
      <c r="L435" s="5" t="s">
        <v>698</v>
      </c>
      <c r="M435" s="5">
        <v>14</v>
      </c>
      <c r="N435" s="5">
        <v>12</v>
      </c>
      <c r="P435" t="str">
        <f t="shared" si="6"/>
        <v>CONTINI</v>
      </c>
      <c r="Q435" s="5">
        <v>497</v>
      </c>
    </row>
    <row r="436" spans="1:17" x14ac:dyDescent="0.25">
      <c r="A436" s="5">
        <v>498</v>
      </c>
      <c r="B436" s="5" t="s">
        <v>1316</v>
      </c>
      <c r="C436" t="s">
        <v>1317</v>
      </c>
      <c r="D436" t="s">
        <v>964</v>
      </c>
      <c r="E436" t="s">
        <v>1003</v>
      </c>
      <c r="H436" s="6">
        <v>29438</v>
      </c>
      <c r="I436" s="5" t="s">
        <v>653</v>
      </c>
      <c r="J436" s="5" t="s">
        <v>6</v>
      </c>
      <c r="K436" s="5"/>
      <c r="L436" s="5" t="s">
        <v>698</v>
      </c>
      <c r="M436" s="5">
        <v>14</v>
      </c>
      <c r="N436" s="5">
        <v>80</v>
      </c>
      <c r="P436" t="str">
        <f t="shared" si="6"/>
        <v>DOBLAS</v>
      </c>
      <c r="Q436" s="5">
        <v>498</v>
      </c>
    </row>
    <row r="437" spans="1:17" x14ac:dyDescent="0.25">
      <c r="A437" s="5">
        <v>499</v>
      </c>
      <c r="B437" s="5" t="s">
        <v>579</v>
      </c>
      <c r="H437" s="6">
        <v>33013</v>
      </c>
      <c r="I437" s="5" t="s">
        <v>657</v>
      </c>
      <c r="J437" s="5" t="s">
        <v>6</v>
      </c>
      <c r="K437" s="5"/>
      <c r="L437" s="5" t="s">
        <v>698</v>
      </c>
      <c r="M437" s="5">
        <v>14</v>
      </c>
      <c r="N437" s="5">
        <v>1</v>
      </c>
      <c r="P437" t="str">
        <f t="shared" si="6"/>
        <v>RAFAEL</v>
      </c>
      <c r="Q437" s="5">
        <v>499</v>
      </c>
    </row>
    <row r="438" spans="1:17" x14ac:dyDescent="0.25">
      <c r="A438" s="5">
        <v>500</v>
      </c>
      <c r="B438" s="5" t="s">
        <v>1318</v>
      </c>
      <c r="C438" t="s">
        <v>1319</v>
      </c>
      <c r="D438" t="s">
        <v>979</v>
      </c>
      <c r="H438" s="6">
        <v>30194</v>
      </c>
      <c r="I438" s="5" t="s">
        <v>653</v>
      </c>
      <c r="J438" s="5" t="s">
        <v>6</v>
      </c>
      <c r="K438" s="5"/>
      <c r="L438" s="5" t="s">
        <v>698</v>
      </c>
      <c r="M438" s="5">
        <v>14</v>
      </c>
      <c r="N438" s="5">
        <v>25</v>
      </c>
      <c r="P438" t="str">
        <f t="shared" si="6"/>
        <v>REINA</v>
      </c>
      <c r="Q438" s="5">
        <v>500</v>
      </c>
    </row>
    <row r="439" spans="1:17" x14ac:dyDescent="0.25">
      <c r="A439" s="5">
        <v>501</v>
      </c>
      <c r="B439" s="5" t="s">
        <v>1320</v>
      </c>
      <c r="C439" t="s">
        <v>1321</v>
      </c>
      <c r="H439" s="6">
        <v>31294</v>
      </c>
      <c r="I439" s="5" t="s">
        <v>653</v>
      </c>
      <c r="J439" s="5" t="s">
        <v>369</v>
      </c>
      <c r="K439" s="5"/>
      <c r="L439" s="5" t="s">
        <v>698</v>
      </c>
      <c r="M439" s="5">
        <v>14</v>
      </c>
      <c r="N439" s="5">
        <v>33</v>
      </c>
      <c r="P439" t="str">
        <f t="shared" si="6"/>
        <v>ALBIOL</v>
      </c>
      <c r="Q439" s="5">
        <v>501</v>
      </c>
    </row>
    <row r="440" spans="1:17" x14ac:dyDescent="0.25">
      <c r="A440" s="5">
        <v>502</v>
      </c>
      <c r="B440" s="5" t="s">
        <v>1322</v>
      </c>
      <c r="C440" t="s">
        <v>1323</v>
      </c>
      <c r="D440" t="s">
        <v>1324</v>
      </c>
      <c r="H440" s="6">
        <v>31245</v>
      </c>
      <c r="I440" s="5" t="s">
        <v>647</v>
      </c>
      <c r="J440" s="5" t="s">
        <v>369</v>
      </c>
      <c r="K440" s="5"/>
      <c r="L440" s="5" t="s">
        <v>698</v>
      </c>
      <c r="M440" s="5">
        <v>14</v>
      </c>
      <c r="N440" s="5">
        <v>5</v>
      </c>
      <c r="P440" t="str">
        <f t="shared" si="6"/>
        <v>BRITOS</v>
      </c>
      <c r="Q440" s="5">
        <v>502</v>
      </c>
    </row>
    <row r="441" spans="1:17" x14ac:dyDescent="0.25">
      <c r="A441" s="5">
        <v>503</v>
      </c>
      <c r="B441" s="5" t="s">
        <v>1000</v>
      </c>
      <c r="C441" t="s">
        <v>772</v>
      </c>
      <c r="H441" s="6">
        <v>32560</v>
      </c>
      <c r="I441" s="5" t="s">
        <v>642</v>
      </c>
      <c r="J441" s="5" t="s">
        <v>369</v>
      </c>
      <c r="K441" s="5"/>
      <c r="L441" s="5" t="s">
        <v>698</v>
      </c>
      <c r="M441" s="5">
        <v>14</v>
      </c>
      <c r="N441" s="5">
        <v>21</v>
      </c>
      <c r="P441" t="str">
        <f t="shared" si="6"/>
        <v>FERNANDEZ</v>
      </c>
      <c r="Q441" s="5">
        <v>503</v>
      </c>
    </row>
    <row r="442" spans="1:17" x14ac:dyDescent="0.25">
      <c r="A442" s="5">
        <v>504</v>
      </c>
      <c r="B442" s="5" t="s">
        <v>1325</v>
      </c>
      <c r="C442" t="s">
        <v>1326</v>
      </c>
      <c r="H442" s="6">
        <v>33270</v>
      </c>
      <c r="I442" s="5" t="s">
        <v>688</v>
      </c>
      <c r="J442" s="5" t="s">
        <v>369</v>
      </c>
      <c r="K442" s="5"/>
      <c r="L442" s="5" t="s">
        <v>698</v>
      </c>
      <c r="M442" s="5">
        <v>14</v>
      </c>
      <c r="N442" s="5">
        <v>31</v>
      </c>
      <c r="P442" t="str">
        <f t="shared" si="6"/>
        <v>GHOULAM</v>
      </c>
      <c r="Q442" s="5">
        <v>504</v>
      </c>
    </row>
    <row r="443" spans="1:17" x14ac:dyDescent="0.25">
      <c r="A443" s="5">
        <v>505</v>
      </c>
      <c r="B443" s="5" t="s">
        <v>1327</v>
      </c>
      <c r="C443" t="s">
        <v>804</v>
      </c>
      <c r="H443" s="6">
        <v>35281</v>
      </c>
      <c r="I443" s="5" t="s">
        <v>638</v>
      </c>
      <c r="J443" s="5" t="s">
        <v>369</v>
      </c>
      <c r="K443" s="5"/>
      <c r="L443" s="5" t="s">
        <v>698</v>
      </c>
      <c r="M443" s="5">
        <v>14</v>
      </c>
      <c r="N443" s="5">
        <v>43</v>
      </c>
      <c r="P443" t="str">
        <f t="shared" si="6"/>
        <v>GIRARDI</v>
      </c>
      <c r="Q443" s="5">
        <v>505</v>
      </c>
    </row>
    <row r="444" spans="1:17" x14ac:dyDescent="0.25">
      <c r="A444" s="5">
        <v>506</v>
      </c>
      <c r="B444" s="5" t="s">
        <v>1328</v>
      </c>
      <c r="C444" t="s">
        <v>1329</v>
      </c>
      <c r="H444" s="6">
        <v>35279</v>
      </c>
      <c r="I444" s="5" t="s">
        <v>638</v>
      </c>
      <c r="J444" s="5" t="s">
        <v>369</v>
      </c>
      <c r="K444" s="5"/>
      <c r="L444" s="5" t="s">
        <v>698</v>
      </c>
      <c r="M444" s="5">
        <v>14</v>
      </c>
      <c r="N444" s="5">
        <v>44</v>
      </c>
      <c r="P444" t="str">
        <f t="shared" si="6"/>
        <v>GUARDIGLIO</v>
      </c>
      <c r="Q444" s="5">
        <v>506</v>
      </c>
    </row>
    <row r="445" spans="1:17" x14ac:dyDescent="0.25">
      <c r="A445" s="5">
        <v>507</v>
      </c>
      <c r="B445" s="5" t="s">
        <v>610</v>
      </c>
      <c r="H445" s="6">
        <v>31699</v>
      </c>
      <c r="I445" s="5" t="s">
        <v>657</v>
      </c>
      <c r="J445" s="5" t="s">
        <v>369</v>
      </c>
      <c r="K445" s="5"/>
      <c r="L445" s="5" t="s">
        <v>698</v>
      </c>
      <c r="M445" s="5">
        <v>14</v>
      </c>
      <c r="N445" s="5">
        <v>4</v>
      </c>
      <c r="P445" t="str">
        <f t="shared" si="6"/>
        <v>HENRIQUE</v>
      </c>
      <c r="Q445" s="5">
        <v>507</v>
      </c>
    </row>
    <row r="446" spans="1:17" x14ac:dyDescent="0.25">
      <c r="A446" s="5">
        <v>508</v>
      </c>
      <c r="B446" s="5" t="s">
        <v>1330</v>
      </c>
      <c r="C446" t="s">
        <v>907</v>
      </c>
      <c r="H446" s="6">
        <v>29993</v>
      </c>
      <c r="I446" s="5" t="s">
        <v>638</v>
      </c>
      <c r="J446" s="5" t="s">
        <v>369</v>
      </c>
      <c r="K446" s="5"/>
      <c r="L446" s="5" t="s">
        <v>698</v>
      </c>
      <c r="M446" s="5">
        <v>14</v>
      </c>
      <c r="N446" s="5">
        <v>11</v>
      </c>
      <c r="P446" t="str">
        <f t="shared" si="6"/>
        <v>MAGGIO</v>
      </c>
      <c r="Q446" s="5">
        <v>508</v>
      </c>
    </row>
    <row r="447" spans="1:17" x14ac:dyDescent="0.25">
      <c r="A447" s="5">
        <v>509</v>
      </c>
      <c r="B447" s="5" t="s">
        <v>1331</v>
      </c>
      <c r="C447" t="s">
        <v>1138</v>
      </c>
      <c r="H447" s="6">
        <v>35252</v>
      </c>
      <c r="I447" s="5" t="s">
        <v>638</v>
      </c>
      <c r="J447" s="5" t="s">
        <v>369</v>
      </c>
      <c r="K447" s="5"/>
      <c r="L447" s="5" t="s">
        <v>698</v>
      </c>
      <c r="M447" s="5">
        <v>14</v>
      </c>
      <c r="N447" s="5">
        <v>45</v>
      </c>
      <c r="P447" t="str">
        <f t="shared" si="6"/>
        <v>MANGIAPIA</v>
      </c>
      <c r="Q447" s="5">
        <v>509</v>
      </c>
    </row>
    <row r="448" spans="1:17" x14ac:dyDescent="0.25">
      <c r="A448" s="5">
        <v>510</v>
      </c>
      <c r="B448" s="5" t="s">
        <v>1332</v>
      </c>
      <c r="C448" t="s">
        <v>1333</v>
      </c>
      <c r="H448" s="6">
        <v>30096</v>
      </c>
      <c r="I448" s="5" t="s">
        <v>638</v>
      </c>
      <c r="J448" s="5" t="s">
        <v>369</v>
      </c>
      <c r="K448" s="5"/>
      <c r="L448" s="5" t="s">
        <v>698</v>
      </c>
      <c r="M448" s="5">
        <v>14</v>
      </c>
      <c r="N448" s="5">
        <v>16</v>
      </c>
      <c r="P448" t="str">
        <f t="shared" si="6"/>
        <v>MESTO</v>
      </c>
      <c r="Q448" s="5">
        <v>510</v>
      </c>
    </row>
    <row r="449" spans="1:17" x14ac:dyDescent="0.25">
      <c r="A449" s="5">
        <v>511</v>
      </c>
      <c r="B449" s="5" t="s">
        <v>1334</v>
      </c>
      <c r="C449" t="s">
        <v>709</v>
      </c>
      <c r="H449" s="6">
        <v>35446</v>
      </c>
      <c r="I449" s="5" t="s">
        <v>638</v>
      </c>
      <c r="J449" s="5" t="s">
        <v>369</v>
      </c>
      <c r="K449" s="5"/>
      <c r="L449" s="5" t="s">
        <v>698</v>
      </c>
      <c r="M449" s="5">
        <v>14</v>
      </c>
      <c r="N449" s="5">
        <v>46</v>
      </c>
      <c r="P449" t="str">
        <f t="shared" si="6"/>
        <v>PALUMBO</v>
      </c>
      <c r="Q449" s="5">
        <v>511</v>
      </c>
    </row>
    <row r="450" spans="1:17" x14ac:dyDescent="0.25">
      <c r="A450" s="5">
        <v>512</v>
      </c>
      <c r="B450" s="5" t="s">
        <v>1335</v>
      </c>
      <c r="C450" t="s">
        <v>1336</v>
      </c>
      <c r="H450" s="6">
        <v>29169</v>
      </c>
      <c r="I450" s="5" t="s">
        <v>667</v>
      </c>
      <c r="J450" s="5" t="s">
        <v>369</v>
      </c>
      <c r="K450" s="5"/>
      <c r="L450" s="5" t="s">
        <v>698</v>
      </c>
      <c r="M450" s="5">
        <v>14</v>
      </c>
      <c r="N450" s="5">
        <v>2</v>
      </c>
      <c r="P450" t="str">
        <f t="shared" ref="P450:P513" si="7">UPPER(B450)</f>
        <v>RÉVEILLÈRE</v>
      </c>
      <c r="Q450" s="5">
        <v>512</v>
      </c>
    </row>
    <row r="451" spans="1:17" x14ac:dyDescent="0.25">
      <c r="A451" s="5">
        <v>513</v>
      </c>
      <c r="B451" s="5" t="s">
        <v>1337</v>
      </c>
      <c r="C451" t="s">
        <v>711</v>
      </c>
      <c r="H451" s="6">
        <v>35237</v>
      </c>
      <c r="I451" s="5" t="s">
        <v>638</v>
      </c>
      <c r="J451" s="5" t="s">
        <v>369</v>
      </c>
      <c r="K451" s="5"/>
      <c r="L451" s="5" t="s">
        <v>698</v>
      </c>
      <c r="M451" s="5">
        <v>14</v>
      </c>
      <c r="N451" s="5">
        <v>48</v>
      </c>
      <c r="P451" t="str">
        <f t="shared" si="7"/>
        <v>SUPINO</v>
      </c>
      <c r="Q451" s="5">
        <v>513</v>
      </c>
    </row>
    <row r="452" spans="1:17" x14ac:dyDescent="0.25">
      <c r="A452" s="5">
        <v>514</v>
      </c>
      <c r="B452" s="5" t="s">
        <v>1338</v>
      </c>
      <c r="C452" t="s">
        <v>899</v>
      </c>
      <c r="H452" s="6">
        <v>33392</v>
      </c>
      <c r="I452" s="5" t="s">
        <v>657</v>
      </c>
      <c r="J452" s="5" t="s">
        <v>369</v>
      </c>
      <c r="K452" s="5"/>
      <c r="L452" s="5" t="s">
        <v>698</v>
      </c>
      <c r="M452" s="5">
        <v>14</v>
      </c>
      <c r="N452" s="5">
        <v>3</v>
      </c>
      <c r="P452" t="str">
        <f t="shared" si="7"/>
        <v>UVINI</v>
      </c>
      <c r="Q452" s="5">
        <v>514</v>
      </c>
    </row>
    <row r="453" spans="1:17" x14ac:dyDescent="0.25">
      <c r="A453" s="5">
        <v>515</v>
      </c>
      <c r="B453" s="5" t="s">
        <v>611</v>
      </c>
      <c r="H453" s="6">
        <v>31395</v>
      </c>
      <c r="I453" s="5" t="s">
        <v>643</v>
      </c>
      <c r="J453" s="5" t="s">
        <v>369</v>
      </c>
      <c r="K453" s="5"/>
      <c r="L453" s="5" t="s">
        <v>698</v>
      </c>
      <c r="M453" s="5">
        <v>14</v>
      </c>
      <c r="N453" s="5">
        <v>18</v>
      </c>
      <c r="P453" t="str">
        <f t="shared" si="7"/>
        <v>ZUÑIGA</v>
      </c>
      <c r="Q453" s="5">
        <v>515</v>
      </c>
    </row>
    <row r="454" spans="1:17" x14ac:dyDescent="0.25">
      <c r="A454" s="5">
        <v>516</v>
      </c>
      <c r="B454" s="5" t="s">
        <v>1339</v>
      </c>
      <c r="C454" t="s">
        <v>719</v>
      </c>
      <c r="H454" s="6">
        <v>33426</v>
      </c>
      <c r="I454" s="5" t="s">
        <v>638</v>
      </c>
      <c r="J454" s="5" t="s">
        <v>183</v>
      </c>
      <c r="K454" s="5"/>
      <c r="L454" s="5" t="s">
        <v>698</v>
      </c>
      <c r="M454" s="5">
        <v>14</v>
      </c>
      <c r="N454" s="5">
        <v>13</v>
      </c>
      <c r="P454" t="str">
        <f t="shared" si="7"/>
        <v>BARITI</v>
      </c>
      <c r="Q454" s="5">
        <v>516</v>
      </c>
    </row>
    <row r="455" spans="1:17" x14ac:dyDescent="0.25">
      <c r="A455" s="5">
        <v>517</v>
      </c>
      <c r="B455" s="5" t="s">
        <v>1340</v>
      </c>
      <c r="C455" t="s">
        <v>1341</v>
      </c>
      <c r="H455" s="6">
        <v>31156</v>
      </c>
      <c r="I455" s="5" t="s">
        <v>678</v>
      </c>
      <c r="J455" s="5" t="s">
        <v>183</v>
      </c>
      <c r="K455" s="5"/>
      <c r="L455" s="5" t="s">
        <v>698</v>
      </c>
      <c r="M455" s="5">
        <v>14</v>
      </c>
      <c r="N455" s="5">
        <v>85</v>
      </c>
      <c r="P455" t="str">
        <f t="shared" si="7"/>
        <v>BEHRAMI</v>
      </c>
      <c r="Q455" s="5">
        <v>517</v>
      </c>
    </row>
    <row r="456" spans="1:17" x14ac:dyDescent="0.25">
      <c r="A456" s="5">
        <v>518</v>
      </c>
      <c r="B456" s="5" t="s">
        <v>1596</v>
      </c>
      <c r="D456" t="s">
        <v>822</v>
      </c>
      <c r="H456" s="6">
        <v>35164</v>
      </c>
      <c r="I456" s="5" t="s">
        <v>638</v>
      </c>
      <c r="J456" s="5" t="s">
        <v>183</v>
      </c>
      <c r="K456" s="5"/>
      <c r="L456" s="5" t="s">
        <v>698</v>
      </c>
      <c r="M456" s="5">
        <v>14</v>
      </c>
      <c r="N456" s="5">
        <v>41</v>
      </c>
      <c r="P456" t="str">
        <f t="shared" si="7"/>
        <v>DI FIORE</v>
      </c>
      <c r="Q456" s="5">
        <v>518</v>
      </c>
    </row>
    <row r="457" spans="1:17" x14ac:dyDescent="0.25">
      <c r="A457" s="5">
        <v>519</v>
      </c>
      <c r="B457" s="5" t="s">
        <v>1342</v>
      </c>
      <c r="C457" t="s">
        <v>1343</v>
      </c>
      <c r="H457" s="6">
        <v>31514</v>
      </c>
      <c r="I457" s="5" t="s">
        <v>678</v>
      </c>
      <c r="J457" s="5" t="s">
        <v>183</v>
      </c>
      <c r="K457" s="5"/>
      <c r="L457" s="5" t="s">
        <v>698</v>
      </c>
      <c r="M457" s="5">
        <v>14</v>
      </c>
      <c r="N457" s="5">
        <v>20</v>
      </c>
      <c r="P457" t="str">
        <f t="shared" si="7"/>
        <v>DZEMAILI</v>
      </c>
      <c r="Q457" s="5">
        <v>519</v>
      </c>
    </row>
    <row r="458" spans="1:17" x14ac:dyDescent="0.25">
      <c r="A458" s="5">
        <v>520</v>
      </c>
      <c r="B458" s="5" t="s">
        <v>1344</v>
      </c>
      <c r="C458" t="s">
        <v>780</v>
      </c>
      <c r="H458" s="6">
        <v>31985</v>
      </c>
      <c r="I458" s="5" t="s">
        <v>652</v>
      </c>
      <c r="J458" s="5" t="s">
        <v>183</v>
      </c>
      <c r="K458" s="5"/>
      <c r="L458" s="5" t="s">
        <v>698</v>
      </c>
      <c r="M458" s="5">
        <v>14</v>
      </c>
      <c r="N458" s="5">
        <v>17</v>
      </c>
      <c r="P458" t="str">
        <f t="shared" si="7"/>
        <v>HAMSIK</v>
      </c>
      <c r="Q458" s="5">
        <v>520</v>
      </c>
    </row>
    <row r="459" spans="1:17" x14ac:dyDescent="0.25">
      <c r="A459" s="5">
        <v>521</v>
      </c>
      <c r="B459" s="5" t="s">
        <v>1345</v>
      </c>
      <c r="C459" t="s">
        <v>1346</v>
      </c>
      <c r="H459" s="6">
        <v>30860</v>
      </c>
      <c r="I459" s="5" t="s">
        <v>678</v>
      </c>
      <c r="J459" s="5" t="s">
        <v>183</v>
      </c>
      <c r="K459" s="5"/>
      <c r="L459" s="5" t="s">
        <v>698</v>
      </c>
      <c r="M459" s="5">
        <v>14</v>
      </c>
      <c r="N459" s="5">
        <v>88</v>
      </c>
      <c r="P459" t="str">
        <f t="shared" si="7"/>
        <v>INLER</v>
      </c>
      <c r="Q459" s="5">
        <v>521</v>
      </c>
    </row>
    <row r="460" spans="1:17" x14ac:dyDescent="0.25">
      <c r="A460" s="5">
        <v>522</v>
      </c>
      <c r="B460" s="5" t="s">
        <v>612</v>
      </c>
      <c r="H460" s="6">
        <v>33592</v>
      </c>
      <c r="I460" s="5" t="s">
        <v>638</v>
      </c>
      <c r="J460" s="5" t="s">
        <v>183</v>
      </c>
      <c r="K460" s="5"/>
      <c r="L460" s="5" t="s">
        <v>698</v>
      </c>
      <c r="M460" s="5">
        <v>14</v>
      </c>
      <c r="N460" s="5">
        <v>8</v>
      </c>
      <c r="P460" t="str">
        <f t="shared" si="7"/>
        <v>JORGINHO</v>
      </c>
      <c r="Q460" s="5">
        <v>522</v>
      </c>
    </row>
    <row r="461" spans="1:17" x14ac:dyDescent="0.25">
      <c r="A461" s="5">
        <v>523</v>
      </c>
      <c r="B461" s="5" t="s">
        <v>1347</v>
      </c>
      <c r="C461" t="s">
        <v>998</v>
      </c>
      <c r="H461" s="6">
        <v>34427</v>
      </c>
      <c r="I461" s="5" t="s">
        <v>648</v>
      </c>
      <c r="J461" s="5" t="s">
        <v>183</v>
      </c>
      <c r="K461" s="5"/>
      <c r="L461" s="5" t="s">
        <v>698</v>
      </c>
      <c r="M461" s="5">
        <v>14</v>
      </c>
      <c r="N461" s="5">
        <v>22</v>
      </c>
      <c r="P461" t="str">
        <f t="shared" si="7"/>
        <v>RADOSEVIC</v>
      </c>
      <c r="Q461" s="5">
        <v>523</v>
      </c>
    </row>
    <row r="462" spans="1:17" x14ac:dyDescent="0.25">
      <c r="A462" s="5">
        <v>524</v>
      </c>
      <c r="B462" s="5" t="s">
        <v>1348</v>
      </c>
      <c r="C462" t="s">
        <v>923</v>
      </c>
      <c r="H462" s="6">
        <v>35297</v>
      </c>
      <c r="I462" s="5" t="s">
        <v>638</v>
      </c>
      <c r="J462" s="5" t="s">
        <v>183</v>
      </c>
      <c r="K462" s="5"/>
      <c r="L462" s="5" t="s">
        <v>698</v>
      </c>
      <c r="M462" s="5">
        <v>14</v>
      </c>
      <c r="N462" s="5">
        <v>49</v>
      </c>
      <c r="P462" t="str">
        <f t="shared" si="7"/>
        <v>TUTINO</v>
      </c>
      <c r="Q462" s="5">
        <v>524</v>
      </c>
    </row>
    <row r="463" spans="1:17" x14ac:dyDescent="0.25">
      <c r="A463" s="5">
        <v>525</v>
      </c>
      <c r="B463" s="5" t="s">
        <v>1349</v>
      </c>
      <c r="C463" t="s">
        <v>1350</v>
      </c>
      <c r="H463" s="6">
        <v>35449</v>
      </c>
      <c r="I463" s="5" t="s">
        <v>638</v>
      </c>
      <c r="J463" s="5" t="s">
        <v>80</v>
      </c>
      <c r="K463" s="5"/>
      <c r="L463" s="5" t="s">
        <v>698</v>
      </c>
      <c r="M463" s="5">
        <v>14</v>
      </c>
      <c r="N463" s="5">
        <v>40</v>
      </c>
      <c r="P463" t="str">
        <f t="shared" si="7"/>
        <v>BIFULCO</v>
      </c>
      <c r="Q463" s="5">
        <v>525</v>
      </c>
    </row>
    <row r="464" spans="1:17" x14ac:dyDescent="0.25">
      <c r="A464" s="5">
        <v>526</v>
      </c>
      <c r="B464" s="5" t="s">
        <v>1351</v>
      </c>
      <c r="C464" t="s">
        <v>1319</v>
      </c>
      <c r="D464" t="s">
        <v>1352</v>
      </c>
      <c r="H464" s="6">
        <v>31819</v>
      </c>
      <c r="I464" s="5" t="s">
        <v>653</v>
      </c>
      <c r="J464" s="5" t="s">
        <v>80</v>
      </c>
      <c r="K464" s="5"/>
      <c r="L464" s="5" t="s">
        <v>698</v>
      </c>
      <c r="M464" s="5">
        <v>14</v>
      </c>
      <c r="N464" s="5">
        <v>7</v>
      </c>
      <c r="P464" t="str">
        <f t="shared" si="7"/>
        <v>CALLEJÓN</v>
      </c>
      <c r="Q464" s="5">
        <v>526</v>
      </c>
    </row>
    <row r="465" spans="1:17" x14ac:dyDescent="0.25">
      <c r="A465" s="5">
        <v>527</v>
      </c>
      <c r="B465" s="5" t="s">
        <v>1353</v>
      </c>
      <c r="C465" t="s">
        <v>1354</v>
      </c>
      <c r="H465" s="6">
        <v>35072</v>
      </c>
      <c r="I465" s="5" t="s">
        <v>638</v>
      </c>
      <c r="J465" s="5" t="s">
        <v>80</v>
      </c>
      <c r="K465" s="5"/>
      <c r="L465" s="5" t="s">
        <v>698</v>
      </c>
      <c r="M465" s="5">
        <v>14</v>
      </c>
      <c r="N465" s="5">
        <v>42</v>
      </c>
      <c r="P465" t="str">
        <f t="shared" si="7"/>
        <v>GAETANO</v>
      </c>
      <c r="Q465" s="5">
        <v>527</v>
      </c>
    </row>
    <row r="466" spans="1:17" x14ac:dyDescent="0.25">
      <c r="A466" s="5">
        <v>528</v>
      </c>
      <c r="B466" s="5" t="s">
        <v>1355</v>
      </c>
      <c r="C466" t="s">
        <v>853</v>
      </c>
      <c r="H466" s="6">
        <v>32121</v>
      </c>
      <c r="I466" s="5" t="s">
        <v>642</v>
      </c>
      <c r="J466" s="5" t="s">
        <v>80</v>
      </c>
      <c r="K466" s="5"/>
      <c r="L466" s="5" t="s">
        <v>698</v>
      </c>
      <c r="M466" s="5">
        <v>14</v>
      </c>
      <c r="N466" s="5">
        <v>9</v>
      </c>
      <c r="P466" t="str">
        <f t="shared" si="7"/>
        <v>HIGUAÍN</v>
      </c>
      <c r="Q466" s="5">
        <v>528</v>
      </c>
    </row>
    <row r="467" spans="1:17" x14ac:dyDescent="0.25">
      <c r="A467" s="5">
        <v>529</v>
      </c>
      <c r="B467" s="5" t="s">
        <v>1356</v>
      </c>
      <c r="C467" t="s">
        <v>909</v>
      </c>
      <c r="H467" s="6">
        <v>33393</v>
      </c>
      <c r="I467" s="5" t="s">
        <v>638</v>
      </c>
      <c r="J467" s="5" t="s">
        <v>80</v>
      </c>
      <c r="K467" s="5"/>
      <c r="L467" s="5" t="s">
        <v>698</v>
      </c>
      <c r="M467" s="5">
        <v>14</v>
      </c>
      <c r="N467" s="5">
        <v>24</v>
      </c>
      <c r="P467" t="str">
        <f t="shared" si="7"/>
        <v>INSIGNE</v>
      </c>
      <c r="Q467" s="5">
        <v>529</v>
      </c>
    </row>
    <row r="468" spans="1:17" x14ac:dyDescent="0.25">
      <c r="A468" s="5">
        <v>530</v>
      </c>
      <c r="B468" s="5" t="s">
        <v>1357</v>
      </c>
      <c r="C468" t="s">
        <v>1358</v>
      </c>
      <c r="H468" s="6">
        <v>31903</v>
      </c>
      <c r="I468" s="5" t="s">
        <v>687</v>
      </c>
      <c r="J468" s="5" t="s">
        <v>80</v>
      </c>
      <c r="K468" s="5"/>
      <c r="L468" s="5" t="s">
        <v>698</v>
      </c>
      <c r="M468" s="5">
        <v>14</v>
      </c>
      <c r="N468" s="5">
        <v>14</v>
      </c>
      <c r="P468" t="str">
        <f t="shared" si="7"/>
        <v>MERTENS</v>
      </c>
      <c r="Q468" s="5">
        <v>530</v>
      </c>
    </row>
    <row r="469" spans="1:17" x14ac:dyDescent="0.25">
      <c r="A469" s="5">
        <v>531</v>
      </c>
      <c r="B469" s="5" t="s">
        <v>1359</v>
      </c>
      <c r="C469" t="s">
        <v>744</v>
      </c>
      <c r="H469" s="6">
        <v>35186</v>
      </c>
      <c r="I469" s="5" t="s">
        <v>638</v>
      </c>
      <c r="J469" s="5" t="s">
        <v>80</v>
      </c>
      <c r="K469" s="5"/>
      <c r="L469" s="5" t="s">
        <v>698</v>
      </c>
      <c r="M469" s="5">
        <v>14</v>
      </c>
      <c r="N469" s="5">
        <v>96</v>
      </c>
      <c r="P469" t="str">
        <f t="shared" si="7"/>
        <v>PALMIERO</v>
      </c>
      <c r="Q469" s="5">
        <v>531</v>
      </c>
    </row>
    <row r="470" spans="1:17" x14ac:dyDescent="0.25">
      <c r="A470" s="5">
        <v>532</v>
      </c>
      <c r="B470" s="5" t="s">
        <v>1360</v>
      </c>
      <c r="C470" t="s">
        <v>1361</v>
      </c>
      <c r="H470" s="6">
        <v>30524</v>
      </c>
      <c r="I470" s="5" t="s">
        <v>661</v>
      </c>
      <c r="J470" s="5" t="s">
        <v>80</v>
      </c>
      <c r="K470" s="5"/>
      <c r="L470" s="5" t="s">
        <v>698</v>
      </c>
      <c r="M470" s="5">
        <v>14</v>
      </c>
      <c r="N470" s="5">
        <v>19</v>
      </c>
      <c r="P470" t="str">
        <f t="shared" si="7"/>
        <v>PANDEV</v>
      </c>
      <c r="Q470" s="5">
        <v>532</v>
      </c>
    </row>
    <row r="471" spans="1:17" x14ac:dyDescent="0.25">
      <c r="A471" s="5">
        <v>533</v>
      </c>
      <c r="B471" s="5" t="s">
        <v>1362</v>
      </c>
      <c r="C471" t="s">
        <v>733</v>
      </c>
      <c r="H471" s="6">
        <v>35170</v>
      </c>
      <c r="I471" s="5" t="s">
        <v>638</v>
      </c>
      <c r="J471" s="5" t="s">
        <v>80</v>
      </c>
      <c r="K471" s="5"/>
      <c r="L471" s="5" t="s">
        <v>698</v>
      </c>
      <c r="M471" s="5">
        <v>14</v>
      </c>
      <c r="N471" s="5">
        <v>47</v>
      </c>
      <c r="P471" t="str">
        <f t="shared" si="7"/>
        <v>PREZIOSO</v>
      </c>
      <c r="Q471" s="5">
        <v>533</v>
      </c>
    </row>
    <row r="472" spans="1:17" x14ac:dyDescent="0.25">
      <c r="A472" s="5">
        <v>534</v>
      </c>
      <c r="B472" s="5" t="s">
        <v>1363</v>
      </c>
      <c r="C472" t="s">
        <v>964</v>
      </c>
      <c r="H472" s="6">
        <v>35147</v>
      </c>
      <c r="I472" s="5" t="s">
        <v>638</v>
      </c>
      <c r="J472" s="5" t="s">
        <v>80</v>
      </c>
      <c r="K472" s="5"/>
      <c r="L472" s="5" t="s">
        <v>698</v>
      </c>
      <c r="M472" s="5">
        <v>14</v>
      </c>
      <c r="N472" s="5">
        <v>60</v>
      </c>
      <c r="P472" t="str">
        <f t="shared" si="7"/>
        <v>ROMANO</v>
      </c>
      <c r="Q472" s="5">
        <v>534</v>
      </c>
    </row>
    <row r="473" spans="1:17" x14ac:dyDescent="0.25">
      <c r="A473" s="5">
        <v>535</v>
      </c>
      <c r="B473" s="5" t="s">
        <v>1283</v>
      </c>
      <c r="C473" t="s">
        <v>1364</v>
      </c>
      <c r="D473" t="s">
        <v>1109</v>
      </c>
      <c r="H473" s="6">
        <v>33329</v>
      </c>
      <c r="I473" s="5" t="s">
        <v>643</v>
      </c>
      <c r="J473" s="5" t="s">
        <v>80</v>
      </c>
      <c r="K473" s="5"/>
      <c r="L473" s="5" t="s">
        <v>698</v>
      </c>
      <c r="M473" s="5">
        <v>14</v>
      </c>
      <c r="N473" s="5">
        <v>91</v>
      </c>
      <c r="P473" t="str">
        <f t="shared" si="7"/>
        <v>ZAPATA</v>
      </c>
      <c r="Q473" s="5">
        <v>535</v>
      </c>
    </row>
    <row r="474" spans="1:17" x14ac:dyDescent="0.25">
      <c r="A474" s="5">
        <v>536</v>
      </c>
      <c r="B474" s="5" t="s">
        <v>1365</v>
      </c>
      <c r="C474" t="s">
        <v>1366</v>
      </c>
      <c r="H474" s="6">
        <v>33485</v>
      </c>
      <c r="I474" s="5" t="s">
        <v>652</v>
      </c>
      <c r="J474" s="5" t="s">
        <v>6</v>
      </c>
      <c r="K474" s="5"/>
      <c r="L474" s="5" t="s">
        <v>700</v>
      </c>
      <c r="M474" s="5">
        <v>15</v>
      </c>
      <c r="N474" s="5">
        <v>91</v>
      </c>
      <c r="P474" t="str">
        <f t="shared" si="7"/>
        <v>BAJZA</v>
      </c>
      <c r="Q474" s="5">
        <v>536</v>
      </c>
    </row>
    <row r="475" spans="1:17" x14ac:dyDescent="0.25">
      <c r="A475" s="5">
        <v>537</v>
      </c>
      <c r="B475" s="5" t="s">
        <v>1367</v>
      </c>
      <c r="C475" t="s">
        <v>1368</v>
      </c>
      <c r="H475" s="6">
        <v>34736</v>
      </c>
      <c r="I475" s="5" t="s">
        <v>648</v>
      </c>
      <c r="J475" s="5" t="s">
        <v>6</v>
      </c>
      <c r="K475" s="5"/>
      <c r="L475" s="5" t="s">
        <v>700</v>
      </c>
      <c r="M475" s="5">
        <v>15</v>
      </c>
      <c r="N475" s="5">
        <v>95</v>
      </c>
      <c r="P475" t="str">
        <f t="shared" si="7"/>
        <v>CORIC</v>
      </c>
      <c r="Q475" s="5">
        <v>537</v>
      </c>
    </row>
    <row r="476" spans="1:17" x14ac:dyDescent="0.25">
      <c r="A476" s="5">
        <v>538</v>
      </c>
      <c r="B476" s="5" t="s">
        <v>1369</v>
      </c>
      <c r="C476" t="s">
        <v>964</v>
      </c>
      <c r="H476" s="6">
        <v>30505</v>
      </c>
      <c r="I476" s="5" t="s">
        <v>638</v>
      </c>
      <c r="J476" s="5" t="s">
        <v>6</v>
      </c>
      <c r="K476" s="5"/>
      <c r="L476" s="5" t="s">
        <v>700</v>
      </c>
      <c r="M476" s="5">
        <v>15</v>
      </c>
      <c r="N476" s="5">
        <v>83</v>
      </c>
      <c r="P476" t="str">
        <f t="shared" si="7"/>
        <v>MIRANTE</v>
      </c>
      <c r="Q476" s="5">
        <v>538</v>
      </c>
    </row>
    <row r="477" spans="1:17" x14ac:dyDescent="0.25">
      <c r="A477" s="5">
        <v>539</v>
      </c>
      <c r="B477" s="5" t="s">
        <v>1370</v>
      </c>
      <c r="C477" t="s">
        <v>826</v>
      </c>
      <c r="H477" s="6">
        <v>27084</v>
      </c>
      <c r="I477" s="5" t="s">
        <v>638</v>
      </c>
      <c r="J477" s="5" t="s">
        <v>6</v>
      </c>
      <c r="K477" s="5"/>
      <c r="L477" s="5" t="s">
        <v>700</v>
      </c>
      <c r="M477" s="5">
        <v>15</v>
      </c>
      <c r="N477" s="5">
        <v>1</v>
      </c>
      <c r="P477" t="str">
        <f t="shared" si="7"/>
        <v>PAVARINI</v>
      </c>
      <c r="Q477" s="5">
        <v>539</v>
      </c>
    </row>
    <row r="478" spans="1:17" x14ac:dyDescent="0.25">
      <c r="A478" s="5">
        <v>540</v>
      </c>
      <c r="B478" s="5" t="s">
        <v>1371</v>
      </c>
      <c r="C478" t="s">
        <v>806</v>
      </c>
      <c r="H478" s="6">
        <v>35083</v>
      </c>
      <c r="I478" s="5" t="s">
        <v>638</v>
      </c>
      <c r="J478" s="5" t="s">
        <v>6</v>
      </c>
      <c r="K478" s="5"/>
      <c r="L478" s="5" t="s">
        <v>700</v>
      </c>
      <c r="M478" s="5">
        <v>15</v>
      </c>
      <c r="N478" s="5">
        <v>55</v>
      </c>
      <c r="P478" t="str">
        <f t="shared" si="7"/>
        <v>ROSSETTO</v>
      </c>
      <c r="Q478" s="5">
        <v>540</v>
      </c>
    </row>
    <row r="479" spans="1:17" x14ac:dyDescent="0.25">
      <c r="A479" s="5">
        <v>541</v>
      </c>
      <c r="B479" s="5" t="s">
        <v>1372</v>
      </c>
      <c r="C479" t="s">
        <v>721</v>
      </c>
      <c r="H479" s="6">
        <v>30554</v>
      </c>
      <c r="I479" s="5" t="s">
        <v>638</v>
      </c>
      <c r="J479" s="5" t="s">
        <v>369</v>
      </c>
      <c r="K479" s="5"/>
      <c r="L479" s="5" t="s">
        <v>700</v>
      </c>
      <c r="M479" s="5">
        <v>15</v>
      </c>
      <c r="N479" s="5">
        <v>2</v>
      </c>
      <c r="P479" t="str">
        <f t="shared" si="7"/>
        <v>CASSANI</v>
      </c>
      <c r="Q479" s="5">
        <v>541</v>
      </c>
    </row>
    <row r="480" spans="1:17" x14ac:dyDescent="0.25">
      <c r="A480" s="5">
        <v>542</v>
      </c>
      <c r="B480" s="5" t="s">
        <v>613</v>
      </c>
      <c r="H480" s="6">
        <v>30894</v>
      </c>
      <c r="I480" s="5" t="s">
        <v>657</v>
      </c>
      <c r="J480" s="5" t="s">
        <v>369</v>
      </c>
      <c r="K480" s="5"/>
      <c r="L480" s="5" t="s">
        <v>700</v>
      </c>
      <c r="M480" s="5">
        <v>15</v>
      </c>
      <c r="N480" s="5">
        <v>19</v>
      </c>
      <c r="P480" t="str">
        <f t="shared" si="7"/>
        <v>FELIPE</v>
      </c>
      <c r="Q480" s="5">
        <v>542</v>
      </c>
    </row>
    <row r="481" spans="1:17" x14ac:dyDescent="0.25">
      <c r="A481" s="5">
        <v>543</v>
      </c>
      <c r="B481" s="5" t="s">
        <v>1373</v>
      </c>
      <c r="C481" t="s">
        <v>822</v>
      </c>
      <c r="H481" s="6">
        <v>28328</v>
      </c>
      <c r="I481" s="5" t="s">
        <v>638</v>
      </c>
      <c r="J481" s="5" t="s">
        <v>369</v>
      </c>
      <c r="K481" s="5"/>
      <c r="L481" s="5" t="s">
        <v>700</v>
      </c>
      <c r="M481" s="5">
        <v>15</v>
      </c>
      <c r="N481" s="5">
        <v>6</v>
      </c>
      <c r="P481" t="str">
        <f t="shared" si="7"/>
        <v>LUCARELLI</v>
      </c>
      <c r="Q481" s="5">
        <v>543</v>
      </c>
    </row>
    <row r="482" spans="1:17" x14ac:dyDescent="0.25">
      <c r="A482" s="5">
        <v>544</v>
      </c>
      <c r="B482" s="5" t="s">
        <v>1374</v>
      </c>
      <c r="C482" t="s">
        <v>757</v>
      </c>
      <c r="H482" s="6">
        <v>30527</v>
      </c>
      <c r="I482" s="5" t="s">
        <v>638</v>
      </c>
      <c r="J482" s="5" t="s">
        <v>369</v>
      </c>
      <c r="K482" s="5"/>
      <c r="L482" s="5" t="s">
        <v>700</v>
      </c>
      <c r="M482" s="5">
        <v>15</v>
      </c>
      <c r="N482" s="5">
        <v>3</v>
      </c>
      <c r="P482" t="str">
        <f t="shared" si="7"/>
        <v>MOLINARO</v>
      </c>
      <c r="Q482" s="5">
        <v>544</v>
      </c>
    </row>
    <row r="483" spans="1:17" x14ac:dyDescent="0.25">
      <c r="A483" s="5">
        <v>545</v>
      </c>
      <c r="B483" s="5" t="s">
        <v>1375</v>
      </c>
      <c r="C483" t="s">
        <v>607</v>
      </c>
      <c r="D483" t="s">
        <v>1061</v>
      </c>
      <c r="H483" s="6">
        <v>31458</v>
      </c>
      <c r="I483" s="5" t="s">
        <v>638</v>
      </c>
      <c r="J483" s="5" t="s">
        <v>369</v>
      </c>
      <c r="K483" s="5"/>
      <c r="L483" s="5" t="s">
        <v>700</v>
      </c>
      <c r="M483" s="5">
        <v>15</v>
      </c>
      <c r="N483" s="5">
        <v>29</v>
      </c>
      <c r="P483" t="str">
        <f t="shared" si="7"/>
        <v>PALETTA</v>
      </c>
      <c r="Q483" s="5">
        <v>545</v>
      </c>
    </row>
    <row r="484" spans="1:17" x14ac:dyDescent="0.25">
      <c r="A484" s="5">
        <v>546</v>
      </c>
      <c r="B484" s="5" t="s">
        <v>1376</v>
      </c>
      <c r="C484" t="s">
        <v>585</v>
      </c>
      <c r="H484" s="6">
        <v>32603</v>
      </c>
      <c r="I484" s="5" t="s">
        <v>678</v>
      </c>
      <c r="J484" s="5" t="s">
        <v>369</v>
      </c>
      <c r="K484" s="5"/>
      <c r="L484" s="5" t="s">
        <v>700</v>
      </c>
      <c r="M484" s="5">
        <v>15</v>
      </c>
      <c r="N484" s="5">
        <v>35</v>
      </c>
      <c r="P484" t="str">
        <f t="shared" si="7"/>
        <v>ROSSINI</v>
      </c>
      <c r="Q484" s="5">
        <v>546</v>
      </c>
    </row>
    <row r="485" spans="1:17" x14ac:dyDescent="0.25">
      <c r="A485" s="5">
        <v>547</v>
      </c>
      <c r="B485" s="5" t="s">
        <v>1377</v>
      </c>
      <c r="C485" t="s">
        <v>1378</v>
      </c>
      <c r="H485" s="6">
        <v>34501</v>
      </c>
      <c r="I485" s="5" t="s">
        <v>666</v>
      </c>
      <c r="J485" s="5" t="s">
        <v>369</v>
      </c>
      <c r="K485" s="5"/>
      <c r="L485" s="5" t="s">
        <v>700</v>
      </c>
      <c r="M485" s="5">
        <v>15</v>
      </c>
      <c r="N485" s="5">
        <v>51</v>
      </c>
      <c r="P485" t="str">
        <f t="shared" si="7"/>
        <v>SALL</v>
      </c>
      <c r="Q485" s="5">
        <v>547</v>
      </c>
    </row>
    <row r="486" spans="1:17" x14ac:dyDescent="0.25">
      <c r="A486" s="5">
        <v>548</v>
      </c>
      <c r="B486" s="5" t="s">
        <v>1379</v>
      </c>
      <c r="C486" t="s">
        <v>1380</v>
      </c>
      <c r="H486" s="6">
        <v>34480</v>
      </c>
      <c r="I486" s="5" t="s">
        <v>643</v>
      </c>
      <c r="J486" s="5" t="s">
        <v>369</v>
      </c>
      <c r="K486" s="5"/>
      <c r="L486" s="5" t="s">
        <v>700</v>
      </c>
      <c r="M486" s="5">
        <v>15</v>
      </c>
      <c r="N486" s="5">
        <v>31</v>
      </c>
      <c r="P486" t="str">
        <f t="shared" si="7"/>
        <v>VERGARA</v>
      </c>
      <c r="Q486" s="5">
        <v>548</v>
      </c>
    </row>
    <row r="487" spans="1:17" x14ac:dyDescent="0.25">
      <c r="A487" s="5">
        <v>549</v>
      </c>
      <c r="B487" s="5" t="s">
        <v>1381</v>
      </c>
      <c r="C487" t="s">
        <v>719</v>
      </c>
      <c r="H487" s="6">
        <v>34749</v>
      </c>
      <c r="I487" s="5" t="s">
        <v>638</v>
      </c>
      <c r="J487" s="5" t="s">
        <v>369</v>
      </c>
      <c r="K487" s="5"/>
      <c r="L487" s="5" t="s">
        <v>700</v>
      </c>
      <c r="M487" s="5">
        <v>15</v>
      </c>
      <c r="N487" s="5">
        <v>34</v>
      </c>
      <c r="P487" t="str">
        <f t="shared" si="7"/>
        <v>ZAGNONI</v>
      </c>
      <c r="Q487" s="5">
        <v>549</v>
      </c>
    </row>
    <row r="488" spans="1:17" x14ac:dyDescent="0.25">
      <c r="A488" s="5">
        <v>550</v>
      </c>
      <c r="B488" s="5" t="s">
        <v>1382</v>
      </c>
      <c r="C488" t="s">
        <v>1383</v>
      </c>
      <c r="H488" s="6">
        <v>33608</v>
      </c>
      <c r="I488" s="5" t="s">
        <v>679</v>
      </c>
      <c r="J488" s="5" t="s">
        <v>183</v>
      </c>
      <c r="K488" s="5"/>
      <c r="L488" s="5" t="s">
        <v>700</v>
      </c>
      <c r="M488" s="5">
        <v>15</v>
      </c>
      <c r="N488" s="5">
        <v>30</v>
      </c>
      <c r="P488" t="str">
        <f t="shared" si="7"/>
        <v>ACQUAH</v>
      </c>
      <c r="Q488" s="5">
        <v>550</v>
      </c>
    </row>
    <row r="489" spans="1:17" x14ac:dyDescent="0.25">
      <c r="A489" s="5">
        <v>551</v>
      </c>
      <c r="B489" s="5" t="s">
        <v>1384</v>
      </c>
      <c r="C489" t="s">
        <v>585</v>
      </c>
      <c r="D489" t="s">
        <v>1385</v>
      </c>
      <c r="H489" s="6">
        <v>32261</v>
      </c>
      <c r="I489" s="5" t="s">
        <v>667</v>
      </c>
      <c r="J489" s="5" t="s">
        <v>183</v>
      </c>
      <c r="K489" s="5"/>
      <c r="L489" s="5" t="s">
        <v>700</v>
      </c>
      <c r="M489" s="5">
        <v>15</v>
      </c>
      <c r="N489" s="5">
        <v>7</v>
      </c>
      <c r="P489" t="str">
        <f t="shared" si="7"/>
        <v>BIABIANY</v>
      </c>
      <c r="Q489" s="5">
        <v>551</v>
      </c>
    </row>
    <row r="490" spans="1:17" x14ac:dyDescent="0.25">
      <c r="A490" s="5">
        <v>552</v>
      </c>
      <c r="B490" s="5" t="s">
        <v>1386</v>
      </c>
      <c r="C490" t="s">
        <v>736</v>
      </c>
      <c r="H490" s="6">
        <v>31182</v>
      </c>
      <c r="I490" s="5" t="s">
        <v>638</v>
      </c>
      <c r="J490" s="5" t="s">
        <v>183</v>
      </c>
      <c r="K490" s="5"/>
      <c r="L490" s="5" t="s">
        <v>700</v>
      </c>
      <c r="M490" s="5">
        <v>15</v>
      </c>
      <c r="N490" s="5">
        <v>8</v>
      </c>
      <c r="P490" t="str">
        <f t="shared" si="7"/>
        <v>GALLOPPA</v>
      </c>
      <c r="Q490" s="5">
        <v>552</v>
      </c>
    </row>
    <row r="491" spans="1:17" x14ac:dyDescent="0.25">
      <c r="A491" s="5">
        <v>553</v>
      </c>
      <c r="B491" s="5" t="s">
        <v>614</v>
      </c>
      <c r="H491" s="6">
        <v>30886</v>
      </c>
      <c r="I491" s="5" t="s">
        <v>647</v>
      </c>
      <c r="J491" s="5" t="s">
        <v>183</v>
      </c>
      <c r="K491" s="5"/>
      <c r="L491" s="5" t="s">
        <v>700</v>
      </c>
      <c r="M491" s="5">
        <v>15</v>
      </c>
      <c r="N491" s="5">
        <v>5</v>
      </c>
      <c r="P491" t="str">
        <f t="shared" si="7"/>
        <v>GARGANO</v>
      </c>
      <c r="Q491" s="5">
        <v>553</v>
      </c>
    </row>
    <row r="492" spans="1:17" x14ac:dyDescent="0.25">
      <c r="A492" s="5">
        <v>554</v>
      </c>
      <c r="B492" s="5" t="s">
        <v>1387</v>
      </c>
      <c r="C492" t="s">
        <v>988</v>
      </c>
      <c r="H492" s="6">
        <v>29525</v>
      </c>
      <c r="I492" s="5" t="s">
        <v>638</v>
      </c>
      <c r="J492" s="5" t="s">
        <v>183</v>
      </c>
      <c r="K492" s="5"/>
      <c r="L492" s="5" t="s">
        <v>700</v>
      </c>
      <c r="M492" s="5">
        <v>15</v>
      </c>
      <c r="N492" s="5">
        <v>18</v>
      </c>
      <c r="P492" t="str">
        <f t="shared" si="7"/>
        <v>GOBBI</v>
      </c>
      <c r="Q492" s="5">
        <v>554</v>
      </c>
    </row>
    <row r="493" spans="1:17" x14ac:dyDescent="0.25">
      <c r="A493" s="5">
        <v>555</v>
      </c>
      <c r="B493" s="5" t="s">
        <v>1076</v>
      </c>
      <c r="C493" t="s">
        <v>1388</v>
      </c>
      <c r="H493" s="6">
        <v>34716</v>
      </c>
      <c r="I493" s="5" t="s">
        <v>659</v>
      </c>
      <c r="J493" s="5" t="s">
        <v>183</v>
      </c>
      <c r="K493" s="5"/>
      <c r="L493" s="5" t="s">
        <v>700</v>
      </c>
      <c r="M493" s="5">
        <v>15</v>
      </c>
      <c r="N493" s="5">
        <v>22</v>
      </c>
      <c r="P493" t="str">
        <f t="shared" si="7"/>
        <v>JANKOVIC</v>
      </c>
      <c r="Q493" s="5">
        <v>555</v>
      </c>
    </row>
    <row r="494" spans="1:17" x14ac:dyDescent="0.25">
      <c r="A494" s="5">
        <v>556</v>
      </c>
      <c r="B494" s="5" t="s">
        <v>1389</v>
      </c>
      <c r="C494" t="s">
        <v>711</v>
      </c>
      <c r="H494" s="6">
        <v>29424</v>
      </c>
      <c r="I494" s="5" t="s">
        <v>638</v>
      </c>
      <c r="J494" s="5" t="s">
        <v>183</v>
      </c>
      <c r="K494" s="5"/>
      <c r="L494" s="5" t="s">
        <v>700</v>
      </c>
      <c r="M494" s="5">
        <v>15</v>
      </c>
      <c r="N494" s="5">
        <v>32</v>
      </c>
      <c r="P494" t="str">
        <f t="shared" si="7"/>
        <v>MARCHIONNI</v>
      </c>
      <c r="Q494" s="5">
        <v>556</v>
      </c>
    </row>
    <row r="495" spans="1:17" x14ac:dyDescent="0.25">
      <c r="A495" s="5">
        <v>557</v>
      </c>
      <c r="B495" s="5" t="s">
        <v>1390</v>
      </c>
      <c r="C495" t="s">
        <v>1198</v>
      </c>
      <c r="D495" t="s">
        <v>853</v>
      </c>
      <c r="H495" s="6">
        <v>35157</v>
      </c>
      <c r="I495" s="5" t="s">
        <v>642</v>
      </c>
      <c r="J495" s="5" t="s">
        <v>183</v>
      </c>
      <c r="K495" s="5"/>
      <c r="L495" s="5" t="s">
        <v>700</v>
      </c>
      <c r="M495" s="5">
        <v>15</v>
      </c>
      <c r="N495" s="5">
        <v>33</v>
      </c>
      <c r="P495" t="str">
        <f t="shared" si="7"/>
        <v>MARTINEZ</v>
      </c>
      <c r="Q495" s="5">
        <v>557</v>
      </c>
    </row>
    <row r="496" spans="1:17" x14ac:dyDescent="0.25">
      <c r="A496" s="5">
        <v>558</v>
      </c>
      <c r="B496" s="5" t="s">
        <v>1216</v>
      </c>
      <c r="C496" t="s">
        <v>1391</v>
      </c>
      <c r="H496" s="6">
        <v>35201</v>
      </c>
      <c r="I496" s="5" t="s">
        <v>642</v>
      </c>
      <c r="J496" s="5" t="s">
        <v>183</v>
      </c>
      <c r="K496" s="5"/>
      <c r="L496" s="5" t="s">
        <v>700</v>
      </c>
      <c r="M496" s="5">
        <v>15</v>
      </c>
      <c r="N496" s="5">
        <v>26</v>
      </c>
      <c r="P496" t="str">
        <f t="shared" si="7"/>
        <v>MAURI</v>
      </c>
      <c r="Q496" s="5">
        <v>558</v>
      </c>
    </row>
    <row r="497" spans="1:17" x14ac:dyDescent="0.25">
      <c r="A497" s="5">
        <v>559</v>
      </c>
      <c r="B497" s="5" t="s">
        <v>1392</v>
      </c>
      <c r="C497" t="s">
        <v>1393</v>
      </c>
      <c r="H497" s="6">
        <v>30491</v>
      </c>
      <c r="I497" s="5" t="s">
        <v>638</v>
      </c>
      <c r="J497" s="5" t="s">
        <v>183</v>
      </c>
      <c r="K497" s="5"/>
      <c r="L497" s="5" t="s">
        <v>700</v>
      </c>
      <c r="M497" s="5">
        <v>15</v>
      </c>
      <c r="N497" s="5">
        <v>24</v>
      </c>
      <c r="P497" t="str">
        <f t="shared" si="7"/>
        <v>MUNARI</v>
      </c>
      <c r="Q497" s="5">
        <v>559</v>
      </c>
    </row>
    <row r="498" spans="1:17" x14ac:dyDescent="0.25">
      <c r="A498" s="5">
        <v>560</v>
      </c>
      <c r="B498" s="5" t="s">
        <v>1394</v>
      </c>
      <c r="C498" t="s">
        <v>1151</v>
      </c>
      <c r="D498" t="s">
        <v>1395</v>
      </c>
      <c r="H498" s="6">
        <v>33380</v>
      </c>
      <c r="I498" s="5" t="s">
        <v>670</v>
      </c>
      <c r="J498" s="5" t="s">
        <v>183</v>
      </c>
      <c r="K498" s="5"/>
      <c r="L498" s="5" t="s">
        <v>700</v>
      </c>
      <c r="M498" s="5">
        <v>15</v>
      </c>
      <c r="N498" s="5">
        <v>20</v>
      </c>
      <c r="P498" t="str">
        <f t="shared" si="7"/>
        <v>OBI</v>
      </c>
      <c r="Q498" s="5">
        <v>560</v>
      </c>
    </row>
    <row r="499" spans="1:17" x14ac:dyDescent="0.25">
      <c r="A499" s="5">
        <v>561</v>
      </c>
      <c r="B499" s="5" t="s">
        <v>1396</v>
      </c>
      <c r="C499" t="s">
        <v>711</v>
      </c>
      <c r="H499" s="6">
        <v>31072</v>
      </c>
      <c r="I499" s="5" t="s">
        <v>638</v>
      </c>
      <c r="J499" s="5" t="s">
        <v>183</v>
      </c>
      <c r="K499" s="5"/>
      <c r="L499" s="5" t="s">
        <v>700</v>
      </c>
      <c r="M499" s="5">
        <v>15</v>
      </c>
      <c r="N499" s="5">
        <v>16</v>
      </c>
      <c r="P499" t="str">
        <f t="shared" si="7"/>
        <v>PAROLO</v>
      </c>
      <c r="Q499" s="5">
        <v>561</v>
      </c>
    </row>
    <row r="500" spans="1:17" x14ac:dyDescent="0.25">
      <c r="A500" s="5">
        <v>562</v>
      </c>
      <c r="B500" s="5" t="s">
        <v>1397</v>
      </c>
      <c r="C500" t="s">
        <v>811</v>
      </c>
      <c r="D500" t="s">
        <v>834</v>
      </c>
      <c r="H500" s="6">
        <v>32651</v>
      </c>
      <c r="I500" s="5" t="s">
        <v>638</v>
      </c>
      <c r="J500" s="5" t="s">
        <v>183</v>
      </c>
      <c r="K500" s="5"/>
      <c r="L500" s="5" t="s">
        <v>700</v>
      </c>
      <c r="M500" s="5">
        <v>15</v>
      </c>
      <c r="N500" s="5">
        <v>23</v>
      </c>
      <c r="P500" t="str">
        <f t="shared" si="7"/>
        <v>SCHELOTTO</v>
      </c>
      <c r="Q500" s="5">
        <v>562</v>
      </c>
    </row>
    <row r="501" spans="1:17" x14ac:dyDescent="0.25">
      <c r="A501" s="5">
        <v>563</v>
      </c>
      <c r="B501" s="5" t="s">
        <v>615</v>
      </c>
      <c r="H501" s="6">
        <v>29375</v>
      </c>
      <c r="I501" s="5" t="s">
        <v>638</v>
      </c>
      <c r="J501" s="5" t="s">
        <v>80</v>
      </c>
      <c r="K501" s="5"/>
      <c r="L501" s="5" t="s">
        <v>700</v>
      </c>
      <c r="M501" s="5">
        <v>15</v>
      </c>
      <c r="N501" s="5">
        <v>11</v>
      </c>
      <c r="P501" t="str">
        <f t="shared" si="7"/>
        <v>AMAURI</v>
      </c>
      <c r="Q501" s="5">
        <v>563</v>
      </c>
    </row>
    <row r="502" spans="1:17" x14ac:dyDescent="0.25">
      <c r="A502" s="5">
        <v>564</v>
      </c>
      <c r="B502" s="5" t="s">
        <v>1398</v>
      </c>
      <c r="C502" t="s">
        <v>964</v>
      </c>
      <c r="H502" s="6">
        <v>30144</v>
      </c>
      <c r="I502" s="5" t="s">
        <v>638</v>
      </c>
      <c r="J502" s="5" t="s">
        <v>80</v>
      </c>
      <c r="K502" s="5"/>
      <c r="L502" s="5" t="s">
        <v>700</v>
      </c>
      <c r="M502" s="5">
        <v>15</v>
      </c>
      <c r="N502" s="5">
        <v>99</v>
      </c>
      <c r="P502" t="str">
        <f t="shared" si="7"/>
        <v>CASSANO</v>
      </c>
      <c r="Q502" s="5">
        <v>564</v>
      </c>
    </row>
    <row r="503" spans="1:17" x14ac:dyDescent="0.25">
      <c r="A503" s="5">
        <v>565</v>
      </c>
      <c r="B503" s="5" t="s">
        <v>1399</v>
      </c>
      <c r="C503" t="s">
        <v>734</v>
      </c>
      <c r="H503" s="6">
        <v>35171</v>
      </c>
      <c r="I503" s="5" t="s">
        <v>638</v>
      </c>
      <c r="J503" s="5" t="s">
        <v>80</v>
      </c>
      <c r="K503" s="5"/>
      <c r="L503" s="5" t="s">
        <v>700</v>
      </c>
      <c r="M503" s="5">
        <v>15</v>
      </c>
      <c r="N503" s="5">
        <v>9</v>
      </c>
      <c r="P503" t="str">
        <f t="shared" si="7"/>
        <v>CERRI</v>
      </c>
      <c r="Q503" s="5">
        <v>565</v>
      </c>
    </row>
    <row r="504" spans="1:17" x14ac:dyDescent="0.25">
      <c r="A504" s="5">
        <v>566</v>
      </c>
      <c r="B504" s="5" t="s">
        <v>1400</v>
      </c>
      <c r="C504" t="s">
        <v>1401</v>
      </c>
      <c r="H504" s="6">
        <v>35149</v>
      </c>
      <c r="I504" s="5" t="s">
        <v>679</v>
      </c>
      <c r="J504" s="5" t="s">
        <v>80</v>
      </c>
      <c r="K504" s="5"/>
      <c r="L504" s="5" t="s">
        <v>700</v>
      </c>
      <c r="M504" s="5">
        <v>15</v>
      </c>
      <c r="N504" s="5">
        <v>45</v>
      </c>
      <c r="P504" t="str">
        <f t="shared" si="7"/>
        <v>NYANTAKYI</v>
      </c>
      <c r="Q504" s="5">
        <v>566</v>
      </c>
    </row>
    <row r="505" spans="1:17" x14ac:dyDescent="0.25">
      <c r="A505" s="5">
        <v>567</v>
      </c>
      <c r="B505" s="5" t="s">
        <v>1402</v>
      </c>
      <c r="C505" t="s">
        <v>1403</v>
      </c>
      <c r="H505" s="6">
        <v>30789</v>
      </c>
      <c r="I505" s="5" t="s">
        <v>638</v>
      </c>
      <c r="J505" s="5" t="s">
        <v>80</v>
      </c>
      <c r="K505" s="5"/>
      <c r="L505" s="5" t="s">
        <v>700</v>
      </c>
      <c r="M505" s="5">
        <v>15</v>
      </c>
      <c r="N505" s="5">
        <v>17</v>
      </c>
      <c r="P505" t="str">
        <f t="shared" si="7"/>
        <v>PALLADINO</v>
      </c>
      <c r="Q505" s="5">
        <v>567</v>
      </c>
    </row>
    <row r="506" spans="1:17" x14ac:dyDescent="0.25">
      <c r="A506" s="5">
        <v>568</v>
      </c>
      <c r="B506" s="5" t="s">
        <v>1404</v>
      </c>
      <c r="C506" t="s">
        <v>826</v>
      </c>
      <c r="H506" s="6">
        <v>31593</v>
      </c>
      <c r="I506" s="5" t="s">
        <v>638</v>
      </c>
      <c r="J506" s="5" t="s">
        <v>80</v>
      </c>
      <c r="K506" s="5"/>
      <c r="L506" s="5" t="s">
        <v>700</v>
      </c>
      <c r="M506" s="5">
        <v>15</v>
      </c>
      <c r="N506" s="5">
        <v>10</v>
      </c>
      <c r="P506" t="str">
        <f t="shared" si="7"/>
        <v>POZZI</v>
      </c>
      <c r="Q506" s="5">
        <v>568</v>
      </c>
    </row>
    <row r="507" spans="1:17" x14ac:dyDescent="0.25">
      <c r="A507" s="5">
        <v>569</v>
      </c>
      <c r="B507" s="5" t="s">
        <v>1597</v>
      </c>
      <c r="D507" t="s">
        <v>1405</v>
      </c>
      <c r="H507" s="6">
        <v>28210</v>
      </c>
      <c r="I507" s="5" t="s">
        <v>638</v>
      </c>
      <c r="J507" s="5" t="s">
        <v>6</v>
      </c>
      <c r="K507" s="5"/>
      <c r="L507" s="5" t="s">
        <v>701</v>
      </c>
      <c r="M507" s="5">
        <v>16</v>
      </c>
      <c r="N507" s="5">
        <v>26</v>
      </c>
      <c r="P507" t="str">
        <f t="shared" si="7"/>
        <v>DE SANCTIS</v>
      </c>
      <c r="Q507" s="5">
        <v>569</v>
      </c>
    </row>
    <row r="508" spans="1:17" x14ac:dyDescent="0.25">
      <c r="A508" s="5">
        <v>570</v>
      </c>
      <c r="B508" s="5" t="s">
        <v>1406</v>
      </c>
      <c r="C508" t="s">
        <v>1407</v>
      </c>
      <c r="H508" s="6">
        <v>28508</v>
      </c>
      <c r="I508" s="5" t="s">
        <v>641</v>
      </c>
      <c r="J508" s="5" t="s">
        <v>6</v>
      </c>
      <c r="K508" s="5"/>
      <c r="L508" s="5" t="s">
        <v>701</v>
      </c>
      <c r="M508" s="5">
        <v>16</v>
      </c>
      <c r="N508" s="5">
        <v>1</v>
      </c>
      <c r="P508" t="str">
        <f t="shared" si="7"/>
        <v>LOBONT</v>
      </c>
      <c r="Q508" s="5">
        <v>570</v>
      </c>
    </row>
    <row r="509" spans="1:17" x14ac:dyDescent="0.25">
      <c r="A509" s="5">
        <v>571</v>
      </c>
      <c r="B509" s="5" t="s">
        <v>1408</v>
      </c>
      <c r="C509" t="s">
        <v>1409</v>
      </c>
      <c r="H509" s="6">
        <v>33363</v>
      </c>
      <c r="I509" s="5" t="s">
        <v>669</v>
      </c>
      <c r="J509" s="5" t="s">
        <v>6</v>
      </c>
      <c r="K509" s="5"/>
      <c r="L509" s="5" t="s">
        <v>701</v>
      </c>
      <c r="M509" s="5">
        <v>16</v>
      </c>
      <c r="N509" s="5">
        <v>28</v>
      </c>
      <c r="P509" t="str">
        <f t="shared" si="7"/>
        <v>SKORUPSKI</v>
      </c>
      <c r="Q509" s="5">
        <v>571</v>
      </c>
    </row>
    <row r="510" spans="1:17" x14ac:dyDescent="0.25">
      <c r="A510" s="5">
        <v>572</v>
      </c>
      <c r="B510" s="5" t="s">
        <v>1410</v>
      </c>
      <c r="C510" t="s">
        <v>772</v>
      </c>
      <c r="H510" s="6">
        <v>29926</v>
      </c>
      <c r="I510" s="5" t="s">
        <v>638</v>
      </c>
      <c r="J510" s="5" t="s">
        <v>369</v>
      </c>
      <c r="K510" s="5"/>
      <c r="L510" s="5" t="s">
        <v>701</v>
      </c>
      <c r="M510" s="5">
        <v>16</v>
      </c>
      <c r="N510" s="5">
        <v>42</v>
      </c>
      <c r="P510" t="str">
        <f t="shared" si="7"/>
        <v>BALZARETTI</v>
      </c>
      <c r="Q510" s="5">
        <v>572</v>
      </c>
    </row>
    <row r="511" spans="1:17" x14ac:dyDescent="0.25">
      <c r="A511" s="5">
        <v>573</v>
      </c>
      <c r="B511" s="5" t="s">
        <v>616</v>
      </c>
      <c r="H511" s="6">
        <v>31884</v>
      </c>
      <c r="I511" s="5" t="s">
        <v>654</v>
      </c>
      <c r="J511" s="5" t="s">
        <v>369</v>
      </c>
      <c r="K511" s="5"/>
      <c r="L511" s="5" t="s">
        <v>701</v>
      </c>
      <c r="M511" s="5">
        <v>16</v>
      </c>
      <c r="N511" s="5">
        <v>17</v>
      </c>
      <c r="P511" t="str">
        <f t="shared" si="7"/>
        <v>BENATIA</v>
      </c>
      <c r="Q511" s="5">
        <v>573</v>
      </c>
    </row>
    <row r="512" spans="1:17" x14ac:dyDescent="0.25">
      <c r="A512" s="5">
        <v>574</v>
      </c>
      <c r="B512" s="5" t="s">
        <v>1411</v>
      </c>
      <c r="C512" t="s">
        <v>951</v>
      </c>
      <c r="H512" s="6">
        <v>31721</v>
      </c>
      <c r="I512" s="5" t="s">
        <v>657</v>
      </c>
      <c r="J512" s="5" t="s">
        <v>369</v>
      </c>
      <c r="K512" s="5"/>
      <c r="L512" s="5" t="s">
        <v>701</v>
      </c>
      <c r="M512" s="5">
        <v>16</v>
      </c>
      <c r="N512" s="5">
        <v>5</v>
      </c>
      <c r="P512" t="str">
        <f t="shared" si="7"/>
        <v>CASTAN</v>
      </c>
      <c r="Q512" s="5">
        <v>574</v>
      </c>
    </row>
    <row r="513" spans="1:17" x14ac:dyDescent="0.25">
      <c r="A513" s="5">
        <v>575</v>
      </c>
      <c r="B513" s="5" t="s">
        <v>617</v>
      </c>
      <c r="H513" s="6">
        <v>33640</v>
      </c>
      <c r="I513" s="5" t="s">
        <v>657</v>
      </c>
      <c r="J513" s="5" t="s">
        <v>369</v>
      </c>
      <c r="K513" s="5"/>
      <c r="L513" s="5" t="s">
        <v>701</v>
      </c>
      <c r="M513" s="5">
        <v>16</v>
      </c>
      <c r="N513" s="5">
        <v>3</v>
      </c>
      <c r="P513" t="str">
        <f t="shared" si="7"/>
        <v>DODÔ</v>
      </c>
      <c r="Q513" s="5">
        <v>575</v>
      </c>
    </row>
    <row r="514" spans="1:17" x14ac:dyDescent="0.25">
      <c r="A514" s="5">
        <v>576</v>
      </c>
      <c r="B514" s="5" t="s">
        <v>1412</v>
      </c>
      <c r="C514" t="s">
        <v>1413</v>
      </c>
      <c r="H514" s="6">
        <v>35031</v>
      </c>
      <c r="I514" s="5" t="s">
        <v>648</v>
      </c>
      <c r="J514" s="5" t="s">
        <v>369</v>
      </c>
      <c r="K514" s="5"/>
      <c r="L514" s="5" t="s">
        <v>701</v>
      </c>
      <c r="M514" s="5">
        <v>16</v>
      </c>
      <c r="N514" s="5">
        <v>33</v>
      </c>
      <c r="P514" t="str">
        <f t="shared" ref="P514:P577" si="8">UPPER(B514)</f>
        <v>JEDVAJ</v>
      </c>
      <c r="Q514" s="5">
        <v>576</v>
      </c>
    </row>
    <row r="515" spans="1:17" x14ac:dyDescent="0.25">
      <c r="A515" s="5">
        <v>577</v>
      </c>
      <c r="B515" s="5" t="s">
        <v>618</v>
      </c>
      <c r="H515" s="6">
        <v>29793</v>
      </c>
      <c r="I515" s="5" t="s">
        <v>657</v>
      </c>
      <c r="J515" s="5" t="s">
        <v>369</v>
      </c>
      <c r="K515" s="5"/>
      <c r="L515" s="5" t="s">
        <v>701</v>
      </c>
      <c r="M515" s="5">
        <v>16</v>
      </c>
      <c r="N515" s="5">
        <v>13</v>
      </c>
      <c r="P515" t="str">
        <f t="shared" si="8"/>
        <v>MAICON</v>
      </c>
      <c r="Q515" s="5">
        <v>577</v>
      </c>
    </row>
    <row r="516" spans="1:17" x14ac:dyDescent="0.25">
      <c r="A516" s="5">
        <v>578</v>
      </c>
      <c r="B516" s="5" t="s">
        <v>1414</v>
      </c>
      <c r="C516" t="s">
        <v>1415</v>
      </c>
      <c r="H516" s="6">
        <v>34711</v>
      </c>
      <c r="I516" s="5" t="s">
        <v>638</v>
      </c>
      <c r="J516" s="5" t="s">
        <v>369</v>
      </c>
      <c r="K516" s="5"/>
      <c r="L516" s="5" t="s">
        <v>701</v>
      </c>
      <c r="M516" s="5">
        <v>16</v>
      </c>
      <c r="N516" s="5">
        <v>46</v>
      </c>
      <c r="P516" t="str">
        <f t="shared" si="8"/>
        <v>ROMAGNOLI</v>
      </c>
      <c r="Q516" s="5">
        <v>578</v>
      </c>
    </row>
    <row r="517" spans="1:17" x14ac:dyDescent="0.25">
      <c r="A517" s="5">
        <v>579</v>
      </c>
      <c r="B517" s="5" t="s">
        <v>1416</v>
      </c>
      <c r="C517" t="s">
        <v>579</v>
      </c>
      <c r="H517" s="6">
        <v>33156</v>
      </c>
      <c r="I517" s="5" t="s">
        <v>657</v>
      </c>
      <c r="J517" s="5" t="s">
        <v>369</v>
      </c>
      <c r="K517" s="5"/>
      <c r="L517" s="5" t="s">
        <v>701</v>
      </c>
      <c r="M517" s="5">
        <v>16</v>
      </c>
      <c r="N517" s="5">
        <v>2</v>
      </c>
      <c r="P517" t="str">
        <f t="shared" si="8"/>
        <v>TOLÓI</v>
      </c>
      <c r="Q517" s="5">
        <v>579</v>
      </c>
    </row>
    <row r="518" spans="1:17" x14ac:dyDescent="0.25">
      <c r="A518" s="5">
        <v>580</v>
      </c>
      <c r="B518" s="5" t="s">
        <v>1417</v>
      </c>
      <c r="C518" t="s">
        <v>1418</v>
      </c>
      <c r="H518" s="6">
        <v>31208</v>
      </c>
      <c r="I518" s="5" t="s">
        <v>656</v>
      </c>
      <c r="J518" s="5" t="s">
        <v>369</v>
      </c>
      <c r="K518" s="5"/>
      <c r="L518" s="5" t="s">
        <v>701</v>
      </c>
      <c r="M518" s="5">
        <v>16</v>
      </c>
      <c r="N518" s="5">
        <v>35</v>
      </c>
      <c r="P518" t="str">
        <f t="shared" si="8"/>
        <v>TOROSIDIS</v>
      </c>
      <c r="Q518" s="5">
        <v>580</v>
      </c>
    </row>
    <row r="519" spans="1:17" x14ac:dyDescent="0.25">
      <c r="A519" s="5">
        <v>581</v>
      </c>
      <c r="B519" s="5" t="s">
        <v>1598</v>
      </c>
      <c r="C519" t="s">
        <v>736</v>
      </c>
      <c r="H519" s="6">
        <v>30521</v>
      </c>
      <c r="I519" s="5" t="s">
        <v>638</v>
      </c>
      <c r="J519" s="5" t="s">
        <v>183</v>
      </c>
      <c r="K519" s="5"/>
      <c r="L519" s="5" t="s">
        <v>701</v>
      </c>
      <c r="M519" s="5">
        <v>16</v>
      </c>
      <c r="N519" s="5">
        <v>16</v>
      </c>
      <c r="P519" t="str">
        <f t="shared" si="8"/>
        <v>DE ROSSI</v>
      </c>
      <c r="Q519" s="5">
        <v>581</v>
      </c>
    </row>
    <row r="520" spans="1:17" x14ac:dyDescent="0.25">
      <c r="A520" s="5">
        <v>582</v>
      </c>
      <c r="B520" s="5" t="s">
        <v>1599</v>
      </c>
      <c r="C520" t="s">
        <v>797</v>
      </c>
      <c r="H520" s="6">
        <v>35175</v>
      </c>
      <c r="I520" s="5" t="s">
        <v>638</v>
      </c>
      <c r="J520" s="5" t="s">
        <v>183</v>
      </c>
      <c r="K520" s="5"/>
      <c r="L520" s="5" t="s">
        <v>701</v>
      </c>
      <c r="M520" s="5">
        <v>16</v>
      </c>
      <c r="N520" s="5">
        <v>96</v>
      </c>
      <c r="P520" t="str">
        <f t="shared" si="8"/>
        <v>DI MARIANO</v>
      </c>
      <c r="Q520" s="5">
        <v>582</v>
      </c>
    </row>
    <row r="521" spans="1:17" x14ac:dyDescent="0.25">
      <c r="A521" s="5">
        <v>583</v>
      </c>
      <c r="B521" s="5" t="s">
        <v>1419</v>
      </c>
      <c r="C521" t="s">
        <v>822</v>
      </c>
      <c r="H521" s="6">
        <v>33308</v>
      </c>
      <c r="I521" s="5" t="s">
        <v>638</v>
      </c>
      <c r="J521" s="5" t="s">
        <v>183</v>
      </c>
      <c r="K521" s="5"/>
      <c r="L521" s="5" t="s">
        <v>701</v>
      </c>
      <c r="M521" s="5">
        <v>16</v>
      </c>
      <c r="N521" s="5">
        <v>24</v>
      </c>
      <c r="P521" t="str">
        <f t="shared" si="8"/>
        <v>FLORENZI</v>
      </c>
      <c r="Q521" s="5">
        <v>583</v>
      </c>
    </row>
    <row r="522" spans="1:17" x14ac:dyDescent="0.25">
      <c r="A522" s="5">
        <v>584</v>
      </c>
      <c r="B522" s="5" t="s">
        <v>1420</v>
      </c>
      <c r="C522" t="s">
        <v>1421</v>
      </c>
      <c r="H522" s="6">
        <v>30530</v>
      </c>
      <c r="I522" s="5" t="s">
        <v>657</v>
      </c>
      <c r="J522" s="5" t="s">
        <v>183</v>
      </c>
      <c r="K522" s="5"/>
      <c r="L522" s="5" t="s">
        <v>701</v>
      </c>
      <c r="M522" s="5">
        <v>16</v>
      </c>
      <c r="N522" s="5">
        <v>20</v>
      </c>
      <c r="P522" t="str">
        <f t="shared" si="8"/>
        <v>MICHEL</v>
      </c>
      <c r="Q522" s="5">
        <v>584</v>
      </c>
    </row>
    <row r="523" spans="1:17" x14ac:dyDescent="0.25">
      <c r="A523" s="5">
        <v>585</v>
      </c>
      <c r="B523" s="5" t="s">
        <v>1422</v>
      </c>
      <c r="C523" t="s">
        <v>1423</v>
      </c>
      <c r="H523" s="6">
        <v>32267</v>
      </c>
      <c r="I523" s="5" t="s">
        <v>687</v>
      </c>
      <c r="J523" s="5" t="s">
        <v>183</v>
      </c>
      <c r="K523" s="5"/>
      <c r="L523" s="5" t="s">
        <v>701</v>
      </c>
      <c r="M523" s="5">
        <v>16</v>
      </c>
      <c r="N523" s="5">
        <v>44</v>
      </c>
      <c r="P523" t="str">
        <f t="shared" si="8"/>
        <v>NAINGGOLAN</v>
      </c>
      <c r="Q523" s="5">
        <v>585</v>
      </c>
    </row>
    <row r="524" spans="1:17" x14ac:dyDescent="0.25">
      <c r="A524" s="5">
        <v>586</v>
      </c>
      <c r="B524" s="5" t="s">
        <v>1424</v>
      </c>
      <c r="C524" t="s">
        <v>1425</v>
      </c>
      <c r="H524" s="6">
        <v>32965</v>
      </c>
      <c r="I524" s="5" t="s">
        <v>692</v>
      </c>
      <c r="J524" s="5" t="s">
        <v>183</v>
      </c>
      <c r="K524" s="5"/>
      <c r="L524" s="5" t="s">
        <v>701</v>
      </c>
      <c r="M524" s="5">
        <v>16</v>
      </c>
      <c r="N524" s="5">
        <v>15</v>
      </c>
      <c r="P524" t="str">
        <f t="shared" si="8"/>
        <v>PJANIC</v>
      </c>
      <c r="Q524" s="5">
        <v>586</v>
      </c>
    </row>
    <row r="525" spans="1:17" x14ac:dyDescent="0.25">
      <c r="A525" s="5">
        <v>587</v>
      </c>
      <c r="B525" s="5" t="s">
        <v>1426</v>
      </c>
      <c r="C525" t="s">
        <v>772</v>
      </c>
      <c r="H525" s="6">
        <v>34481</v>
      </c>
      <c r="I525" s="5" t="s">
        <v>638</v>
      </c>
      <c r="J525" s="5" t="s">
        <v>183</v>
      </c>
      <c r="K525" s="5"/>
      <c r="L525" s="5" t="s">
        <v>701</v>
      </c>
      <c r="M525" s="5">
        <v>16</v>
      </c>
      <c r="N525" s="5">
        <v>94</v>
      </c>
      <c r="P525" t="str">
        <f t="shared" si="8"/>
        <v>RICCI</v>
      </c>
      <c r="Q525" s="5">
        <v>587</v>
      </c>
    </row>
    <row r="526" spans="1:17" x14ac:dyDescent="0.25">
      <c r="A526" s="5">
        <v>588</v>
      </c>
      <c r="B526" s="5" t="s">
        <v>1427</v>
      </c>
      <c r="C526" t="s">
        <v>1273</v>
      </c>
      <c r="H526" s="6">
        <v>32917</v>
      </c>
      <c r="I526" s="5" t="s">
        <v>697</v>
      </c>
      <c r="J526" s="5" t="s">
        <v>183</v>
      </c>
      <c r="K526" s="5"/>
      <c r="L526" s="5" t="s">
        <v>701</v>
      </c>
      <c r="M526" s="5">
        <v>16</v>
      </c>
      <c r="N526" s="5">
        <v>6</v>
      </c>
      <c r="P526" t="str">
        <f t="shared" si="8"/>
        <v>STROOTMAN</v>
      </c>
      <c r="Q526" s="5">
        <v>588</v>
      </c>
    </row>
    <row r="527" spans="1:17" x14ac:dyDescent="0.25">
      <c r="A527" s="5">
        <v>589</v>
      </c>
      <c r="B527" s="5" t="s">
        <v>619</v>
      </c>
      <c r="H527" s="6">
        <v>29286</v>
      </c>
      <c r="I527" s="5" t="s">
        <v>657</v>
      </c>
      <c r="J527" s="5" t="s">
        <v>183</v>
      </c>
      <c r="K527" s="5"/>
      <c r="L527" s="5" t="s">
        <v>701</v>
      </c>
      <c r="M527" s="5">
        <v>16</v>
      </c>
      <c r="N527" s="5">
        <v>11</v>
      </c>
      <c r="P527" t="str">
        <f t="shared" si="8"/>
        <v>TADDEI</v>
      </c>
      <c r="Q527" s="5">
        <v>589</v>
      </c>
    </row>
    <row r="528" spans="1:17" x14ac:dyDescent="0.25">
      <c r="A528" s="5">
        <v>590</v>
      </c>
      <c r="B528" s="5" t="s">
        <v>1428</v>
      </c>
      <c r="C528" t="s">
        <v>843</v>
      </c>
      <c r="H528" s="6">
        <v>34776</v>
      </c>
      <c r="I528" s="5" t="s">
        <v>638</v>
      </c>
      <c r="J528" s="5" t="s">
        <v>80</v>
      </c>
      <c r="K528" s="5"/>
      <c r="L528" s="5" t="s">
        <v>701</v>
      </c>
      <c r="M528" s="5">
        <v>16</v>
      </c>
      <c r="N528" s="5">
        <v>97</v>
      </c>
      <c r="P528" t="str">
        <f t="shared" si="8"/>
        <v>BATTAGLIA</v>
      </c>
      <c r="Q528" s="5">
        <v>590</v>
      </c>
    </row>
    <row r="529" spans="1:17" x14ac:dyDescent="0.25">
      <c r="A529" s="5">
        <v>591</v>
      </c>
      <c r="B529" s="5" t="s">
        <v>1429</v>
      </c>
      <c r="C529" t="s">
        <v>721</v>
      </c>
      <c r="H529" s="6">
        <v>33317</v>
      </c>
      <c r="I529" s="5" t="s">
        <v>638</v>
      </c>
      <c r="J529" s="5" t="s">
        <v>80</v>
      </c>
      <c r="K529" s="5"/>
      <c r="L529" s="5" t="s">
        <v>701</v>
      </c>
      <c r="M529" s="5">
        <v>16</v>
      </c>
      <c r="N529" s="5">
        <v>22</v>
      </c>
      <c r="P529" t="str">
        <f t="shared" si="8"/>
        <v>DESTRO</v>
      </c>
      <c r="Q529" s="5">
        <v>591</v>
      </c>
    </row>
    <row r="530" spans="1:17" x14ac:dyDescent="0.25">
      <c r="A530" s="5">
        <v>592</v>
      </c>
      <c r="B530" s="5" t="s">
        <v>620</v>
      </c>
      <c r="H530" s="6">
        <v>31924</v>
      </c>
      <c r="I530" s="5" t="s">
        <v>646</v>
      </c>
      <c r="J530" s="5" t="s">
        <v>80</v>
      </c>
      <c r="K530" s="5"/>
      <c r="L530" s="5" t="s">
        <v>701</v>
      </c>
      <c r="M530" s="5">
        <v>16</v>
      </c>
      <c r="N530" s="5">
        <v>27</v>
      </c>
      <c r="P530" t="str">
        <f t="shared" si="8"/>
        <v>GERVINHO</v>
      </c>
      <c r="Q530" s="5">
        <v>592</v>
      </c>
    </row>
    <row r="531" spans="1:17" x14ac:dyDescent="0.25">
      <c r="A531" s="5">
        <v>593</v>
      </c>
      <c r="B531" s="5" t="s">
        <v>1430</v>
      </c>
      <c r="C531" t="s">
        <v>1431</v>
      </c>
      <c r="H531" s="6">
        <v>33510</v>
      </c>
      <c r="I531" s="5" t="s">
        <v>659</v>
      </c>
      <c r="J531" s="5" t="s">
        <v>80</v>
      </c>
      <c r="K531" s="5"/>
      <c r="L531" s="5" t="s">
        <v>701</v>
      </c>
      <c r="M531" s="5">
        <v>16</v>
      </c>
      <c r="N531" s="5">
        <v>8</v>
      </c>
      <c r="P531" t="str">
        <f t="shared" si="8"/>
        <v>LJAJIC</v>
      </c>
      <c r="Q531" s="5">
        <v>593</v>
      </c>
    </row>
    <row r="532" spans="1:17" x14ac:dyDescent="0.25">
      <c r="A532" s="5">
        <v>594</v>
      </c>
      <c r="B532" s="5" t="s">
        <v>1432</v>
      </c>
      <c r="C532" t="s">
        <v>744</v>
      </c>
      <c r="H532" s="6">
        <v>35018</v>
      </c>
      <c r="I532" s="5" t="s">
        <v>638</v>
      </c>
      <c r="J532" s="5" t="s">
        <v>80</v>
      </c>
      <c r="K532" s="5"/>
      <c r="L532" s="5" t="s">
        <v>701</v>
      </c>
      <c r="M532" s="5">
        <v>16</v>
      </c>
      <c r="N532" s="5">
        <v>95</v>
      </c>
      <c r="P532" t="str">
        <f t="shared" si="8"/>
        <v>MAZZITELLI</v>
      </c>
      <c r="Q532" s="5">
        <v>594</v>
      </c>
    </row>
    <row r="533" spans="1:17" x14ac:dyDescent="0.25">
      <c r="A533" s="5">
        <v>595</v>
      </c>
      <c r="B533" s="5" t="s">
        <v>1433</v>
      </c>
      <c r="C533" t="s">
        <v>797</v>
      </c>
      <c r="H533" s="6">
        <v>28030</v>
      </c>
      <c r="I533" s="5" t="s">
        <v>638</v>
      </c>
      <c r="J533" s="5" t="s">
        <v>80</v>
      </c>
      <c r="K533" s="5"/>
      <c r="L533" s="5" t="s">
        <v>701</v>
      </c>
      <c r="M533" s="5">
        <v>16</v>
      </c>
      <c r="N533" s="5">
        <v>10</v>
      </c>
      <c r="P533" t="str">
        <f t="shared" si="8"/>
        <v>TOTTI</v>
      </c>
      <c r="Q533" s="5">
        <v>595</v>
      </c>
    </row>
    <row r="534" spans="1:17" x14ac:dyDescent="0.25">
      <c r="A534" s="5">
        <v>596</v>
      </c>
      <c r="B534" s="5" t="s">
        <v>1600</v>
      </c>
      <c r="C534" t="s">
        <v>1434</v>
      </c>
      <c r="D534" t="s">
        <v>1435</v>
      </c>
      <c r="E534" t="s">
        <v>1020</v>
      </c>
      <c r="H534" s="6">
        <v>30632</v>
      </c>
      <c r="I534" s="5" t="s">
        <v>657</v>
      </c>
      <c r="J534" s="5" t="s">
        <v>6</v>
      </c>
      <c r="K534" s="5"/>
      <c r="L534" s="5" t="s">
        <v>702</v>
      </c>
      <c r="M534" s="5">
        <v>17</v>
      </c>
      <c r="N534" s="5">
        <v>1</v>
      </c>
      <c r="P534" t="str">
        <f t="shared" si="8"/>
        <v>DA COSTA</v>
      </c>
      <c r="Q534" s="5">
        <v>596</v>
      </c>
    </row>
    <row r="535" spans="1:17" x14ac:dyDescent="0.25">
      <c r="A535" s="5">
        <v>597</v>
      </c>
      <c r="B535" s="5" t="s">
        <v>1436</v>
      </c>
      <c r="C535" t="s">
        <v>1437</v>
      </c>
      <c r="H535" s="6">
        <v>34801</v>
      </c>
      <c r="I535" s="5" t="s">
        <v>638</v>
      </c>
      <c r="J535" s="5" t="s">
        <v>6</v>
      </c>
      <c r="K535" s="5"/>
      <c r="L535" s="5" t="s">
        <v>702</v>
      </c>
      <c r="M535" s="5">
        <v>17</v>
      </c>
      <c r="N535" s="5">
        <v>95</v>
      </c>
      <c r="P535" t="str">
        <f t="shared" si="8"/>
        <v>FALCONE</v>
      </c>
      <c r="Q535" s="5">
        <v>597</v>
      </c>
    </row>
    <row r="536" spans="1:17" x14ac:dyDescent="0.25">
      <c r="A536" s="5">
        <v>598</v>
      </c>
      <c r="B536" s="5" t="s">
        <v>1438</v>
      </c>
      <c r="C536" t="s">
        <v>1329</v>
      </c>
      <c r="H536" s="6">
        <v>32886</v>
      </c>
      <c r="I536" s="5" t="s">
        <v>638</v>
      </c>
      <c r="J536" s="5" t="s">
        <v>6</v>
      </c>
      <c r="K536" s="5"/>
      <c r="L536" s="5" t="s">
        <v>702</v>
      </c>
      <c r="M536" s="5">
        <v>17</v>
      </c>
      <c r="N536" s="5">
        <v>30</v>
      </c>
      <c r="P536" t="str">
        <f t="shared" si="8"/>
        <v>FIORILLO</v>
      </c>
      <c r="Q536" s="5">
        <v>598</v>
      </c>
    </row>
    <row r="537" spans="1:17" x14ac:dyDescent="0.25">
      <c r="A537" s="5">
        <v>599</v>
      </c>
      <c r="B537" s="5" t="s">
        <v>1439</v>
      </c>
      <c r="C537" t="s">
        <v>1353</v>
      </c>
      <c r="H537" s="6">
        <v>32376</v>
      </c>
      <c r="I537" s="5" t="s">
        <v>678</v>
      </c>
      <c r="J537" s="5" t="s">
        <v>369</v>
      </c>
      <c r="K537" s="5"/>
      <c r="L537" s="5" t="s">
        <v>702</v>
      </c>
      <c r="M537" s="5">
        <v>17</v>
      </c>
      <c r="N537" s="5">
        <v>13</v>
      </c>
      <c r="P537" t="str">
        <f t="shared" si="8"/>
        <v>BERARDI</v>
      </c>
      <c r="Q537" s="5">
        <v>599</v>
      </c>
    </row>
    <row r="538" spans="1:17" x14ac:dyDescent="0.25">
      <c r="A538" s="5">
        <v>600</v>
      </c>
      <c r="B538" s="5" t="s">
        <v>914</v>
      </c>
      <c r="C538" t="s">
        <v>707</v>
      </c>
      <c r="H538" s="6">
        <v>31444</v>
      </c>
      <c r="I538" s="5" t="s">
        <v>638</v>
      </c>
      <c r="J538" s="5" t="s">
        <v>369</v>
      </c>
      <c r="K538" s="5"/>
      <c r="L538" s="5" t="s">
        <v>702</v>
      </c>
      <c r="M538" s="5">
        <v>17</v>
      </c>
      <c r="N538" s="5">
        <v>3</v>
      </c>
      <c r="P538" t="str">
        <f t="shared" si="8"/>
        <v>COSTA</v>
      </c>
      <c r="Q538" s="5">
        <v>600</v>
      </c>
    </row>
    <row r="539" spans="1:17" x14ac:dyDescent="0.25">
      <c r="A539" s="5">
        <v>601</v>
      </c>
      <c r="B539" s="5" t="s">
        <v>1601</v>
      </c>
      <c r="C539" t="s">
        <v>909</v>
      </c>
      <c r="H539" s="6">
        <v>32286</v>
      </c>
      <c r="I539" s="5" t="s">
        <v>638</v>
      </c>
      <c r="J539" s="5" t="s">
        <v>369</v>
      </c>
      <c r="K539" s="5"/>
      <c r="L539" s="5" t="s">
        <v>702</v>
      </c>
      <c r="M539" s="5">
        <v>17</v>
      </c>
      <c r="N539" s="5">
        <v>29</v>
      </c>
      <c r="P539" t="str">
        <f t="shared" si="8"/>
        <v>DE SILVESTRI</v>
      </c>
      <c r="Q539" s="5">
        <v>601</v>
      </c>
    </row>
    <row r="540" spans="1:17" x14ac:dyDescent="0.25">
      <c r="A540" s="5">
        <v>602</v>
      </c>
      <c r="B540" s="5" t="s">
        <v>1440</v>
      </c>
      <c r="C540" t="s">
        <v>804</v>
      </c>
      <c r="H540" s="6">
        <v>34203</v>
      </c>
      <c r="I540" s="5" t="s">
        <v>638</v>
      </c>
      <c r="J540" s="5" t="s">
        <v>369</v>
      </c>
      <c r="K540" s="5"/>
      <c r="L540" s="5" t="s">
        <v>702</v>
      </c>
      <c r="M540" s="5">
        <v>17</v>
      </c>
      <c r="N540" s="5">
        <v>44</v>
      </c>
      <c r="P540" t="str">
        <f t="shared" si="8"/>
        <v>FORNASIER</v>
      </c>
      <c r="Q540" s="5">
        <v>602</v>
      </c>
    </row>
    <row r="541" spans="1:17" x14ac:dyDescent="0.25">
      <c r="A541" s="5">
        <v>603</v>
      </c>
      <c r="B541" s="5" t="s">
        <v>1441</v>
      </c>
      <c r="C541" t="s">
        <v>736</v>
      </c>
      <c r="H541" s="6">
        <v>30492</v>
      </c>
      <c r="I541" s="5" t="s">
        <v>638</v>
      </c>
      <c r="J541" s="5" t="s">
        <v>369</v>
      </c>
      <c r="K541" s="5"/>
      <c r="L541" s="5" t="s">
        <v>702</v>
      </c>
      <c r="M541" s="5">
        <v>17</v>
      </c>
      <c r="N541" s="5">
        <v>28</v>
      </c>
      <c r="P541" t="str">
        <f t="shared" si="8"/>
        <v>GASTALDELLO</v>
      </c>
      <c r="Q541" s="5">
        <v>603</v>
      </c>
    </row>
    <row r="542" spans="1:17" x14ac:dyDescent="0.25">
      <c r="A542" s="5">
        <v>604</v>
      </c>
      <c r="B542" s="5" t="s">
        <v>1442</v>
      </c>
      <c r="C542" t="s">
        <v>1443</v>
      </c>
      <c r="H542" s="6">
        <v>33711</v>
      </c>
      <c r="I542" s="5" t="s">
        <v>672</v>
      </c>
      <c r="J542" s="5" t="s">
        <v>369</v>
      </c>
      <c r="K542" s="5"/>
      <c r="L542" s="5" t="s">
        <v>702</v>
      </c>
      <c r="M542" s="5">
        <v>17</v>
      </c>
      <c r="N542" s="5">
        <v>8</v>
      </c>
      <c r="P542" t="str">
        <f t="shared" si="8"/>
        <v>MUSTAFI</v>
      </c>
      <c r="Q542" s="5">
        <v>604</v>
      </c>
    </row>
    <row r="543" spans="1:17" x14ac:dyDescent="0.25">
      <c r="A543" s="5">
        <v>605</v>
      </c>
      <c r="B543" s="5" t="s">
        <v>1444</v>
      </c>
      <c r="C543" t="s">
        <v>1434</v>
      </c>
      <c r="H543" s="6">
        <v>29854</v>
      </c>
      <c r="I543" s="5" t="s">
        <v>638</v>
      </c>
      <c r="J543" s="5" t="s">
        <v>369</v>
      </c>
      <c r="K543" s="5"/>
      <c r="L543" s="5" t="s">
        <v>702</v>
      </c>
      <c r="M543" s="5">
        <v>17</v>
      </c>
      <c r="N543" s="5">
        <v>17</v>
      </c>
      <c r="P543" t="str">
        <f t="shared" si="8"/>
        <v>PALOMBO</v>
      </c>
      <c r="Q543" s="5">
        <v>605</v>
      </c>
    </row>
    <row r="544" spans="1:17" x14ac:dyDescent="0.25">
      <c r="A544" s="5">
        <v>606</v>
      </c>
      <c r="B544" s="5" t="s">
        <v>1445</v>
      </c>
      <c r="C544" t="s">
        <v>1446</v>
      </c>
      <c r="H544" s="6">
        <v>33125</v>
      </c>
      <c r="I544" s="5" t="s">
        <v>638</v>
      </c>
      <c r="J544" s="5" t="s">
        <v>369</v>
      </c>
      <c r="K544" s="5"/>
      <c r="L544" s="5" t="s">
        <v>702</v>
      </c>
      <c r="M544" s="5">
        <v>17</v>
      </c>
      <c r="N544" s="5">
        <v>19</v>
      </c>
      <c r="P544" t="str">
        <f t="shared" si="8"/>
        <v>REGINI</v>
      </c>
      <c r="Q544" s="5">
        <v>606</v>
      </c>
    </row>
    <row r="545" spans="1:17" x14ac:dyDescent="0.25">
      <c r="A545" s="5">
        <v>607</v>
      </c>
      <c r="B545" s="5" t="s">
        <v>1447</v>
      </c>
      <c r="C545" t="s">
        <v>1448</v>
      </c>
      <c r="H545" s="6">
        <v>32290</v>
      </c>
      <c r="I545" s="5" t="s">
        <v>682</v>
      </c>
      <c r="J545" s="5" t="s">
        <v>183</v>
      </c>
      <c r="K545" s="5"/>
      <c r="L545" s="5" t="s">
        <v>702</v>
      </c>
      <c r="M545" s="5">
        <v>17</v>
      </c>
      <c r="N545" s="5">
        <v>22</v>
      </c>
      <c r="P545" t="str">
        <f t="shared" si="8"/>
        <v>BJARNASON</v>
      </c>
      <c r="Q545" s="5">
        <v>607</v>
      </c>
    </row>
    <row r="546" spans="1:17" x14ac:dyDescent="0.25">
      <c r="A546" s="5">
        <v>608</v>
      </c>
      <c r="B546" s="5" t="s">
        <v>1449</v>
      </c>
      <c r="C546" t="s">
        <v>985</v>
      </c>
      <c r="H546" s="6">
        <v>33057</v>
      </c>
      <c r="I546" s="5" t="s">
        <v>659</v>
      </c>
      <c r="J546" s="5" t="s">
        <v>183</v>
      </c>
      <c r="K546" s="5"/>
      <c r="L546" s="5" t="s">
        <v>702</v>
      </c>
      <c r="M546" s="5">
        <v>17</v>
      </c>
      <c r="N546" s="5">
        <v>10</v>
      </c>
      <c r="P546" t="str">
        <f t="shared" si="8"/>
        <v>KRSTICIC</v>
      </c>
      <c r="Q546" s="5">
        <v>608</v>
      </c>
    </row>
    <row r="547" spans="1:17" x14ac:dyDescent="0.25">
      <c r="A547" s="5">
        <v>609</v>
      </c>
      <c r="B547" s="5" t="s">
        <v>621</v>
      </c>
      <c r="H547" s="6">
        <v>33690</v>
      </c>
      <c r="I547" s="5" t="s">
        <v>653</v>
      </c>
      <c r="J547" s="5" t="s">
        <v>183</v>
      </c>
      <c r="K547" s="5"/>
      <c r="L547" s="5" t="s">
        <v>702</v>
      </c>
      <c r="M547" s="5">
        <v>17</v>
      </c>
      <c r="N547" s="5">
        <v>14</v>
      </c>
      <c r="P547" t="str">
        <f t="shared" si="8"/>
        <v>OBIANG</v>
      </c>
      <c r="Q547" s="5">
        <v>609</v>
      </c>
    </row>
    <row r="548" spans="1:17" x14ac:dyDescent="0.25">
      <c r="A548" s="5">
        <v>610</v>
      </c>
      <c r="B548" s="5" t="s">
        <v>622</v>
      </c>
      <c r="H548" s="6">
        <v>31582</v>
      </c>
      <c r="I548" s="5" t="s">
        <v>657</v>
      </c>
      <c r="J548" s="5" t="s">
        <v>183</v>
      </c>
      <c r="K548" s="5"/>
      <c r="L548" s="5" t="s">
        <v>702</v>
      </c>
      <c r="M548" s="5">
        <v>17</v>
      </c>
      <c r="N548" s="5">
        <v>5</v>
      </c>
      <c r="P548" t="str">
        <f t="shared" si="8"/>
        <v>RENAN</v>
      </c>
      <c r="Q548" s="5">
        <v>610</v>
      </c>
    </row>
    <row r="549" spans="1:17" x14ac:dyDescent="0.25">
      <c r="A549" s="5">
        <v>611</v>
      </c>
      <c r="B549" s="5" t="s">
        <v>626</v>
      </c>
      <c r="C549" t="s">
        <v>1110</v>
      </c>
      <c r="D549" t="s">
        <v>1450</v>
      </c>
      <c r="H549" s="6">
        <v>31516</v>
      </c>
      <c r="I549" s="5" t="s">
        <v>642</v>
      </c>
      <c r="J549" s="5" t="s">
        <v>183</v>
      </c>
      <c r="K549" s="5"/>
      <c r="L549" s="5" t="s">
        <v>702</v>
      </c>
      <c r="M549" s="5">
        <v>17</v>
      </c>
      <c r="N549" s="5">
        <v>6</v>
      </c>
      <c r="P549" t="str">
        <f t="shared" si="8"/>
        <v>RODRIGUEZ</v>
      </c>
      <c r="Q549" s="5">
        <v>611</v>
      </c>
    </row>
    <row r="550" spans="1:17" x14ac:dyDescent="0.25">
      <c r="A550" s="5">
        <v>612</v>
      </c>
      <c r="B550" s="5" t="s">
        <v>1451</v>
      </c>
      <c r="C550" t="s">
        <v>1452</v>
      </c>
      <c r="H550" s="6">
        <v>33359</v>
      </c>
      <c r="I550" s="5" t="s">
        <v>669</v>
      </c>
      <c r="J550" s="5" t="s">
        <v>183</v>
      </c>
      <c r="K550" s="5"/>
      <c r="L550" s="5" t="s">
        <v>702</v>
      </c>
      <c r="M550" s="5">
        <v>17</v>
      </c>
      <c r="N550" s="5">
        <v>4</v>
      </c>
      <c r="P550" t="str">
        <f t="shared" si="8"/>
        <v>SALAMON</v>
      </c>
      <c r="Q550" s="5">
        <v>612</v>
      </c>
    </row>
    <row r="551" spans="1:17" x14ac:dyDescent="0.25">
      <c r="A551" s="5">
        <v>613</v>
      </c>
      <c r="B551" s="5" t="s">
        <v>1453</v>
      </c>
      <c r="C551" t="s">
        <v>713</v>
      </c>
      <c r="H551" s="6">
        <v>31909</v>
      </c>
      <c r="I551" s="5" t="s">
        <v>638</v>
      </c>
      <c r="J551" s="5" t="s">
        <v>183</v>
      </c>
      <c r="K551" s="5"/>
      <c r="L551" s="5" t="s">
        <v>702</v>
      </c>
      <c r="M551" s="5">
        <v>17</v>
      </c>
      <c r="N551" s="5">
        <v>12</v>
      </c>
      <c r="P551" t="str">
        <f t="shared" si="8"/>
        <v>SANSONE</v>
      </c>
      <c r="Q551" s="5">
        <v>613</v>
      </c>
    </row>
    <row r="552" spans="1:17" x14ac:dyDescent="0.25">
      <c r="A552" s="5">
        <v>614</v>
      </c>
      <c r="B552" s="5" t="s">
        <v>1454</v>
      </c>
      <c r="C552" t="s">
        <v>1415</v>
      </c>
      <c r="H552" s="6">
        <v>30588</v>
      </c>
      <c r="I552" s="5" t="s">
        <v>638</v>
      </c>
      <c r="J552" s="5" t="s">
        <v>183</v>
      </c>
      <c r="K552" s="5"/>
      <c r="L552" s="5" t="s">
        <v>702</v>
      </c>
      <c r="M552" s="5">
        <v>17</v>
      </c>
      <c r="N552" s="5">
        <v>77</v>
      </c>
      <c r="P552" t="str">
        <f t="shared" si="8"/>
        <v>SESTU</v>
      </c>
      <c r="Q552" s="5">
        <v>614</v>
      </c>
    </row>
    <row r="553" spans="1:17" x14ac:dyDescent="0.25">
      <c r="A553" s="5">
        <v>615</v>
      </c>
      <c r="B553" s="5" t="s">
        <v>1455</v>
      </c>
      <c r="C553" t="s">
        <v>931</v>
      </c>
      <c r="H553" s="6">
        <v>33277</v>
      </c>
      <c r="I553" s="5" t="s">
        <v>638</v>
      </c>
      <c r="J553" s="5" t="s">
        <v>183</v>
      </c>
      <c r="K553" s="5"/>
      <c r="L553" s="5" t="s">
        <v>702</v>
      </c>
      <c r="M553" s="5">
        <v>17</v>
      </c>
      <c r="N553" s="5">
        <v>21</v>
      </c>
      <c r="P553" t="str">
        <f t="shared" si="8"/>
        <v>SORIANO</v>
      </c>
      <c r="Q553" s="5">
        <v>615</v>
      </c>
    </row>
    <row r="554" spans="1:17" x14ac:dyDescent="0.25">
      <c r="A554" s="5">
        <v>616</v>
      </c>
      <c r="B554" s="5" t="s">
        <v>1456</v>
      </c>
      <c r="C554" t="s">
        <v>1457</v>
      </c>
      <c r="H554" s="6">
        <v>33724</v>
      </c>
      <c r="I554" s="5" t="s">
        <v>669</v>
      </c>
      <c r="J554" s="5" t="s">
        <v>183</v>
      </c>
      <c r="K554" s="5"/>
      <c r="L554" s="5" t="s">
        <v>702</v>
      </c>
      <c r="M554" s="5">
        <v>17</v>
      </c>
      <c r="N554" s="5">
        <v>15</v>
      </c>
      <c r="P554" t="str">
        <f t="shared" si="8"/>
        <v>WSZOLEK</v>
      </c>
      <c r="Q554" s="5">
        <v>616</v>
      </c>
    </row>
    <row r="555" spans="1:17" x14ac:dyDescent="0.25">
      <c r="A555" s="5">
        <v>617</v>
      </c>
      <c r="B555" s="5" t="s">
        <v>623</v>
      </c>
      <c r="H555" s="6">
        <v>31731</v>
      </c>
      <c r="I555" s="5" t="s">
        <v>657</v>
      </c>
      <c r="J555" s="5" t="s">
        <v>80</v>
      </c>
      <c r="K555" s="5"/>
      <c r="L555" s="5" t="s">
        <v>702</v>
      </c>
      <c r="M555" s="5">
        <v>17</v>
      </c>
      <c r="N555" s="5">
        <v>23</v>
      </c>
      <c r="P555" t="str">
        <f t="shared" si="8"/>
        <v>EDER</v>
      </c>
      <c r="Q555" s="5">
        <v>617</v>
      </c>
    </row>
    <row r="556" spans="1:17" x14ac:dyDescent="0.25">
      <c r="A556" s="5">
        <v>618</v>
      </c>
      <c r="B556" s="5" t="s">
        <v>1458</v>
      </c>
      <c r="C556" t="s">
        <v>1459</v>
      </c>
      <c r="H556" s="6">
        <v>33568</v>
      </c>
      <c r="I556" s="5" t="s">
        <v>638</v>
      </c>
      <c r="J556" s="5" t="s">
        <v>80</v>
      </c>
      <c r="K556" s="5"/>
      <c r="L556" s="5" t="s">
        <v>702</v>
      </c>
      <c r="M556" s="5">
        <v>17</v>
      </c>
      <c r="N556" s="5">
        <v>11</v>
      </c>
      <c r="P556" t="str">
        <f t="shared" si="8"/>
        <v>GABBIADINI</v>
      </c>
      <c r="Q556" s="5">
        <v>618</v>
      </c>
    </row>
    <row r="557" spans="1:17" x14ac:dyDescent="0.25">
      <c r="A557" s="5">
        <v>619</v>
      </c>
      <c r="B557" s="5" t="s">
        <v>1460</v>
      </c>
      <c r="C557" t="s">
        <v>721</v>
      </c>
      <c r="H557" s="6">
        <v>34744</v>
      </c>
      <c r="I557" s="5" t="s">
        <v>638</v>
      </c>
      <c r="J557" s="5" t="s">
        <v>80</v>
      </c>
      <c r="K557" s="5"/>
      <c r="L557" s="5" t="s">
        <v>702</v>
      </c>
      <c r="M557" s="5">
        <v>17</v>
      </c>
      <c r="N557" s="5">
        <v>31</v>
      </c>
      <c r="P557" t="str">
        <f t="shared" si="8"/>
        <v>LOMBARDO</v>
      </c>
      <c r="Q557" s="5">
        <v>619</v>
      </c>
    </row>
    <row r="558" spans="1:17" x14ac:dyDescent="0.25">
      <c r="A558" s="5">
        <v>620</v>
      </c>
      <c r="B558" s="5" t="s">
        <v>1461</v>
      </c>
      <c r="C558" t="s">
        <v>1462</v>
      </c>
      <c r="H558" s="6">
        <v>30775</v>
      </c>
      <c r="I558" s="5" t="s">
        <v>642</v>
      </c>
      <c r="J558" s="5" t="s">
        <v>80</v>
      </c>
      <c r="K558" s="5"/>
      <c r="L558" s="5" t="s">
        <v>702</v>
      </c>
      <c r="M558" s="5">
        <v>17</v>
      </c>
      <c r="N558" s="5">
        <v>7</v>
      </c>
      <c r="P558" t="str">
        <f t="shared" si="8"/>
        <v>MAXI</v>
      </c>
      <c r="Q558" s="5">
        <v>620</v>
      </c>
    </row>
    <row r="559" spans="1:17" x14ac:dyDescent="0.25">
      <c r="A559" s="5">
        <v>621</v>
      </c>
      <c r="B559" s="5" t="s">
        <v>624</v>
      </c>
      <c r="H559" s="6">
        <v>32729</v>
      </c>
      <c r="I559" s="5" t="s">
        <v>638</v>
      </c>
      <c r="J559" s="5" t="s">
        <v>80</v>
      </c>
      <c r="K559" s="5"/>
      <c r="L559" s="5" t="s">
        <v>702</v>
      </c>
      <c r="M559" s="5">
        <v>17</v>
      </c>
      <c r="N559" s="5">
        <v>9</v>
      </c>
      <c r="P559" t="str">
        <f t="shared" si="8"/>
        <v>OKAKA</v>
      </c>
      <c r="Q559" s="5">
        <v>621</v>
      </c>
    </row>
    <row r="560" spans="1:17" x14ac:dyDescent="0.25">
      <c r="A560" s="5">
        <v>622</v>
      </c>
      <c r="B560" s="5" t="s">
        <v>1463</v>
      </c>
      <c r="C560" t="s">
        <v>713</v>
      </c>
      <c r="H560" s="6">
        <v>29670</v>
      </c>
      <c r="I560" s="5" t="s">
        <v>638</v>
      </c>
      <c r="J560" s="5" t="s">
        <v>6</v>
      </c>
      <c r="K560" s="5"/>
      <c r="L560" s="5" t="s">
        <v>703</v>
      </c>
      <c r="M560" s="5">
        <v>18</v>
      </c>
      <c r="N560" s="5">
        <v>79</v>
      </c>
      <c r="P560" t="str">
        <f t="shared" si="8"/>
        <v>PEGOLO</v>
      </c>
      <c r="Q560" s="5">
        <v>622</v>
      </c>
    </row>
    <row r="561" spans="1:17" x14ac:dyDescent="0.25">
      <c r="A561" s="5">
        <v>623</v>
      </c>
      <c r="B561" s="5" t="s">
        <v>1464</v>
      </c>
      <c r="C561" t="s">
        <v>843</v>
      </c>
      <c r="H561" s="6">
        <v>34706</v>
      </c>
      <c r="I561" s="5" t="s">
        <v>638</v>
      </c>
      <c r="J561" s="5" t="s">
        <v>6</v>
      </c>
      <c r="K561" s="5"/>
      <c r="L561" s="5" t="s">
        <v>703</v>
      </c>
      <c r="M561" s="5">
        <v>18</v>
      </c>
      <c r="N561" s="5">
        <v>12</v>
      </c>
      <c r="P561" t="str">
        <f t="shared" si="8"/>
        <v>PERILLI</v>
      </c>
      <c r="Q561" s="5">
        <v>623</v>
      </c>
    </row>
    <row r="562" spans="1:17" x14ac:dyDescent="0.25">
      <c r="A562" s="5">
        <v>624</v>
      </c>
      <c r="B562" s="5" t="s">
        <v>1465</v>
      </c>
      <c r="C562" t="s">
        <v>861</v>
      </c>
      <c r="H562" s="6">
        <v>28957</v>
      </c>
      <c r="I562" s="5" t="s">
        <v>638</v>
      </c>
      <c r="J562" s="5" t="s">
        <v>6</v>
      </c>
      <c r="K562" s="5"/>
      <c r="L562" s="5" t="s">
        <v>703</v>
      </c>
      <c r="M562" s="5">
        <v>18</v>
      </c>
      <c r="N562" s="5">
        <v>99</v>
      </c>
      <c r="P562" t="str">
        <f t="shared" si="8"/>
        <v>POLITO</v>
      </c>
      <c r="Q562" s="5">
        <v>624</v>
      </c>
    </row>
    <row r="563" spans="1:17" x14ac:dyDescent="0.25">
      <c r="A563" s="5">
        <v>625</v>
      </c>
      <c r="B563" s="5" t="s">
        <v>1466</v>
      </c>
      <c r="C563" t="s">
        <v>734</v>
      </c>
      <c r="H563" s="6">
        <v>29662</v>
      </c>
      <c r="I563" s="5" t="s">
        <v>638</v>
      </c>
      <c r="J563" s="5" t="s">
        <v>6</v>
      </c>
      <c r="K563" s="5"/>
      <c r="L563" s="5" t="s">
        <v>703</v>
      </c>
      <c r="M563" s="5">
        <v>18</v>
      </c>
      <c r="N563" s="5">
        <v>1</v>
      </c>
      <c r="P563" t="str">
        <f t="shared" si="8"/>
        <v>POMINI</v>
      </c>
      <c r="Q563" s="5">
        <v>625</v>
      </c>
    </row>
    <row r="564" spans="1:17" x14ac:dyDescent="0.25">
      <c r="A564" s="5">
        <v>626</v>
      </c>
      <c r="B564" s="5" t="s">
        <v>1467</v>
      </c>
      <c r="C564" t="s">
        <v>797</v>
      </c>
      <c r="H564" s="6">
        <v>32183</v>
      </c>
      <c r="I564" s="5" t="s">
        <v>638</v>
      </c>
      <c r="J564" s="5" t="s">
        <v>369</v>
      </c>
      <c r="K564" s="5"/>
      <c r="L564" s="5" t="s">
        <v>703</v>
      </c>
      <c r="M564" s="5">
        <v>18</v>
      </c>
      <c r="N564" s="5">
        <v>15</v>
      </c>
      <c r="P564" t="str">
        <f t="shared" si="8"/>
        <v>ACERBI</v>
      </c>
      <c r="Q564" s="5">
        <v>626</v>
      </c>
    </row>
    <row r="565" spans="1:17" x14ac:dyDescent="0.25">
      <c r="A565" s="5">
        <v>627</v>
      </c>
      <c r="B565" s="5" t="s">
        <v>1468</v>
      </c>
      <c r="C565" t="s">
        <v>744</v>
      </c>
      <c r="H565" s="6">
        <v>33713</v>
      </c>
      <c r="I565" s="5" t="s">
        <v>638</v>
      </c>
      <c r="J565" s="5" t="s">
        <v>369</v>
      </c>
      <c r="K565" s="5"/>
      <c r="L565" s="5" t="s">
        <v>703</v>
      </c>
      <c r="M565" s="5">
        <v>18</v>
      </c>
      <c r="N565" s="5">
        <v>5</v>
      </c>
      <c r="P565" t="str">
        <f t="shared" si="8"/>
        <v>ANTEI</v>
      </c>
      <c r="Q565" s="5">
        <v>627</v>
      </c>
    </row>
    <row r="566" spans="1:17" x14ac:dyDescent="0.25">
      <c r="A566" s="5">
        <v>628</v>
      </c>
      <c r="B566" s="5" t="s">
        <v>1469</v>
      </c>
      <c r="C566" t="s">
        <v>909</v>
      </c>
      <c r="H566" s="6">
        <v>32670</v>
      </c>
      <c r="I566" s="5" t="s">
        <v>638</v>
      </c>
      <c r="J566" s="5" t="s">
        <v>369</v>
      </c>
      <c r="K566" s="5"/>
      <c r="L566" s="5" t="s">
        <v>703</v>
      </c>
      <c r="M566" s="5">
        <v>18</v>
      </c>
      <c r="N566" s="5">
        <v>6</v>
      </c>
      <c r="P566" t="str">
        <f t="shared" si="8"/>
        <v>ARIAUDO</v>
      </c>
      <c r="Q566" s="5">
        <v>628</v>
      </c>
    </row>
    <row r="567" spans="1:17" x14ac:dyDescent="0.25">
      <c r="A567" s="5">
        <v>629</v>
      </c>
      <c r="B567" s="5" t="s">
        <v>1470</v>
      </c>
      <c r="C567" t="s">
        <v>1022</v>
      </c>
      <c r="H567" s="6">
        <v>28357</v>
      </c>
      <c r="I567" s="5" t="s">
        <v>638</v>
      </c>
      <c r="J567" s="5" t="s">
        <v>369</v>
      </c>
      <c r="K567" s="5"/>
      <c r="L567" s="5" t="s">
        <v>703</v>
      </c>
      <c r="M567" s="5">
        <v>18</v>
      </c>
      <c r="N567" s="5">
        <v>20</v>
      </c>
      <c r="P567" t="str">
        <f t="shared" si="8"/>
        <v>BIANCO</v>
      </c>
      <c r="Q567" s="5">
        <v>629</v>
      </c>
    </row>
    <row r="568" spans="1:17" x14ac:dyDescent="0.25">
      <c r="A568" s="5">
        <v>630</v>
      </c>
      <c r="B568" s="5" t="s">
        <v>1471</v>
      </c>
      <c r="C568" t="s">
        <v>1022</v>
      </c>
      <c r="H568" s="6">
        <v>29763</v>
      </c>
      <c r="I568" s="5" t="s">
        <v>638</v>
      </c>
      <c r="J568" s="5" t="s">
        <v>369</v>
      </c>
      <c r="K568" s="5"/>
      <c r="L568" s="5" t="s">
        <v>703</v>
      </c>
      <c r="M568" s="5">
        <v>18</v>
      </c>
      <c r="N568" s="5">
        <v>28</v>
      </c>
      <c r="P568" t="str">
        <f t="shared" si="8"/>
        <v>CANNAVARO</v>
      </c>
      <c r="Q568" s="5">
        <v>630</v>
      </c>
    </row>
    <row r="569" spans="1:17" x14ac:dyDescent="0.25">
      <c r="A569" s="5">
        <v>631</v>
      </c>
      <c r="B569" s="5" t="s">
        <v>1472</v>
      </c>
      <c r="C569" t="s">
        <v>909</v>
      </c>
      <c r="H569" s="6">
        <v>34714</v>
      </c>
      <c r="I569" s="5" t="s">
        <v>638</v>
      </c>
      <c r="J569" s="5" t="s">
        <v>369</v>
      </c>
      <c r="K569" s="5"/>
      <c r="L569" s="5" t="s">
        <v>703</v>
      </c>
      <c r="M569" s="5">
        <v>18</v>
      </c>
      <c r="N569" s="5">
        <v>19</v>
      </c>
      <c r="P569" t="str">
        <f t="shared" si="8"/>
        <v>CASELLI</v>
      </c>
      <c r="Q569" s="5">
        <v>631</v>
      </c>
    </row>
    <row r="570" spans="1:17" x14ac:dyDescent="0.25">
      <c r="A570" s="5">
        <v>632</v>
      </c>
      <c r="B570" s="5" t="s">
        <v>1473</v>
      </c>
      <c r="C570" t="s">
        <v>1474</v>
      </c>
      <c r="H570" s="6">
        <v>31140</v>
      </c>
      <c r="I570" s="5" t="s">
        <v>638</v>
      </c>
      <c r="J570" s="5" t="s">
        <v>369</v>
      </c>
      <c r="K570" s="5"/>
      <c r="L570" s="5" t="s">
        <v>703</v>
      </c>
      <c r="M570" s="5">
        <v>18</v>
      </c>
      <c r="N570" s="5">
        <v>23</v>
      </c>
      <c r="P570" t="str">
        <f t="shared" si="8"/>
        <v>GAZZOLA</v>
      </c>
      <c r="Q570" s="5">
        <v>632</v>
      </c>
    </row>
    <row r="571" spans="1:17" x14ac:dyDescent="0.25">
      <c r="A571" s="5">
        <v>633</v>
      </c>
      <c r="B571" s="5" t="s">
        <v>1475</v>
      </c>
      <c r="C571" t="s">
        <v>822</v>
      </c>
      <c r="H571" s="6">
        <v>32684</v>
      </c>
      <c r="I571" s="5" t="s">
        <v>638</v>
      </c>
      <c r="J571" s="5" t="s">
        <v>369</v>
      </c>
      <c r="K571" s="5"/>
      <c r="L571" s="5" t="s">
        <v>703</v>
      </c>
      <c r="M571" s="5">
        <v>18</v>
      </c>
      <c r="N571" s="5">
        <v>3</v>
      </c>
      <c r="P571" t="str">
        <f t="shared" si="8"/>
        <v>LONGHI</v>
      </c>
      <c r="Q571" s="5">
        <v>633</v>
      </c>
    </row>
    <row r="572" spans="1:17" x14ac:dyDescent="0.25">
      <c r="A572" s="5">
        <v>634</v>
      </c>
      <c r="B572" s="5" t="s">
        <v>1476</v>
      </c>
      <c r="C572" t="s">
        <v>1185</v>
      </c>
      <c r="H572" s="6">
        <v>29368</v>
      </c>
      <c r="I572" s="5" t="s">
        <v>638</v>
      </c>
      <c r="J572" s="5" t="s">
        <v>369</v>
      </c>
      <c r="K572" s="5"/>
      <c r="L572" s="5" t="s">
        <v>703</v>
      </c>
      <c r="M572" s="5">
        <v>18</v>
      </c>
      <c r="N572" s="5">
        <v>21</v>
      </c>
      <c r="P572" t="str">
        <f t="shared" si="8"/>
        <v>MANFREDINI</v>
      </c>
      <c r="Q572" s="5">
        <v>634</v>
      </c>
    </row>
    <row r="573" spans="1:17" x14ac:dyDescent="0.25">
      <c r="A573" s="5">
        <v>635</v>
      </c>
      <c r="B573" s="5" t="s">
        <v>1477</v>
      </c>
      <c r="C573" t="s">
        <v>1191</v>
      </c>
      <c r="D573" t="s">
        <v>1478</v>
      </c>
      <c r="E573" t="s">
        <v>1479</v>
      </c>
      <c r="H573" s="6">
        <v>33147</v>
      </c>
      <c r="I573" s="5" t="s">
        <v>685</v>
      </c>
      <c r="J573" s="5" t="s">
        <v>369</v>
      </c>
      <c r="K573" s="5"/>
      <c r="L573" s="5" t="s">
        <v>703</v>
      </c>
      <c r="M573" s="5">
        <v>18</v>
      </c>
      <c r="N573" s="5">
        <v>33</v>
      </c>
      <c r="P573" t="str">
        <f t="shared" si="8"/>
        <v>MENDES</v>
      </c>
      <c r="Q573" s="5">
        <v>635</v>
      </c>
    </row>
    <row r="574" spans="1:17" x14ac:dyDescent="0.25">
      <c r="A574" s="5">
        <v>636</v>
      </c>
      <c r="B574" s="5" t="s">
        <v>1480</v>
      </c>
      <c r="C574" t="s">
        <v>1403</v>
      </c>
      <c r="H574" s="6">
        <v>33361</v>
      </c>
      <c r="I574" s="5" t="s">
        <v>638</v>
      </c>
      <c r="J574" s="5" t="s">
        <v>369</v>
      </c>
      <c r="K574" s="5"/>
      <c r="L574" s="5" t="s">
        <v>703</v>
      </c>
      <c r="M574" s="5">
        <v>18</v>
      </c>
      <c r="N574" s="5">
        <v>2</v>
      </c>
      <c r="P574" t="str">
        <f t="shared" si="8"/>
        <v>PUCINO</v>
      </c>
      <c r="Q574" s="5">
        <v>636</v>
      </c>
    </row>
    <row r="575" spans="1:17" x14ac:dyDescent="0.25">
      <c r="A575" s="5">
        <v>637</v>
      </c>
      <c r="B575" s="5" t="s">
        <v>1481</v>
      </c>
      <c r="C575" t="s">
        <v>1043</v>
      </c>
      <c r="H575" s="6">
        <v>31881</v>
      </c>
      <c r="I575" s="5" t="s">
        <v>638</v>
      </c>
      <c r="J575" s="5" t="s">
        <v>369</v>
      </c>
      <c r="K575" s="5"/>
      <c r="L575" s="5" t="s">
        <v>703</v>
      </c>
      <c r="M575" s="5">
        <v>18</v>
      </c>
      <c r="N575" s="5">
        <v>26</v>
      </c>
      <c r="P575" t="str">
        <f t="shared" si="8"/>
        <v>TERRANOVA</v>
      </c>
      <c r="Q575" s="5">
        <v>637</v>
      </c>
    </row>
    <row r="576" spans="1:17" x14ac:dyDescent="0.25">
      <c r="A576" s="5">
        <v>638</v>
      </c>
      <c r="B576" s="5" t="s">
        <v>1482</v>
      </c>
      <c r="C576" t="s">
        <v>736</v>
      </c>
      <c r="H576" s="6">
        <v>34425</v>
      </c>
      <c r="I576" s="5" t="s">
        <v>638</v>
      </c>
      <c r="J576" s="5" t="s">
        <v>369</v>
      </c>
      <c r="K576" s="5"/>
      <c r="L576" s="5" t="s">
        <v>703</v>
      </c>
      <c r="M576" s="5">
        <v>18</v>
      </c>
      <c r="N576" s="5">
        <v>13</v>
      </c>
      <c r="P576" t="str">
        <f t="shared" si="8"/>
        <v>VACONDIO</v>
      </c>
      <c r="Q576" s="5">
        <v>638</v>
      </c>
    </row>
    <row r="577" spans="1:17" x14ac:dyDescent="0.25">
      <c r="A577" s="5">
        <v>639</v>
      </c>
      <c r="B577" s="5" t="s">
        <v>1483</v>
      </c>
      <c r="C577" t="s">
        <v>1484</v>
      </c>
      <c r="H577" s="6">
        <v>31428</v>
      </c>
      <c r="I577" s="5" t="s">
        <v>678</v>
      </c>
      <c r="J577" s="5" t="s">
        <v>369</v>
      </c>
      <c r="K577" s="5"/>
      <c r="L577" s="5" t="s">
        <v>703</v>
      </c>
      <c r="M577" s="5">
        <v>18</v>
      </c>
      <c r="N577" s="5">
        <v>86</v>
      </c>
      <c r="P577" t="str">
        <f t="shared" si="8"/>
        <v>ZIEGLER</v>
      </c>
      <c r="Q577" s="5">
        <v>639</v>
      </c>
    </row>
    <row r="578" spans="1:17" x14ac:dyDescent="0.25">
      <c r="A578" s="5">
        <v>640</v>
      </c>
      <c r="B578" s="5" t="s">
        <v>964</v>
      </c>
      <c r="C578" t="s">
        <v>1485</v>
      </c>
      <c r="H578" s="6">
        <v>35128</v>
      </c>
      <c r="I578" s="5" t="s">
        <v>645</v>
      </c>
      <c r="J578" s="5" t="s">
        <v>183</v>
      </c>
      <c r="K578" s="5"/>
      <c r="L578" s="5" t="s">
        <v>703</v>
      </c>
      <c r="M578" s="5">
        <v>18</v>
      </c>
      <c r="N578" s="5">
        <v>96</v>
      </c>
      <c r="P578" t="str">
        <f t="shared" ref="P578:P641" si="9">UPPER(B578)</f>
        <v>ANTONIO</v>
      </c>
      <c r="Q578" s="5">
        <v>640</v>
      </c>
    </row>
    <row r="579" spans="1:17" x14ac:dyDescent="0.25">
      <c r="A579" s="5">
        <v>641</v>
      </c>
      <c r="B579" s="5" t="s">
        <v>1486</v>
      </c>
      <c r="C579" t="s">
        <v>719</v>
      </c>
      <c r="H579" s="6">
        <v>30340</v>
      </c>
      <c r="I579" s="5" t="s">
        <v>638</v>
      </c>
      <c r="J579" s="5" t="s">
        <v>183</v>
      </c>
      <c r="K579" s="5"/>
      <c r="L579" s="5" t="s">
        <v>703</v>
      </c>
      <c r="M579" s="5">
        <v>18</v>
      </c>
      <c r="N579" s="5">
        <v>16</v>
      </c>
      <c r="P579" t="str">
        <f t="shared" si="9"/>
        <v>BIONDINI</v>
      </c>
      <c r="Q579" s="5">
        <v>641</v>
      </c>
    </row>
    <row r="580" spans="1:17" x14ac:dyDescent="0.25">
      <c r="A580" s="5">
        <v>642</v>
      </c>
      <c r="B580" s="5" t="s">
        <v>1487</v>
      </c>
      <c r="C580" t="s">
        <v>774</v>
      </c>
      <c r="H580" s="6">
        <v>29631</v>
      </c>
      <c r="I580" s="5" t="s">
        <v>638</v>
      </c>
      <c r="J580" s="5" t="s">
        <v>183</v>
      </c>
      <c r="K580" s="5"/>
      <c r="L580" s="5" t="s">
        <v>703</v>
      </c>
      <c r="M580" s="5">
        <v>18</v>
      </c>
      <c r="N580" s="5">
        <v>22</v>
      </c>
      <c r="P580" t="str">
        <f t="shared" si="9"/>
        <v>BRIGHI</v>
      </c>
      <c r="Q580" s="5">
        <v>642</v>
      </c>
    </row>
    <row r="581" spans="1:17" x14ac:dyDescent="0.25">
      <c r="A581" s="5">
        <v>643</v>
      </c>
      <c r="B581" s="5" t="s">
        <v>1488</v>
      </c>
      <c r="C581" t="s">
        <v>1489</v>
      </c>
      <c r="D581" t="s">
        <v>1490</v>
      </c>
      <c r="H581" s="6">
        <v>34038</v>
      </c>
      <c r="I581" s="5" t="s">
        <v>679</v>
      </c>
      <c r="J581" s="5" t="s">
        <v>183</v>
      </c>
      <c r="K581" s="5"/>
      <c r="L581" s="5" t="s">
        <v>703</v>
      </c>
      <c r="M581" s="5">
        <v>18</v>
      </c>
      <c r="N581" s="5">
        <v>45</v>
      </c>
      <c r="P581" t="str">
        <f t="shared" si="9"/>
        <v>CHIBSAH</v>
      </c>
      <c r="Q581" s="5">
        <v>643</v>
      </c>
    </row>
    <row r="582" spans="1:17" x14ac:dyDescent="0.25">
      <c r="A582" s="5">
        <v>644</v>
      </c>
      <c r="B582" s="5" t="s">
        <v>1491</v>
      </c>
      <c r="C582" t="s">
        <v>1492</v>
      </c>
      <c r="H582" s="6">
        <v>34965</v>
      </c>
      <c r="I582" s="5" t="s">
        <v>638</v>
      </c>
      <c r="J582" s="5" t="s">
        <v>183</v>
      </c>
      <c r="K582" s="5"/>
      <c r="L582" s="5" t="s">
        <v>703</v>
      </c>
      <c r="M582" s="5">
        <v>18</v>
      </c>
      <c r="N582" s="5">
        <v>95</v>
      </c>
      <c r="P582" t="str">
        <f t="shared" si="9"/>
        <v>GLIOZZI</v>
      </c>
      <c r="Q582" s="5">
        <v>644</v>
      </c>
    </row>
    <row r="583" spans="1:17" x14ac:dyDescent="0.25">
      <c r="A583" s="5">
        <v>645</v>
      </c>
      <c r="B583" s="5" t="s">
        <v>1493</v>
      </c>
      <c r="C583" t="s">
        <v>719</v>
      </c>
      <c r="H583" s="6">
        <v>34823</v>
      </c>
      <c r="I583" s="5" t="s">
        <v>638</v>
      </c>
      <c r="J583" s="5" t="s">
        <v>183</v>
      </c>
      <c r="K583" s="5"/>
      <c r="L583" s="5" t="s">
        <v>703</v>
      </c>
      <c r="M583" s="5">
        <v>18</v>
      </c>
      <c r="N583" s="5">
        <v>29</v>
      </c>
      <c r="P583" t="str">
        <f t="shared" si="9"/>
        <v>LODESANI</v>
      </c>
      <c r="Q583" s="5">
        <v>645</v>
      </c>
    </row>
    <row r="584" spans="1:17" x14ac:dyDescent="0.25">
      <c r="A584" s="5">
        <v>646</v>
      </c>
      <c r="B584" s="5" t="s">
        <v>1494</v>
      </c>
      <c r="C584" t="s">
        <v>797</v>
      </c>
      <c r="H584" s="6">
        <v>30998</v>
      </c>
      <c r="I584" s="5" t="s">
        <v>638</v>
      </c>
      <c r="J584" s="5" t="s">
        <v>183</v>
      </c>
      <c r="K584" s="5"/>
      <c r="L584" s="5" t="s">
        <v>703</v>
      </c>
      <c r="M584" s="5">
        <v>18</v>
      </c>
      <c r="N584" s="5">
        <v>4</v>
      </c>
      <c r="P584" t="str">
        <f t="shared" si="9"/>
        <v>MAGNANELLI</v>
      </c>
      <c r="Q584" s="5">
        <v>646</v>
      </c>
    </row>
    <row r="585" spans="1:17" x14ac:dyDescent="0.25">
      <c r="A585" s="5">
        <v>647</v>
      </c>
      <c r="B585" s="5" t="s">
        <v>1495</v>
      </c>
      <c r="C585" t="s">
        <v>744</v>
      </c>
      <c r="H585" s="6">
        <v>32960</v>
      </c>
      <c r="I585" s="5" t="s">
        <v>638</v>
      </c>
      <c r="J585" s="5" t="s">
        <v>183</v>
      </c>
      <c r="K585" s="5"/>
      <c r="L585" s="5" t="s">
        <v>703</v>
      </c>
      <c r="M585" s="5">
        <v>18</v>
      </c>
      <c r="N585" s="5">
        <v>8</v>
      </c>
      <c r="P585" t="str">
        <f t="shared" si="9"/>
        <v>MARRONE</v>
      </c>
      <c r="Q585" s="5">
        <v>647</v>
      </c>
    </row>
    <row r="586" spans="1:17" x14ac:dyDescent="0.25">
      <c r="A586" s="5">
        <v>648</v>
      </c>
      <c r="B586" s="5" t="s">
        <v>1496</v>
      </c>
      <c r="C586" t="s">
        <v>843</v>
      </c>
      <c r="H586" s="6">
        <v>31555</v>
      </c>
      <c r="I586" s="5" t="s">
        <v>638</v>
      </c>
      <c r="J586" s="5" t="s">
        <v>183</v>
      </c>
      <c r="K586" s="5"/>
      <c r="L586" s="5" t="s">
        <v>703</v>
      </c>
      <c r="M586" s="5">
        <v>18</v>
      </c>
      <c r="N586" s="5">
        <v>7</v>
      </c>
      <c r="P586" t="str">
        <f t="shared" si="9"/>
        <v>MISSIROLI</v>
      </c>
      <c r="Q586" s="5">
        <v>648</v>
      </c>
    </row>
    <row r="587" spans="1:17" x14ac:dyDescent="0.25">
      <c r="A587" s="5">
        <v>649</v>
      </c>
      <c r="B587" s="5" t="s">
        <v>1497</v>
      </c>
      <c r="C587" t="s">
        <v>1498</v>
      </c>
      <c r="H587" s="6">
        <v>31914</v>
      </c>
      <c r="I587" s="5" t="s">
        <v>638</v>
      </c>
      <c r="J587" s="5" t="s">
        <v>183</v>
      </c>
      <c r="K587" s="5"/>
      <c r="L587" s="5" t="s">
        <v>703</v>
      </c>
      <c r="M587" s="5">
        <v>18</v>
      </c>
      <c r="N587" s="5">
        <v>87</v>
      </c>
      <c r="P587" t="str">
        <f t="shared" si="9"/>
        <v>ROSI</v>
      </c>
      <c r="Q587" s="5">
        <v>649</v>
      </c>
    </row>
    <row r="588" spans="1:17" x14ac:dyDescent="0.25">
      <c r="A588" s="5">
        <v>650</v>
      </c>
      <c r="B588" s="5" t="s">
        <v>1499</v>
      </c>
      <c r="C588" t="s">
        <v>1500</v>
      </c>
      <c r="H588" s="6">
        <v>32926</v>
      </c>
      <c r="I588" s="5" t="s">
        <v>641</v>
      </c>
      <c r="J588" s="5" t="s">
        <v>80</v>
      </c>
      <c r="K588" s="5"/>
      <c r="L588" s="5" t="s">
        <v>703</v>
      </c>
      <c r="M588" s="5">
        <v>18</v>
      </c>
      <c r="N588" s="5">
        <v>11</v>
      </c>
      <c r="P588" t="str">
        <f t="shared" si="9"/>
        <v>ALEXE</v>
      </c>
      <c r="Q588" s="5">
        <v>650</v>
      </c>
    </row>
    <row r="589" spans="1:17" x14ac:dyDescent="0.25">
      <c r="A589" s="5">
        <v>651</v>
      </c>
      <c r="B589" s="5" t="s">
        <v>1501</v>
      </c>
      <c r="C589" t="s">
        <v>1502</v>
      </c>
      <c r="H589" s="6">
        <v>34720</v>
      </c>
      <c r="I589" s="5" t="s">
        <v>679</v>
      </c>
      <c r="J589" s="5" t="s">
        <v>80</v>
      </c>
      <c r="K589" s="5"/>
      <c r="L589" s="5" t="s">
        <v>703</v>
      </c>
      <c r="M589" s="5">
        <v>18</v>
      </c>
      <c r="N589" s="5">
        <v>18</v>
      </c>
      <c r="P589" t="str">
        <f t="shared" si="9"/>
        <v>ALHASSAN</v>
      </c>
      <c r="Q589" s="5">
        <v>651</v>
      </c>
    </row>
    <row r="590" spans="1:17" x14ac:dyDescent="0.25">
      <c r="A590" s="5">
        <v>652</v>
      </c>
      <c r="B590" s="5" t="s">
        <v>1439</v>
      </c>
      <c r="C590" t="s">
        <v>1064</v>
      </c>
      <c r="H590" s="6">
        <v>34547</v>
      </c>
      <c r="I590" s="5" t="s">
        <v>638</v>
      </c>
      <c r="J590" s="5" t="s">
        <v>80</v>
      </c>
      <c r="K590" s="5"/>
      <c r="L590" s="5" t="s">
        <v>703</v>
      </c>
      <c r="M590" s="5">
        <v>18</v>
      </c>
      <c r="N590" s="5">
        <v>25</v>
      </c>
      <c r="P590" t="str">
        <f t="shared" si="9"/>
        <v>BERARDI</v>
      </c>
      <c r="Q590" s="5">
        <v>652</v>
      </c>
    </row>
    <row r="591" spans="1:17" x14ac:dyDescent="0.25">
      <c r="A591" s="5">
        <v>653</v>
      </c>
      <c r="B591" s="5" t="s">
        <v>1503</v>
      </c>
      <c r="C591" t="s">
        <v>1504</v>
      </c>
      <c r="H591" s="6">
        <v>34922</v>
      </c>
      <c r="I591" s="5" t="s">
        <v>638</v>
      </c>
      <c r="J591" s="5" t="s">
        <v>80</v>
      </c>
      <c r="K591" s="5"/>
      <c r="L591" s="5" t="s">
        <v>703</v>
      </c>
      <c r="M591" s="5">
        <v>18</v>
      </c>
      <c r="N591" s="5">
        <v>30</v>
      </c>
      <c r="P591" t="str">
        <f t="shared" si="9"/>
        <v>CASTELLETTO</v>
      </c>
      <c r="Q591" s="5">
        <v>653</v>
      </c>
    </row>
    <row r="592" spans="1:17" x14ac:dyDescent="0.25">
      <c r="A592" s="5">
        <v>654</v>
      </c>
      <c r="B592" s="5" t="s">
        <v>625</v>
      </c>
      <c r="H592" s="6">
        <v>33003</v>
      </c>
      <c r="I592" s="5" t="s">
        <v>657</v>
      </c>
      <c r="J592" s="5" t="s">
        <v>80</v>
      </c>
      <c r="K592" s="5"/>
      <c r="L592" s="5" t="s">
        <v>703</v>
      </c>
      <c r="M592" s="5">
        <v>18</v>
      </c>
      <c r="N592" s="5">
        <v>70</v>
      </c>
      <c r="P592" t="str">
        <f t="shared" si="9"/>
        <v>FARIAS</v>
      </c>
      <c r="Q592" s="5">
        <v>654</v>
      </c>
    </row>
    <row r="593" spans="1:17" x14ac:dyDescent="0.25">
      <c r="A593" s="5">
        <v>655</v>
      </c>
      <c r="B593" s="5" t="s">
        <v>1505</v>
      </c>
      <c r="C593" t="s">
        <v>873</v>
      </c>
      <c r="H593" s="6">
        <v>29902</v>
      </c>
      <c r="I593" s="5" t="s">
        <v>638</v>
      </c>
      <c r="J593" s="5" t="s">
        <v>80</v>
      </c>
      <c r="K593" s="5"/>
      <c r="L593" s="5" t="s">
        <v>703</v>
      </c>
      <c r="M593" s="5">
        <v>18</v>
      </c>
      <c r="N593" s="5">
        <v>9</v>
      </c>
      <c r="P593" t="str">
        <f t="shared" si="9"/>
        <v>FLOCCARI</v>
      </c>
      <c r="Q593" s="5">
        <v>655</v>
      </c>
    </row>
    <row r="594" spans="1:17" x14ac:dyDescent="0.25">
      <c r="A594" s="5">
        <v>656</v>
      </c>
      <c r="B594" s="5" t="s">
        <v>1602</v>
      </c>
      <c r="C594" t="s">
        <v>964</v>
      </c>
      <c r="H594" s="6">
        <v>30485</v>
      </c>
      <c r="I594" s="5" t="s">
        <v>638</v>
      </c>
      <c r="J594" s="5" t="s">
        <v>80</v>
      </c>
      <c r="K594" s="5"/>
      <c r="L594" s="5" t="s">
        <v>703</v>
      </c>
      <c r="M594" s="5">
        <v>18</v>
      </c>
      <c r="N594" s="5">
        <v>83</v>
      </c>
      <c r="P594" t="str">
        <f t="shared" si="9"/>
        <v>FLORO FLORES</v>
      </c>
      <c r="Q594" s="5">
        <v>656</v>
      </c>
    </row>
    <row r="595" spans="1:17" x14ac:dyDescent="0.25">
      <c r="A595" s="5">
        <v>657</v>
      </c>
      <c r="B595" s="5" t="s">
        <v>1506</v>
      </c>
      <c r="C595" t="s">
        <v>1353</v>
      </c>
      <c r="H595" s="6">
        <v>30981</v>
      </c>
      <c r="I595" s="5" t="s">
        <v>638</v>
      </c>
      <c r="J595" s="5" t="s">
        <v>80</v>
      </c>
      <c r="K595" s="5"/>
      <c r="L595" s="5" t="s">
        <v>703</v>
      </c>
      <c r="M595" s="5">
        <v>18</v>
      </c>
      <c r="N595" s="5">
        <v>14</v>
      </c>
      <c r="P595" t="str">
        <f t="shared" si="9"/>
        <v>MASUCCI</v>
      </c>
      <c r="Q595" s="5">
        <v>657</v>
      </c>
    </row>
    <row r="596" spans="1:17" x14ac:dyDescent="0.25">
      <c r="A596" s="5">
        <v>658</v>
      </c>
      <c r="B596" s="5" t="s">
        <v>1453</v>
      </c>
      <c r="C596" t="s">
        <v>826</v>
      </c>
      <c r="D596" t="s">
        <v>1064</v>
      </c>
      <c r="H596" s="6">
        <v>33491</v>
      </c>
      <c r="I596" s="5" t="s">
        <v>638</v>
      </c>
      <c r="J596" s="5" t="s">
        <v>80</v>
      </c>
      <c r="K596" s="5"/>
      <c r="L596" s="5" t="s">
        <v>703</v>
      </c>
      <c r="M596" s="5">
        <v>18</v>
      </c>
      <c r="N596" s="5">
        <v>17</v>
      </c>
      <c r="P596" t="str">
        <f t="shared" si="9"/>
        <v>SANSONE</v>
      </c>
      <c r="Q596" s="5">
        <v>658</v>
      </c>
    </row>
    <row r="597" spans="1:17" x14ac:dyDescent="0.25">
      <c r="A597" s="5">
        <v>659</v>
      </c>
      <c r="B597" s="5" t="s">
        <v>1507</v>
      </c>
      <c r="C597" t="s">
        <v>843</v>
      </c>
      <c r="H597" s="6">
        <v>33414</v>
      </c>
      <c r="I597" s="5" t="s">
        <v>638</v>
      </c>
      <c r="J597" s="5" t="s">
        <v>80</v>
      </c>
      <c r="K597" s="5"/>
      <c r="L597" s="5" t="s">
        <v>703</v>
      </c>
      <c r="M597" s="5">
        <v>18</v>
      </c>
      <c r="N597" s="5">
        <v>10</v>
      </c>
      <c r="P597" t="str">
        <f t="shared" si="9"/>
        <v>ZAZA</v>
      </c>
      <c r="Q597" s="5">
        <v>659</v>
      </c>
    </row>
    <row r="598" spans="1:17" x14ac:dyDescent="0.25">
      <c r="A598" s="5">
        <v>660</v>
      </c>
      <c r="B598" s="5" t="s">
        <v>1508</v>
      </c>
      <c r="C598" t="s">
        <v>1260</v>
      </c>
      <c r="H598" s="6">
        <v>30381</v>
      </c>
      <c r="I598" s="5" t="s">
        <v>638</v>
      </c>
      <c r="J598" s="5" t="s">
        <v>6</v>
      </c>
      <c r="K598" s="5"/>
      <c r="L598" s="5" t="s">
        <v>704</v>
      </c>
      <c r="M598" s="5">
        <v>19</v>
      </c>
      <c r="N598" s="5">
        <v>32</v>
      </c>
      <c r="P598" t="str">
        <f t="shared" si="9"/>
        <v>BERNI</v>
      </c>
      <c r="Q598" s="5">
        <v>660</v>
      </c>
    </row>
    <row r="599" spans="1:17" x14ac:dyDescent="0.25">
      <c r="A599" s="5">
        <v>661</v>
      </c>
      <c r="B599" s="5" t="s">
        <v>1509</v>
      </c>
      <c r="C599" t="s">
        <v>1510</v>
      </c>
      <c r="D599" t="s">
        <v>1511</v>
      </c>
      <c r="H599" s="6">
        <v>29006</v>
      </c>
      <c r="I599" s="5" t="s">
        <v>687</v>
      </c>
      <c r="J599" s="5" t="s">
        <v>6</v>
      </c>
      <c r="K599" s="5"/>
      <c r="L599" s="5" t="s">
        <v>704</v>
      </c>
      <c r="M599" s="5">
        <v>19</v>
      </c>
      <c r="N599" s="5">
        <v>1</v>
      </c>
      <c r="P599" t="str">
        <f t="shared" si="9"/>
        <v>GILLET</v>
      </c>
      <c r="Q599" s="5">
        <v>661</v>
      </c>
    </row>
    <row r="600" spans="1:17" x14ac:dyDescent="0.25">
      <c r="A600" s="5">
        <v>662</v>
      </c>
      <c r="B600" s="5" t="s">
        <v>1512</v>
      </c>
      <c r="C600" t="s">
        <v>1513</v>
      </c>
      <c r="H600" s="6">
        <v>32787</v>
      </c>
      <c r="I600" s="5" t="s">
        <v>666</v>
      </c>
      <c r="J600" s="5" t="s">
        <v>6</v>
      </c>
      <c r="K600" s="5"/>
      <c r="L600" s="5" t="s">
        <v>704</v>
      </c>
      <c r="M600" s="5">
        <v>19</v>
      </c>
      <c r="N600" s="5">
        <v>23</v>
      </c>
      <c r="P600" t="str">
        <f t="shared" si="9"/>
        <v>GOMIS</v>
      </c>
      <c r="Q600" s="5">
        <v>662</v>
      </c>
    </row>
    <row r="601" spans="1:17" x14ac:dyDescent="0.25">
      <c r="A601" s="5">
        <v>663</v>
      </c>
      <c r="B601" s="5" t="s">
        <v>1514</v>
      </c>
      <c r="C601" t="s">
        <v>736</v>
      </c>
      <c r="H601" s="6">
        <v>31345</v>
      </c>
      <c r="I601" s="5" t="s">
        <v>638</v>
      </c>
      <c r="J601" s="5" t="s">
        <v>6</v>
      </c>
      <c r="K601" s="5"/>
      <c r="L601" s="5" t="s">
        <v>704</v>
      </c>
      <c r="M601" s="5">
        <v>19</v>
      </c>
      <c r="N601" s="5">
        <v>30</v>
      </c>
      <c r="P601" t="str">
        <f t="shared" si="9"/>
        <v>PADELLI</v>
      </c>
      <c r="Q601" s="5">
        <v>663</v>
      </c>
    </row>
    <row r="602" spans="1:17" x14ac:dyDescent="0.25">
      <c r="A602" s="5">
        <v>664</v>
      </c>
      <c r="B602" s="5" t="s">
        <v>1515</v>
      </c>
      <c r="C602" t="s">
        <v>1516</v>
      </c>
      <c r="H602" s="6">
        <v>34434</v>
      </c>
      <c r="I602" s="5" t="s">
        <v>638</v>
      </c>
      <c r="J602" s="5" t="s">
        <v>6</v>
      </c>
      <c r="K602" s="5"/>
      <c r="L602" s="5" t="s">
        <v>704</v>
      </c>
      <c r="M602" s="5">
        <v>19</v>
      </c>
      <c r="N602" s="5">
        <v>28</v>
      </c>
      <c r="P602" t="str">
        <f t="shared" si="9"/>
        <v>SARACCO</v>
      </c>
      <c r="Q602" s="5">
        <v>664</v>
      </c>
    </row>
    <row r="603" spans="1:17" x14ac:dyDescent="0.25">
      <c r="A603" s="5">
        <v>665</v>
      </c>
      <c r="B603" s="5" t="s">
        <v>1517</v>
      </c>
      <c r="C603" t="s">
        <v>964</v>
      </c>
      <c r="H603" s="6">
        <v>34776</v>
      </c>
      <c r="I603" s="5" t="s">
        <v>638</v>
      </c>
      <c r="J603" s="5" t="s">
        <v>369</v>
      </c>
      <c r="K603" s="5"/>
      <c r="L603" s="5" t="s">
        <v>704</v>
      </c>
      <c r="M603" s="5">
        <v>19</v>
      </c>
      <c r="N603" s="5">
        <v>34</v>
      </c>
      <c r="P603" t="str">
        <f t="shared" si="9"/>
        <v>BARRECA</v>
      </c>
      <c r="Q603" s="5">
        <v>665</v>
      </c>
    </row>
    <row r="604" spans="1:17" x14ac:dyDescent="0.25">
      <c r="A604" s="5">
        <v>666</v>
      </c>
      <c r="B604" s="5" t="s">
        <v>1518</v>
      </c>
      <c r="C604" t="s">
        <v>792</v>
      </c>
      <c r="H604" s="6">
        <v>30330</v>
      </c>
      <c r="I604" s="5" t="s">
        <v>638</v>
      </c>
      <c r="J604" s="5" t="s">
        <v>369</v>
      </c>
      <c r="K604" s="5"/>
      <c r="L604" s="5" t="s">
        <v>704</v>
      </c>
      <c r="M604" s="5">
        <v>19</v>
      </c>
      <c r="N604" s="5">
        <v>5</v>
      </c>
      <c r="P604" t="str">
        <f t="shared" si="9"/>
        <v>BOVO</v>
      </c>
      <c r="Q604" s="5">
        <v>666</v>
      </c>
    </row>
    <row r="605" spans="1:17" x14ac:dyDescent="0.25">
      <c r="A605" s="5">
        <v>667</v>
      </c>
      <c r="B605" s="5" t="s">
        <v>1519</v>
      </c>
      <c r="C605" t="s">
        <v>774</v>
      </c>
      <c r="H605" s="6">
        <v>32844</v>
      </c>
      <c r="I605" s="5" t="s">
        <v>638</v>
      </c>
      <c r="J605" s="5" t="s">
        <v>369</v>
      </c>
      <c r="K605" s="5"/>
      <c r="L605" s="5" t="s">
        <v>704</v>
      </c>
      <c r="M605" s="5">
        <v>19</v>
      </c>
      <c r="N605" s="5">
        <v>36</v>
      </c>
      <c r="P605" t="str">
        <f t="shared" si="9"/>
        <v>DARMIAN</v>
      </c>
      <c r="Q605" s="5">
        <v>667</v>
      </c>
    </row>
    <row r="606" spans="1:17" x14ac:dyDescent="0.25">
      <c r="A606" s="5">
        <v>668</v>
      </c>
      <c r="B606" s="5" t="s">
        <v>1520</v>
      </c>
      <c r="C606" t="s">
        <v>1521</v>
      </c>
      <c r="H606" s="6">
        <v>32176</v>
      </c>
      <c r="I606" s="5" t="s">
        <v>669</v>
      </c>
      <c r="J606" s="5" t="s">
        <v>369</v>
      </c>
      <c r="K606" s="5"/>
      <c r="L606" s="5" t="s">
        <v>704</v>
      </c>
      <c r="M606" s="5">
        <v>19</v>
      </c>
      <c r="N606" s="5">
        <v>25</v>
      </c>
      <c r="P606" t="str">
        <f t="shared" si="9"/>
        <v>GLIK</v>
      </c>
      <c r="Q606" s="5">
        <v>668</v>
      </c>
    </row>
    <row r="607" spans="1:17" x14ac:dyDescent="0.25">
      <c r="A607" s="5">
        <v>669</v>
      </c>
      <c r="B607" s="5" t="s">
        <v>1522</v>
      </c>
      <c r="C607" t="s">
        <v>1523</v>
      </c>
      <c r="H607" s="6">
        <v>33567</v>
      </c>
      <c r="I607" s="5" t="s">
        <v>659</v>
      </c>
      <c r="J607" s="5" t="s">
        <v>369</v>
      </c>
      <c r="K607" s="5"/>
      <c r="L607" s="5" t="s">
        <v>704</v>
      </c>
      <c r="M607" s="5">
        <v>19</v>
      </c>
      <c r="N607" s="5">
        <v>19</v>
      </c>
      <c r="P607" t="str">
        <f t="shared" si="9"/>
        <v>MAKSIMOVIC</v>
      </c>
      <c r="Q607" s="5">
        <v>669</v>
      </c>
    </row>
    <row r="608" spans="1:17" x14ac:dyDescent="0.25">
      <c r="A608" s="5">
        <v>670</v>
      </c>
      <c r="B608" s="5" t="s">
        <v>1524</v>
      </c>
      <c r="C608" t="s">
        <v>1525</v>
      </c>
      <c r="H608" s="6">
        <v>29748</v>
      </c>
      <c r="I608" s="5" t="s">
        <v>638</v>
      </c>
      <c r="J608" s="5" t="s">
        <v>369</v>
      </c>
      <c r="K608" s="5"/>
      <c r="L608" s="5" t="s">
        <v>704</v>
      </c>
      <c r="M608" s="5">
        <v>19</v>
      </c>
      <c r="N608" s="5">
        <v>24</v>
      </c>
      <c r="P608" t="str">
        <f t="shared" si="9"/>
        <v>MORETTI</v>
      </c>
      <c r="Q608" s="5">
        <v>670</v>
      </c>
    </row>
    <row r="609" spans="1:17" x14ac:dyDescent="0.25">
      <c r="A609" s="5">
        <v>671</v>
      </c>
      <c r="B609" s="5" t="s">
        <v>1526</v>
      </c>
      <c r="C609" t="s">
        <v>1026</v>
      </c>
      <c r="H609" s="6">
        <v>29956</v>
      </c>
      <c r="I609" s="5" t="s">
        <v>638</v>
      </c>
      <c r="J609" s="5" t="s">
        <v>369</v>
      </c>
      <c r="K609" s="5"/>
      <c r="L609" s="5" t="s">
        <v>704</v>
      </c>
      <c r="M609" s="5">
        <v>19</v>
      </c>
      <c r="N609" s="5">
        <v>26</v>
      </c>
      <c r="P609" t="str">
        <f t="shared" si="9"/>
        <v>PASQUALE</v>
      </c>
      <c r="Q609" s="5">
        <v>671</v>
      </c>
    </row>
    <row r="610" spans="1:17" x14ac:dyDescent="0.25">
      <c r="A610" s="5">
        <v>672</v>
      </c>
      <c r="B610" s="5" t="s">
        <v>626</v>
      </c>
      <c r="H610" s="6">
        <v>30762</v>
      </c>
      <c r="I610" s="5" t="s">
        <v>647</v>
      </c>
      <c r="J610" s="5" t="s">
        <v>369</v>
      </c>
      <c r="K610" s="5"/>
      <c r="L610" s="5" t="s">
        <v>704</v>
      </c>
      <c r="M610" s="5">
        <v>19</v>
      </c>
      <c r="N610" s="5">
        <v>2</v>
      </c>
      <c r="P610" t="str">
        <f t="shared" si="9"/>
        <v>RODRIGUEZ</v>
      </c>
      <c r="Q610" s="5">
        <v>672</v>
      </c>
    </row>
    <row r="611" spans="1:17" x14ac:dyDescent="0.25">
      <c r="A611" s="5">
        <v>673</v>
      </c>
      <c r="B611" s="5" t="s">
        <v>1527</v>
      </c>
      <c r="C611" t="s">
        <v>767</v>
      </c>
      <c r="H611" s="6">
        <v>33478</v>
      </c>
      <c r="I611" s="5" t="s">
        <v>674</v>
      </c>
      <c r="J611" s="5" t="s">
        <v>369</v>
      </c>
      <c r="K611" s="5"/>
      <c r="L611" s="5" t="s">
        <v>704</v>
      </c>
      <c r="M611" s="5">
        <v>19</v>
      </c>
      <c r="N611" s="5">
        <v>29</v>
      </c>
      <c r="P611" t="str">
        <f t="shared" si="9"/>
        <v>VESOVIC</v>
      </c>
      <c r="Q611" s="5">
        <v>673</v>
      </c>
    </row>
    <row r="612" spans="1:17" x14ac:dyDescent="0.25">
      <c r="A612" s="5">
        <v>674</v>
      </c>
      <c r="B612" s="5" t="s">
        <v>1528</v>
      </c>
      <c r="C612" t="s">
        <v>721</v>
      </c>
      <c r="H612" s="6">
        <v>34833</v>
      </c>
      <c r="I612" s="5" t="s">
        <v>638</v>
      </c>
      <c r="J612" s="5" t="s">
        <v>183</v>
      </c>
      <c r="K612" s="5"/>
      <c r="L612" s="5" t="s">
        <v>704</v>
      </c>
      <c r="M612" s="5">
        <v>19</v>
      </c>
      <c r="N612" s="5">
        <v>49</v>
      </c>
      <c r="P612" t="str">
        <f t="shared" si="9"/>
        <v>ARAMU</v>
      </c>
      <c r="Q612" s="5">
        <v>674</v>
      </c>
    </row>
    <row r="613" spans="1:17" x14ac:dyDescent="0.25">
      <c r="A613" s="5">
        <v>675</v>
      </c>
      <c r="B613" s="5" t="s">
        <v>1529</v>
      </c>
      <c r="C613" t="s">
        <v>1530</v>
      </c>
      <c r="H613" s="6">
        <v>31782</v>
      </c>
      <c r="I613" s="5" t="s">
        <v>677</v>
      </c>
      <c r="J613" s="5" t="s">
        <v>183</v>
      </c>
      <c r="K613" s="5"/>
      <c r="L613" s="5" t="s">
        <v>704</v>
      </c>
      <c r="M613" s="5">
        <v>19</v>
      </c>
      <c r="N613" s="5">
        <v>4</v>
      </c>
      <c r="P613" t="str">
        <f t="shared" si="9"/>
        <v>BASHA</v>
      </c>
      <c r="Q613" s="5">
        <v>675</v>
      </c>
    </row>
    <row r="614" spans="1:17" x14ac:dyDescent="0.25">
      <c r="A614" s="5">
        <v>676</v>
      </c>
      <c r="B614" s="5" t="s">
        <v>1603</v>
      </c>
      <c r="D614" t="s">
        <v>1531</v>
      </c>
      <c r="H614" s="6">
        <v>33106</v>
      </c>
      <c r="I614" s="5" t="s">
        <v>654</v>
      </c>
      <c r="J614" s="5" t="s">
        <v>183</v>
      </c>
      <c r="K614" s="5"/>
      <c r="L614" s="5" t="s">
        <v>704</v>
      </c>
      <c r="M614" s="5">
        <v>19</v>
      </c>
      <c r="N614" s="5">
        <v>7</v>
      </c>
      <c r="P614" t="str">
        <f t="shared" si="9"/>
        <v>EL KADDOURI</v>
      </c>
      <c r="Q614" s="5">
        <v>676</v>
      </c>
    </row>
    <row r="615" spans="1:17" x14ac:dyDescent="0.25">
      <c r="A615" s="5">
        <v>677</v>
      </c>
      <c r="B615" s="5" t="s">
        <v>1532</v>
      </c>
      <c r="C615" t="s">
        <v>1533</v>
      </c>
      <c r="H615" s="6">
        <v>30803</v>
      </c>
      <c r="I615" s="5" t="s">
        <v>649</v>
      </c>
      <c r="J615" s="5" t="s">
        <v>183</v>
      </c>
      <c r="K615" s="5"/>
      <c r="L615" s="5" t="s">
        <v>704</v>
      </c>
      <c r="M615" s="5">
        <v>19</v>
      </c>
      <c r="N615" s="5">
        <v>8</v>
      </c>
      <c r="P615" t="str">
        <f t="shared" si="9"/>
        <v>FARNERUD</v>
      </c>
      <c r="Q615" s="5">
        <v>677</v>
      </c>
    </row>
    <row r="616" spans="1:17" x14ac:dyDescent="0.25">
      <c r="A616" s="5">
        <v>678</v>
      </c>
      <c r="B616" s="5" t="s">
        <v>1534</v>
      </c>
      <c r="C616" t="s">
        <v>822</v>
      </c>
      <c r="D616" t="s">
        <v>1535</v>
      </c>
      <c r="H616" s="6">
        <v>30344</v>
      </c>
      <c r="I616" s="5" t="s">
        <v>638</v>
      </c>
      <c r="J616" s="5" t="s">
        <v>183</v>
      </c>
      <c r="K616" s="5"/>
      <c r="L616" s="5" t="s">
        <v>704</v>
      </c>
      <c r="M616" s="5">
        <v>19</v>
      </c>
      <c r="N616" s="5">
        <v>14</v>
      </c>
      <c r="P616" t="str">
        <f t="shared" si="9"/>
        <v>GAZZI</v>
      </c>
      <c r="Q616" s="5">
        <v>678</v>
      </c>
    </row>
    <row r="617" spans="1:17" x14ac:dyDescent="0.25">
      <c r="A617" s="5">
        <v>679</v>
      </c>
      <c r="B617" s="5" t="s">
        <v>1536</v>
      </c>
      <c r="C617" t="s">
        <v>1537</v>
      </c>
      <c r="H617" s="6">
        <v>34345</v>
      </c>
      <c r="I617" s="5" t="s">
        <v>679</v>
      </c>
      <c r="J617" s="5" t="s">
        <v>183</v>
      </c>
      <c r="K617" s="5"/>
      <c r="L617" s="5" t="s">
        <v>704</v>
      </c>
      <c r="M617" s="5">
        <v>19</v>
      </c>
      <c r="N617" s="5">
        <v>31</v>
      </c>
      <c r="P617" t="str">
        <f t="shared" si="9"/>
        <v>GYASI</v>
      </c>
      <c r="Q617" s="5">
        <v>679</v>
      </c>
    </row>
    <row r="618" spans="1:17" x14ac:dyDescent="0.25">
      <c r="A618" s="5">
        <v>680</v>
      </c>
      <c r="B618" s="5" t="s">
        <v>1538</v>
      </c>
      <c r="C618" t="s">
        <v>1539</v>
      </c>
      <c r="H618" s="6">
        <v>32518</v>
      </c>
      <c r="I618" s="5" t="s">
        <v>658</v>
      </c>
      <c r="J618" s="5" t="s">
        <v>183</v>
      </c>
      <c r="K618" s="5"/>
      <c r="L618" s="5" t="s">
        <v>704</v>
      </c>
      <c r="M618" s="5">
        <v>19</v>
      </c>
      <c r="N618" s="5">
        <v>27</v>
      </c>
      <c r="P618" t="str">
        <f t="shared" si="9"/>
        <v>KURTIC</v>
      </c>
      <c r="Q618" s="5">
        <v>680</v>
      </c>
    </row>
    <row r="619" spans="1:17" x14ac:dyDescent="0.25">
      <c r="A619" s="5">
        <v>681</v>
      </c>
      <c r="B619" s="5" t="s">
        <v>1540</v>
      </c>
      <c r="C619" t="s">
        <v>1541</v>
      </c>
      <c r="H619" s="6">
        <v>29982</v>
      </c>
      <c r="I619" s="5" t="s">
        <v>638</v>
      </c>
      <c r="J619" s="5" t="s">
        <v>183</v>
      </c>
      <c r="K619" s="5"/>
      <c r="L619" s="5" t="s">
        <v>704</v>
      </c>
      <c r="M619" s="5">
        <v>19</v>
      </c>
      <c r="N619" s="5">
        <v>17</v>
      </c>
      <c r="P619" t="str">
        <f t="shared" si="9"/>
        <v>MASIELLO</v>
      </c>
      <c r="Q619" s="5">
        <v>681</v>
      </c>
    </row>
    <row r="620" spans="1:17" x14ac:dyDescent="0.25">
      <c r="A620" s="5">
        <v>682</v>
      </c>
      <c r="B620" s="5" t="s">
        <v>1542</v>
      </c>
      <c r="C620" t="s">
        <v>800</v>
      </c>
      <c r="H620" s="6">
        <v>33284</v>
      </c>
      <c r="I620" s="5" t="s">
        <v>656</v>
      </c>
      <c r="J620" s="5" t="s">
        <v>183</v>
      </c>
      <c r="K620" s="5"/>
      <c r="L620" s="5" t="s">
        <v>704</v>
      </c>
      <c r="M620" s="5">
        <v>19</v>
      </c>
      <c r="N620" s="5">
        <v>77</v>
      </c>
      <c r="P620" t="str">
        <f t="shared" si="9"/>
        <v>TACHTSIDIS</v>
      </c>
      <c r="Q620" s="5">
        <v>682</v>
      </c>
    </row>
    <row r="621" spans="1:17" x14ac:dyDescent="0.25">
      <c r="A621" s="5">
        <v>683</v>
      </c>
      <c r="B621" s="5" t="s">
        <v>1543</v>
      </c>
      <c r="C621" t="s">
        <v>762</v>
      </c>
      <c r="H621" s="6">
        <v>29416</v>
      </c>
      <c r="I621" s="5" t="s">
        <v>638</v>
      </c>
      <c r="J621" s="5" t="s">
        <v>183</v>
      </c>
      <c r="K621" s="5"/>
      <c r="L621" s="5" t="s">
        <v>704</v>
      </c>
      <c r="M621" s="5">
        <v>19</v>
      </c>
      <c r="N621" s="5">
        <v>20</v>
      </c>
      <c r="P621" t="str">
        <f t="shared" si="9"/>
        <v>VIVES</v>
      </c>
      <c r="Q621" s="5">
        <v>683</v>
      </c>
    </row>
    <row r="622" spans="1:17" x14ac:dyDescent="0.25">
      <c r="A622" s="5">
        <v>684</v>
      </c>
      <c r="B622" s="5" t="s">
        <v>627</v>
      </c>
      <c r="H622" s="6">
        <v>31240</v>
      </c>
      <c r="I622" s="5" t="s">
        <v>657</v>
      </c>
      <c r="J622" s="5" t="s">
        <v>80</v>
      </c>
      <c r="K622" s="5"/>
      <c r="L622" s="5" t="s">
        <v>704</v>
      </c>
      <c r="M622" s="5">
        <v>19</v>
      </c>
      <c r="N622" s="5">
        <v>10</v>
      </c>
      <c r="P622" t="str">
        <f t="shared" si="9"/>
        <v>BARRETO</v>
      </c>
      <c r="Q622" s="5">
        <v>684</v>
      </c>
    </row>
    <row r="623" spans="1:17" x14ac:dyDescent="0.25">
      <c r="A623" s="5">
        <v>685</v>
      </c>
      <c r="B623" s="5" t="s">
        <v>1544</v>
      </c>
      <c r="C623" t="s">
        <v>1415</v>
      </c>
      <c r="H623" s="6">
        <v>31981</v>
      </c>
      <c r="I623" s="5" t="s">
        <v>638</v>
      </c>
      <c r="J623" s="5" t="s">
        <v>80</v>
      </c>
      <c r="K623" s="5"/>
      <c r="L623" s="5" t="s">
        <v>704</v>
      </c>
      <c r="M623" s="5">
        <v>19</v>
      </c>
      <c r="N623" s="5">
        <v>11</v>
      </c>
      <c r="P623" t="str">
        <f t="shared" si="9"/>
        <v>CERCI</v>
      </c>
      <c r="Q623" s="5">
        <v>685</v>
      </c>
    </row>
    <row r="624" spans="1:17" x14ac:dyDescent="0.25">
      <c r="A624" s="5">
        <v>686</v>
      </c>
      <c r="B624" s="5" t="s">
        <v>1545</v>
      </c>
      <c r="C624" t="s">
        <v>861</v>
      </c>
      <c r="H624" s="6">
        <v>32924</v>
      </c>
      <c r="I624" s="5" t="s">
        <v>638</v>
      </c>
      <c r="J624" s="5" t="s">
        <v>80</v>
      </c>
      <c r="K624" s="5"/>
      <c r="L624" s="5" t="s">
        <v>704</v>
      </c>
      <c r="M624" s="5">
        <v>19</v>
      </c>
      <c r="N624" s="5">
        <v>9</v>
      </c>
      <c r="P624" t="str">
        <f t="shared" si="9"/>
        <v>IMMOBILE</v>
      </c>
      <c r="Q624" s="5">
        <v>686</v>
      </c>
    </row>
    <row r="625" spans="1:17" x14ac:dyDescent="0.25">
      <c r="A625" s="5">
        <v>687</v>
      </c>
      <c r="B625" s="5" t="s">
        <v>628</v>
      </c>
      <c r="H625" s="6">
        <v>32371</v>
      </c>
      <c r="I625" s="5" t="s">
        <v>642</v>
      </c>
      <c r="J625" s="5" t="s">
        <v>80</v>
      </c>
      <c r="K625" s="5"/>
      <c r="L625" s="5" t="s">
        <v>704</v>
      </c>
      <c r="M625" s="5">
        <v>19</v>
      </c>
      <c r="N625" s="5">
        <v>16</v>
      </c>
      <c r="P625" t="str">
        <f t="shared" si="9"/>
        <v>LARRONDO</v>
      </c>
      <c r="Q625" s="5">
        <v>687</v>
      </c>
    </row>
    <row r="626" spans="1:17" x14ac:dyDescent="0.25">
      <c r="A626" s="5">
        <v>688</v>
      </c>
      <c r="B626" s="5" t="s">
        <v>1546</v>
      </c>
      <c r="C626" t="s">
        <v>742</v>
      </c>
      <c r="H626" s="6">
        <v>31294</v>
      </c>
      <c r="I626" s="5" t="s">
        <v>638</v>
      </c>
      <c r="J626" s="5" t="s">
        <v>80</v>
      </c>
      <c r="K626" s="5"/>
      <c r="L626" s="5" t="s">
        <v>704</v>
      </c>
      <c r="M626" s="5">
        <v>19</v>
      </c>
      <c r="N626" s="5">
        <v>69</v>
      </c>
      <c r="P626" t="str">
        <f t="shared" si="9"/>
        <v>MEGGIORINI</v>
      </c>
      <c r="Q626" s="5">
        <v>688</v>
      </c>
    </row>
    <row r="627" spans="1:17" x14ac:dyDescent="0.25">
      <c r="A627" s="5">
        <v>689</v>
      </c>
      <c r="B627" s="5" t="s">
        <v>1547</v>
      </c>
      <c r="C627" t="s">
        <v>797</v>
      </c>
      <c r="H627" s="6">
        <v>29874</v>
      </c>
      <c r="I627" s="5" t="s">
        <v>638</v>
      </c>
      <c r="J627" s="5" t="s">
        <v>6</v>
      </c>
      <c r="K627" s="5"/>
      <c r="L627" s="5" t="s">
        <v>705</v>
      </c>
      <c r="M627" s="5">
        <v>20</v>
      </c>
      <c r="N627" s="5">
        <v>99</v>
      </c>
      <c r="P627" t="str">
        <f t="shared" si="9"/>
        <v>BENUSSI</v>
      </c>
      <c r="Q627" s="5">
        <v>689</v>
      </c>
    </row>
    <row r="628" spans="1:17" x14ac:dyDescent="0.25">
      <c r="A628" s="5">
        <v>690</v>
      </c>
      <c r="B628" s="5" t="s">
        <v>1548</v>
      </c>
      <c r="C628" t="s">
        <v>1549</v>
      </c>
      <c r="H628" s="6">
        <v>31602</v>
      </c>
      <c r="I628" s="5" t="s">
        <v>659</v>
      </c>
      <c r="J628" s="5" t="s">
        <v>6</v>
      </c>
      <c r="K628" s="5"/>
      <c r="L628" s="5" t="s">
        <v>705</v>
      </c>
      <c r="M628" s="5">
        <v>20</v>
      </c>
      <c r="N628" s="5">
        <v>1</v>
      </c>
      <c r="P628" t="str">
        <f t="shared" si="9"/>
        <v>BRKIC</v>
      </c>
      <c r="Q628" s="5">
        <v>690</v>
      </c>
    </row>
    <row r="629" spans="1:17" x14ac:dyDescent="0.25">
      <c r="A629" s="5">
        <v>691</v>
      </c>
      <c r="B629" s="5" t="s">
        <v>1550</v>
      </c>
      <c r="C629" t="s">
        <v>939</v>
      </c>
      <c r="H629" s="6">
        <v>32193</v>
      </c>
      <c r="I629" s="5" t="s">
        <v>648</v>
      </c>
      <c r="J629" s="5" t="s">
        <v>6</v>
      </c>
      <c r="K629" s="5"/>
      <c r="L629" s="5" t="s">
        <v>705</v>
      </c>
      <c r="M629" s="5">
        <v>20</v>
      </c>
      <c r="N629" s="5">
        <v>30</v>
      </c>
      <c r="P629" t="str">
        <f t="shared" si="9"/>
        <v>KELAVA</v>
      </c>
      <c r="Q629" s="5">
        <v>691</v>
      </c>
    </row>
    <row r="630" spans="1:17" x14ac:dyDescent="0.25">
      <c r="A630" s="5">
        <v>692</v>
      </c>
      <c r="B630" s="5" t="s">
        <v>1551</v>
      </c>
      <c r="C630" t="s">
        <v>843</v>
      </c>
      <c r="H630" s="6">
        <v>35216</v>
      </c>
      <c r="I630" s="5" t="s">
        <v>638</v>
      </c>
      <c r="J630" s="5" t="s">
        <v>6</v>
      </c>
      <c r="K630" s="5"/>
      <c r="L630" s="5" t="s">
        <v>705</v>
      </c>
      <c r="M630" s="5">
        <v>20</v>
      </c>
      <c r="N630" s="5">
        <v>22</v>
      </c>
      <c r="P630" t="str">
        <f t="shared" si="9"/>
        <v>SCUFFET</v>
      </c>
      <c r="Q630" s="5">
        <v>692</v>
      </c>
    </row>
    <row r="631" spans="1:17" x14ac:dyDescent="0.25">
      <c r="A631" s="5">
        <v>693</v>
      </c>
      <c r="B631" s="5" t="s">
        <v>1552</v>
      </c>
      <c r="C631" t="s">
        <v>1553</v>
      </c>
      <c r="H631" s="6">
        <v>30912</v>
      </c>
      <c r="I631" s="5" t="s">
        <v>659</v>
      </c>
      <c r="J631" s="5" t="s">
        <v>369</v>
      </c>
      <c r="K631" s="5"/>
      <c r="L631" s="5" t="s">
        <v>705</v>
      </c>
      <c r="M631" s="5">
        <v>20</v>
      </c>
      <c r="N631" s="5">
        <v>8</v>
      </c>
      <c r="P631" t="str">
        <f t="shared" si="9"/>
        <v>BASTA</v>
      </c>
      <c r="Q631" s="5">
        <v>693</v>
      </c>
    </row>
    <row r="632" spans="1:17" x14ac:dyDescent="0.25">
      <c r="A632" s="5">
        <v>694</v>
      </c>
      <c r="B632" s="5" t="s">
        <v>1554</v>
      </c>
      <c r="C632" t="s">
        <v>915</v>
      </c>
      <c r="H632" s="6">
        <v>34736</v>
      </c>
      <c r="I632" s="5" t="s">
        <v>638</v>
      </c>
      <c r="J632" s="5" t="s">
        <v>369</v>
      </c>
      <c r="K632" s="5"/>
      <c r="L632" s="5" t="s">
        <v>705</v>
      </c>
      <c r="M632" s="5">
        <v>20</v>
      </c>
      <c r="N632" s="5">
        <v>41</v>
      </c>
      <c r="P632" t="str">
        <f t="shared" si="9"/>
        <v>BERRA</v>
      </c>
      <c r="Q632" s="5">
        <v>694</v>
      </c>
    </row>
    <row r="633" spans="1:17" x14ac:dyDescent="0.25">
      <c r="A633" s="5">
        <v>695</v>
      </c>
      <c r="B633" s="5" t="s">
        <v>1555</v>
      </c>
      <c r="C633" t="s">
        <v>1556</v>
      </c>
      <c r="H633" s="6">
        <v>33802</v>
      </c>
      <c r="I633" s="5" t="s">
        <v>648</v>
      </c>
      <c r="J633" s="5" t="s">
        <v>369</v>
      </c>
      <c r="K633" s="5"/>
      <c r="L633" s="5" t="s">
        <v>705</v>
      </c>
      <c r="M633" s="5">
        <v>20</v>
      </c>
      <c r="N633" s="5">
        <v>6</v>
      </c>
      <c r="P633" t="str">
        <f t="shared" si="9"/>
        <v>BUBNJIC</v>
      </c>
      <c r="Q633" s="5">
        <v>695</v>
      </c>
    </row>
    <row r="634" spans="1:17" x14ac:dyDescent="0.25">
      <c r="A634" s="5">
        <v>696</v>
      </c>
      <c r="B634" s="5" t="s">
        <v>629</v>
      </c>
      <c r="H634" s="6">
        <v>30812</v>
      </c>
      <c r="I634" s="5" t="s">
        <v>657</v>
      </c>
      <c r="J634" s="5" t="s">
        <v>369</v>
      </c>
      <c r="K634" s="5"/>
      <c r="L634" s="5" t="s">
        <v>705</v>
      </c>
      <c r="M634" s="5">
        <v>20</v>
      </c>
      <c r="N634" s="5">
        <v>5</v>
      </c>
      <c r="P634" t="str">
        <f t="shared" si="9"/>
        <v>DANILO</v>
      </c>
      <c r="Q634" s="5">
        <v>696</v>
      </c>
    </row>
    <row r="635" spans="1:17" x14ac:dyDescent="0.25">
      <c r="A635" s="5">
        <v>697</v>
      </c>
      <c r="B635" s="5" t="s">
        <v>1557</v>
      </c>
      <c r="C635" t="s">
        <v>1558</v>
      </c>
      <c r="H635" s="6">
        <v>29400</v>
      </c>
      <c r="I635" s="5" t="s">
        <v>638</v>
      </c>
      <c r="J635" s="5" t="s">
        <v>369</v>
      </c>
      <c r="K635" s="5"/>
      <c r="L635" s="5" t="s">
        <v>705</v>
      </c>
      <c r="M635" s="5">
        <v>20</v>
      </c>
      <c r="N635" s="5">
        <v>11</v>
      </c>
      <c r="P635" t="str">
        <f t="shared" si="9"/>
        <v>DOMIZZI</v>
      </c>
      <c r="Q635" s="5">
        <v>697</v>
      </c>
    </row>
    <row r="636" spans="1:17" x14ac:dyDescent="0.25">
      <c r="A636" s="5">
        <v>698</v>
      </c>
      <c r="B636" s="5" t="s">
        <v>1559</v>
      </c>
      <c r="C636" t="s">
        <v>1560</v>
      </c>
      <c r="D636" t="s">
        <v>929</v>
      </c>
      <c r="H636" s="6">
        <v>34415</v>
      </c>
      <c r="I636" s="5" t="s">
        <v>657</v>
      </c>
      <c r="J636" s="5" t="s">
        <v>369</v>
      </c>
      <c r="K636" s="5"/>
      <c r="L636" s="5" t="s">
        <v>705</v>
      </c>
      <c r="M636" s="5">
        <v>20</v>
      </c>
      <c r="N636" s="5">
        <v>19</v>
      </c>
      <c r="P636" t="str">
        <f t="shared" si="9"/>
        <v>DOUGLAS</v>
      </c>
      <c r="Q636" s="5">
        <v>698</v>
      </c>
    </row>
    <row r="637" spans="1:17" x14ac:dyDescent="0.25">
      <c r="A637" s="5">
        <v>699</v>
      </c>
      <c r="B637" s="5" t="s">
        <v>607</v>
      </c>
      <c r="C637" t="s">
        <v>943</v>
      </c>
      <c r="H637" s="6">
        <v>33371</v>
      </c>
      <c r="I637" s="5" t="s">
        <v>657</v>
      </c>
      <c r="J637" s="5" t="s">
        <v>369</v>
      </c>
      <c r="K637" s="5"/>
      <c r="L637" s="5" t="s">
        <v>705</v>
      </c>
      <c r="M637" s="5">
        <v>20</v>
      </c>
      <c r="N637" s="5">
        <v>34</v>
      </c>
      <c r="P637" t="str">
        <f t="shared" si="9"/>
        <v>GABRIEL</v>
      </c>
      <c r="Q637" s="5">
        <v>699</v>
      </c>
    </row>
    <row r="638" spans="1:17" x14ac:dyDescent="0.25">
      <c r="A638" s="5">
        <v>700</v>
      </c>
      <c r="B638" s="5" t="s">
        <v>1561</v>
      </c>
      <c r="C638" t="s">
        <v>1185</v>
      </c>
      <c r="H638" s="6">
        <v>32327</v>
      </c>
      <c r="I638" s="5" t="s">
        <v>667</v>
      </c>
      <c r="J638" s="5" t="s">
        <v>369</v>
      </c>
      <c r="K638" s="5"/>
      <c r="L638" s="5" t="s">
        <v>705</v>
      </c>
      <c r="M638" s="5">
        <v>20</v>
      </c>
      <c r="N638" s="5">
        <v>75</v>
      </c>
      <c r="P638" t="str">
        <f t="shared" si="9"/>
        <v>HEURTAUX</v>
      </c>
      <c r="Q638" s="5">
        <v>700</v>
      </c>
    </row>
    <row r="639" spans="1:17" x14ac:dyDescent="0.25">
      <c r="A639" s="5">
        <v>701</v>
      </c>
      <c r="B639" s="5" t="s">
        <v>630</v>
      </c>
      <c r="H639" s="6">
        <v>32380</v>
      </c>
      <c r="I639" s="5" t="s">
        <v>657</v>
      </c>
      <c r="J639" s="5" t="s">
        <v>369</v>
      </c>
      <c r="K639" s="5"/>
      <c r="L639" s="5" t="s">
        <v>705</v>
      </c>
      <c r="M639" s="5">
        <v>20</v>
      </c>
      <c r="N639" s="5">
        <v>4</v>
      </c>
      <c r="P639" t="str">
        <f t="shared" si="9"/>
        <v>NALDO</v>
      </c>
      <c r="Q639" s="5">
        <v>701</v>
      </c>
    </row>
    <row r="640" spans="1:17" x14ac:dyDescent="0.25">
      <c r="A640" s="5">
        <v>702</v>
      </c>
      <c r="B640" s="5" t="s">
        <v>631</v>
      </c>
      <c r="H640" s="6">
        <v>32946</v>
      </c>
      <c r="I640" s="5" t="s">
        <v>657</v>
      </c>
      <c r="J640" s="5" t="s">
        <v>369</v>
      </c>
      <c r="K640" s="5"/>
      <c r="L640" s="5" t="s">
        <v>705</v>
      </c>
      <c r="M640" s="5">
        <v>20</v>
      </c>
      <c r="N640" s="5">
        <v>2</v>
      </c>
      <c r="P640" t="str">
        <f t="shared" si="9"/>
        <v>NEUTON</v>
      </c>
      <c r="Q640" s="5">
        <v>702</v>
      </c>
    </row>
    <row r="641" spans="1:17" x14ac:dyDescent="0.25">
      <c r="A641" s="5">
        <v>703</v>
      </c>
      <c r="B641" s="5" t="s">
        <v>1562</v>
      </c>
      <c r="C641" t="s">
        <v>1563</v>
      </c>
      <c r="H641" s="6">
        <v>34033</v>
      </c>
      <c r="I641" s="5" t="s">
        <v>678</v>
      </c>
      <c r="J641" s="5" t="s">
        <v>369</v>
      </c>
      <c r="K641" s="5"/>
      <c r="L641" s="5" t="s">
        <v>705</v>
      </c>
      <c r="M641" s="5">
        <v>20</v>
      </c>
      <c r="N641" s="5">
        <v>27</v>
      </c>
      <c r="P641" t="str">
        <f t="shared" si="9"/>
        <v>WIDMER</v>
      </c>
      <c r="Q641" s="5">
        <v>703</v>
      </c>
    </row>
    <row r="642" spans="1:17" x14ac:dyDescent="0.25">
      <c r="A642" s="5">
        <v>704</v>
      </c>
      <c r="B642" s="5" t="s">
        <v>632</v>
      </c>
      <c r="H642" s="6">
        <v>33246</v>
      </c>
      <c r="I642" s="5" t="s">
        <v>657</v>
      </c>
      <c r="J642" s="5" t="s">
        <v>183</v>
      </c>
      <c r="K642" s="5"/>
      <c r="L642" s="5" t="s">
        <v>705</v>
      </c>
      <c r="M642" s="5">
        <v>20</v>
      </c>
      <c r="N642" s="5">
        <v>3</v>
      </c>
      <c r="P642" t="str">
        <f t="shared" ref="P642:P657" si="10">UPPER(B642)</f>
        <v>ALLAN</v>
      </c>
      <c r="Q642" s="5">
        <v>704</v>
      </c>
    </row>
    <row r="643" spans="1:17" x14ac:dyDescent="0.25">
      <c r="A643" s="5">
        <v>705</v>
      </c>
      <c r="B643" s="5" t="s">
        <v>1564</v>
      </c>
      <c r="C643" t="s">
        <v>1537</v>
      </c>
      <c r="D643" t="s">
        <v>1565</v>
      </c>
      <c r="H643" s="6">
        <v>33209</v>
      </c>
      <c r="I643" s="5" t="s">
        <v>679</v>
      </c>
      <c r="J643" s="5" t="s">
        <v>183</v>
      </c>
      <c r="K643" s="5"/>
      <c r="L643" s="5" t="s">
        <v>705</v>
      </c>
      <c r="M643" s="5">
        <v>20</v>
      </c>
      <c r="N643" s="5">
        <v>7</v>
      </c>
      <c r="P643" t="str">
        <f t="shared" si="10"/>
        <v>BADU</v>
      </c>
      <c r="Q643" s="5">
        <v>705</v>
      </c>
    </row>
    <row r="644" spans="1:17" x14ac:dyDescent="0.25">
      <c r="A644" s="5">
        <v>706</v>
      </c>
      <c r="B644" s="5" t="s">
        <v>633</v>
      </c>
      <c r="H644" s="6">
        <v>34585</v>
      </c>
      <c r="I644" s="5" t="s">
        <v>685</v>
      </c>
      <c r="J644" s="5" t="s">
        <v>183</v>
      </c>
      <c r="K644" s="5"/>
      <c r="L644" s="5" t="s">
        <v>705</v>
      </c>
      <c r="M644" s="5">
        <v>20</v>
      </c>
      <c r="N644" s="5">
        <v>32</v>
      </c>
      <c r="P644" t="str">
        <f t="shared" si="10"/>
        <v>FERNANDES</v>
      </c>
      <c r="Q644" s="5">
        <v>706</v>
      </c>
    </row>
    <row r="645" spans="1:17" x14ac:dyDescent="0.25">
      <c r="A645" s="5">
        <v>707</v>
      </c>
      <c r="B645" s="5" t="s">
        <v>634</v>
      </c>
      <c r="H645" s="6">
        <v>34211</v>
      </c>
      <c r="I645" s="5" t="s">
        <v>657</v>
      </c>
      <c r="J645" s="5" t="s">
        <v>183</v>
      </c>
      <c r="K645" s="5"/>
      <c r="L645" s="5" t="s">
        <v>705</v>
      </c>
      <c r="M645" s="5">
        <v>20</v>
      </c>
      <c r="N645" s="5">
        <v>18</v>
      </c>
      <c r="P645" t="str">
        <f t="shared" si="10"/>
        <v>JADSON</v>
      </c>
      <c r="Q645" s="5">
        <v>707</v>
      </c>
    </row>
    <row r="646" spans="1:17" x14ac:dyDescent="0.25">
      <c r="A646" s="5">
        <v>708</v>
      </c>
      <c r="B646" s="5" t="s">
        <v>1566</v>
      </c>
      <c r="C646" t="s">
        <v>707</v>
      </c>
      <c r="H646" s="6">
        <v>31019</v>
      </c>
      <c r="I646" s="5" t="s">
        <v>638</v>
      </c>
      <c r="J646" s="5" t="s">
        <v>183</v>
      </c>
      <c r="K646" s="5"/>
      <c r="L646" s="5" t="s">
        <v>705</v>
      </c>
      <c r="M646" s="5">
        <v>20</v>
      </c>
      <c r="N646" s="5">
        <v>21</v>
      </c>
      <c r="P646" t="str">
        <f t="shared" si="10"/>
        <v>LAZZARI</v>
      </c>
      <c r="Q646" s="5">
        <v>708</v>
      </c>
    </row>
    <row r="647" spans="1:17" x14ac:dyDescent="0.25">
      <c r="A647" s="5">
        <v>709</v>
      </c>
      <c r="B647" s="5" t="s">
        <v>1567</v>
      </c>
      <c r="C647" t="s">
        <v>1568</v>
      </c>
      <c r="H647" s="6">
        <v>33693</v>
      </c>
      <c r="I647" s="5" t="s">
        <v>648</v>
      </c>
      <c r="J647" s="5" t="s">
        <v>183</v>
      </c>
      <c r="K647" s="5"/>
      <c r="L647" s="5" t="s">
        <v>705</v>
      </c>
      <c r="M647" s="5">
        <v>20</v>
      </c>
      <c r="N647" s="5">
        <v>14</v>
      </c>
      <c r="P647" t="str">
        <f t="shared" si="10"/>
        <v>MLINAR</v>
      </c>
      <c r="Q647" s="5">
        <v>709</v>
      </c>
    </row>
    <row r="648" spans="1:17" x14ac:dyDescent="0.25">
      <c r="A648" s="5">
        <v>710</v>
      </c>
      <c r="B648" s="5" t="s">
        <v>1569</v>
      </c>
      <c r="C648" t="s">
        <v>931</v>
      </c>
      <c r="D648" t="s">
        <v>754</v>
      </c>
      <c r="H648" s="6">
        <v>33245</v>
      </c>
      <c r="I648" s="5" t="s">
        <v>642</v>
      </c>
      <c r="J648" s="5" t="s">
        <v>183</v>
      </c>
      <c r="K648" s="5"/>
      <c r="L648" s="5" t="s">
        <v>705</v>
      </c>
      <c r="M648" s="5">
        <v>20</v>
      </c>
      <c r="N648" s="5">
        <v>37</v>
      </c>
      <c r="P648" t="str">
        <f t="shared" si="10"/>
        <v>PEREYRA</v>
      </c>
      <c r="Q648" s="5">
        <v>710</v>
      </c>
    </row>
    <row r="649" spans="1:17" x14ac:dyDescent="0.25">
      <c r="A649" s="5">
        <v>711</v>
      </c>
      <c r="B649" s="5" t="s">
        <v>1570</v>
      </c>
      <c r="C649" t="s">
        <v>1571</v>
      </c>
      <c r="H649" s="6">
        <v>29656</v>
      </c>
      <c r="I649" s="5" t="s">
        <v>638</v>
      </c>
      <c r="J649" s="5" t="s">
        <v>183</v>
      </c>
      <c r="K649" s="5"/>
      <c r="L649" s="5" t="s">
        <v>705</v>
      </c>
      <c r="M649" s="5">
        <v>20</v>
      </c>
      <c r="N649" s="5">
        <v>66</v>
      </c>
      <c r="P649" t="str">
        <f t="shared" si="10"/>
        <v>PINZI</v>
      </c>
      <c r="Q649" s="5">
        <v>711</v>
      </c>
    </row>
    <row r="650" spans="1:17" x14ac:dyDescent="0.25">
      <c r="A650" s="5">
        <v>712</v>
      </c>
      <c r="B650" s="5" t="s">
        <v>1572</v>
      </c>
      <c r="C650" t="s">
        <v>1573</v>
      </c>
      <c r="H650" s="6">
        <v>30816</v>
      </c>
      <c r="I650" s="5" t="s">
        <v>688</v>
      </c>
      <c r="J650" s="5" t="s">
        <v>183</v>
      </c>
      <c r="K650" s="5"/>
      <c r="L650" s="5" t="s">
        <v>705</v>
      </c>
      <c r="M650" s="5">
        <v>20</v>
      </c>
      <c r="N650" s="5">
        <v>20</v>
      </c>
      <c r="P650" t="str">
        <f t="shared" si="10"/>
        <v>YEBDA</v>
      </c>
      <c r="Q650" s="5">
        <v>712</v>
      </c>
    </row>
    <row r="651" spans="1:17" x14ac:dyDescent="0.25">
      <c r="A651" s="5">
        <v>713</v>
      </c>
      <c r="B651" s="5" t="s">
        <v>1574</v>
      </c>
      <c r="C651" t="s">
        <v>1575</v>
      </c>
      <c r="H651" s="6">
        <v>34474</v>
      </c>
      <c r="I651" s="5" t="s">
        <v>669</v>
      </c>
      <c r="J651" s="5" t="s">
        <v>183</v>
      </c>
      <c r="K651" s="5"/>
      <c r="L651" s="5" t="s">
        <v>705</v>
      </c>
      <c r="M651" s="5">
        <v>20</v>
      </c>
      <c r="N651" s="5">
        <v>94</v>
      </c>
      <c r="P651" t="str">
        <f t="shared" si="10"/>
        <v>ZIELINSKI</v>
      </c>
      <c r="Q651" s="5">
        <v>713</v>
      </c>
    </row>
    <row r="652" spans="1:17" x14ac:dyDescent="0.25">
      <c r="A652" s="5">
        <v>714</v>
      </c>
      <c r="B652" s="5" t="s">
        <v>1576</v>
      </c>
      <c r="C652" t="s">
        <v>1577</v>
      </c>
      <c r="D652" t="s">
        <v>1578</v>
      </c>
      <c r="E652" t="s">
        <v>1579</v>
      </c>
      <c r="H652" s="6">
        <v>34010</v>
      </c>
      <c r="I652" s="5" t="s">
        <v>693</v>
      </c>
      <c r="J652" s="5" t="s">
        <v>80</v>
      </c>
      <c r="K652" s="5"/>
      <c r="L652" s="5" t="s">
        <v>705</v>
      </c>
      <c r="M652" s="5">
        <v>20</v>
      </c>
      <c r="N652" s="5">
        <v>15</v>
      </c>
      <c r="P652" t="str">
        <f t="shared" si="10"/>
        <v>BELECK</v>
      </c>
      <c r="Q652" s="5">
        <v>714</v>
      </c>
    </row>
    <row r="653" spans="1:17" x14ac:dyDescent="0.25">
      <c r="A653" s="5">
        <v>715</v>
      </c>
      <c r="B653" s="5" t="s">
        <v>1580</v>
      </c>
      <c r="C653" t="s">
        <v>711</v>
      </c>
      <c r="H653" s="6">
        <v>34843</v>
      </c>
      <c r="I653" s="5" t="s">
        <v>638</v>
      </c>
      <c r="J653" s="5" t="s">
        <v>80</v>
      </c>
      <c r="K653" s="5"/>
      <c r="L653" s="5" t="s">
        <v>705</v>
      </c>
      <c r="M653" s="5">
        <v>20</v>
      </c>
      <c r="N653" s="5">
        <v>42</v>
      </c>
      <c r="P653" t="str">
        <f t="shared" si="10"/>
        <v>BERTOIA</v>
      </c>
      <c r="Q653" s="5">
        <v>715</v>
      </c>
    </row>
    <row r="654" spans="1:17" x14ac:dyDescent="0.25">
      <c r="A654" s="5">
        <v>716</v>
      </c>
      <c r="B654" s="5" t="s">
        <v>1604</v>
      </c>
      <c r="D654" t="s">
        <v>964</v>
      </c>
      <c r="H654" s="6">
        <v>28411</v>
      </c>
      <c r="I654" s="5" t="s">
        <v>638</v>
      </c>
      <c r="J654" s="5" t="s">
        <v>80</v>
      </c>
      <c r="K654" s="5"/>
      <c r="L654" s="5" t="s">
        <v>705</v>
      </c>
      <c r="M654" s="5">
        <v>20</v>
      </c>
      <c r="N654" s="5">
        <v>10</v>
      </c>
      <c r="P654" t="str">
        <f t="shared" si="10"/>
        <v>DI NATALE</v>
      </c>
      <c r="Q654" s="5">
        <v>716</v>
      </c>
    </row>
    <row r="655" spans="1:17" x14ac:dyDescent="0.25">
      <c r="A655" s="5">
        <v>717</v>
      </c>
      <c r="B655" s="5" t="s">
        <v>635</v>
      </c>
      <c r="H655" s="6">
        <v>31579</v>
      </c>
      <c r="I655" s="5" t="s">
        <v>657</v>
      </c>
      <c r="J655" s="5" t="s">
        <v>80</v>
      </c>
      <c r="K655" s="5"/>
      <c r="L655" s="5" t="s">
        <v>705</v>
      </c>
      <c r="M655" s="5">
        <v>20</v>
      </c>
      <c r="N655" s="5">
        <v>70</v>
      </c>
      <c r="P655" t="str">
        <f t="shared" si="10"/>
        <v>MAICOSUEL</v>
      </c>
      <c r="Q655" s="5">
        <v>717</v>
      </c>
    </row>
    <row r="656" spans="1:17" x14ac:dyDescent="0.25">
      <c r="A656" s="5">
        <v>718</v>
      </c>
      <c r="B656" s="5" t="s">
        <v>636</v>
      </c>
      <c r="H656" s="6">
        <v>33344</v>
      </c>
      <c r="I656" s="5" t="s">
        <v>643</v>
      </c>
      <c r="J656" s="5" t="s">
        <v>80</v>
      </c>
      <c r="K656" s="5"/>
      <c r="L656" s="5" t="s">
        <v>705</v>
      </c>
      <c r="M656" s="5">
        <v>20</v>
      </c>
      <c r="N656" s="5">
        <v>9</v>
      </c>
      <c r="P656" t="str">
        <f t="shared" si="10"/>
        <v>MURIEL</v>
      </c>
      <c r="Q656" s="5">
        <v>718</v>
      </c>
    </row>
    <row r="657" spans="1:17" x14ac:dyDescent="0.25">
      <c r="A657" s="5">
        <v>719</v>
      </c>
      <c r="B657" s="5" t="s">
        <v>1200</v>
      </c>
      <c r="C657" t="s">
        <v>1462</v>
      </c>
      <c r="H657" s="6">
        <v>34243</v>
      </c>
      <c r="I657" s="5" t="s">
        <v>647</v>
      </c>
      <c r="J657" s="5" t="s">
        <v>80</v>
      </c>
      <c r="K657" s="5"/>
      <c r="L657" s="5" t="s">
        <v>705</v>
      </c>
      <c r="M657" s="5">
        <v>20</v>
      </c>
      <c r="N657" s="5">
        <v>17</v>
      </c>
      <c r="P657" t="str">
        <f t="shared" si="10"/>
        <v>NICO</v>
      </c>
      <c r="Q657" s="5"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Statistiche_Fantagazzetta_(MILA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2014-04-02T19:03:08Z</dcterms:created>
  <dcterms:modified xsi:type="dcterms:W3CDTF">2014-04-02T19:03:08Z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2aac0f12-8a60-4a7b-9f50-7134a7180bb2</vt:lpwstr>
  </property>
</Properties>
</file>