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ro_\Documents\GitHub\smart_motor_driver\Documentation\"/>
    </mc:Choice>
  </mc:AlternateContent>
  <xr:revisionPtr revIDLastSave="0" documentId="13_ncr:1_{9798F128-DA7C-4BC5-8002-EE168A00AEC0}" xr6:coauthVersionLast="34" xr6:coauthVersionMax="34" xr10:uidLastSave="{00000000-0000-0000-0000-000000000000}"/>
  <bookViews>
    <workbookView xWindow="0" yWindow="0" windowWidth="23040" windowHeight="9072" xr2:uid="{7364B2A2-C79D-4C03-A4F1-9076A610617A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C46" i="1"/>
  <c r="C4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<sst xmlns="http://schemas.openxmlformats.org/spreadsheetml/2006/main" count="186" uniqueCount="103">
  <si>
    <t>Register</t>
  </si>
  <si>
    <t>Name</t>
  </si>
  <si>
    <t>Type</t>
  </si>
  <si>
    <t>Function</t>
  </si>
  <si>
    <t>read</t>
  </si>
  <si>
    <t>ID</t>
  </si>
  <si>
    <t>read/write</t>
  </si>
  <si>
    <t>Contains the device ID number, allows to know if it is a SAMI.</t>
  </si>
  <si>
    <t>I2C bus device address. Saved at EEPROM automatically on change. Default address is 0x24.</t>
  </si>
  <si>
    <t>Selects the operation mode of the controller. See table below.</t>
  </si>
  <si>
    <t>Non-volatile</t>
  </si>
  <si>
    <t>n/a</t>
  </si>
  <si>
    <t>yes</t>
  </si>
  <si>
    <t>no</t>
  </si>
  <si>
    <t>Tells the actual RPM´s of the motor. It is represented as a signed integer. High byte register.</t>
  </si>
  <si>
    <t>Tells the actual RPM´s of the motor. It is represented as a signed integer. Low byte register.</t>
  </si>
  <si>
    <t>Sets the desired speed of the motor,  see table below. It is represented as a signed integer. High byte register.</t>
  </si>
  <si>
    <t>Sets the desired speed of the motor,  see table below. It is represented as a signed integer. Low byte register.</t>
  </si>
  <si>
    <t>SAMI (Smart Motor Driver) I2C Register Map</t>
  </si>
  <si>
    <t>Sets the gear ratio of the motor gearbox. For example for a 150:1 gearbox you should write 150 in this register. Unsigned int, low byte.</t>
  </si>
  <si>
    <t>Sets the gear ratio of the motor gearbox. For example for a 150:1 gearbox you should write 150 in this register. Unsigned int, high byte.</t>
  </si>
  <si>
    <t>Enable or disable the controller, if user disables it during operation it stops the motor suddenly. Cleared at AUTO-STOP.</t>
  </si>
  <si>
    <t>ADDRESS</t>
  </si>
  <si>
    <t>MODE</t>
  </si>
  <si>
    <t>SAVE</t>
  </si>
  <si>
    <t>GEAR_RATIO_H</t>
  </si>
  <si>
    <t>GEAR_RATIO_L</t>
  </si>
  <si>
    <t>RPM_H</t>
  </si>
  <si>
    <t>RPM_L</t>
  </si>
  <si>
    <t>SPEED_H</t>
  </si>
  <si>
    <t>SPEED_L</t>
  </si>
  <si>
    <t xml:space="preserve">Proportional gain for motor PID control modes. It is represented as a single precition float (4 bytes). </t>
  </si>
  <si>
    <t>Proportional gain for motor PID control modes. It is represented as a single precition float (4 bytes). Most significative byte.</t>
  </si>
  <si>
    <t>RPM_PID_KP_1</t>
  </si>
  <si>
    <t>RPM_PID_KP_2</t>
  </si>
  <si>
    <t>RPM_PID_KP_3</t>
  </si>
  <si>
    <t>Proportional gain for motor PID control modes. It is represented as a single precition float (4 bytes).</t>
  </si>
  <si>
    <t>Proportional gain for motor PID control modes. It is represented as a single precition float (4 bytes). Less significative byte.</t>
  </si>
  <si>
    <t>RPM_PID_KP_4</t>
  </si>
  <si>
    <t>RPM_PID_KD_1</t>
  </si>
  <si>
    <t>RPM_PID_KI_1</t>
  </si>
  <si>
    <t>RPM_PID_KD_2</t>
  </si>
  <si>
    <t>RPM_PID_KD_3</t>
  </si>
  <si>
    <t>RPM_PID_KD_4</t>
  </si>
  <si>
    <t>RPM_PID_KI_2</t>
  </si>
  <si>
    <t>RPM_PID_KI_3</t>
  </si>
  <si>
    <t>RPM_PID_KI_4</t>
  </si>
  <si>
    <t>Derivative gain for motor PID control modes. It is represented as a single precition float (4 bytes). Most significative byte.</t>
  </si>
  <si>
    <t>Integral gain for motor PID control modes. It is represented as a single precition float (4 bytes). Most significative byte.</t>
  </si>
  <si>
    <t>ATS_PID_KP_1</t>
  </si>
  <si>
    <t>ATS_PID_KP_2</t>
  </si>
  <si>
    <t>ATS_PID_KP_3</t>
  </si>
  <si>
    <t>ATS_PID_KP_4</t>
  </si>
  <si>
    <t>ATS_PID_KD_1</t>
  </si>
  <si>
    <t>ATS_PID_KI_1</t>
  </si>
  <si>
    <t>ATS_PID_KD_2</t>
  </si>
  <si>
    <t>ATS_PID_KD_3</t>
  </si>
  <si>
    <t>ATS_PID_KD_4</t>
  </si>
  <si>
    <t>ATS_PID_KI_2</t>
  </si>
  <si>
    <t>ATS_PID_KI_3</t>
  </si>
  <si>
    <t>ATS_PID_KI_4</t>
  </si>
  <si>
    <t>Derivative gain for motor PID control modes. It is represented as a single precition float (4 bytes).</t>
  </si>
  <si>
    <t>Derivative gain for motor PID control modes. It is represented as a single precition float (4 bytes). Less significative byte.</t>
  </si>
  <si>
    <t xml:space="preserve">Integral gain for motor PID control modes. It is represented as a single precition float (4 bytes). </t>
  </si>
  <si>
    <t>Integral gain for motor PID control modes. It is represented as a single precition float (4 bytes).</t>
  </si>
  <si>
    <t>Integral gain for motor PID control modes. It is represented as a single precition float (4 bytes). Less significative byte.</t>
  </si>
  <si>
    <t>Proportional gain for auto-stop PID mode. It is represented as a single precition float (4 bytes). Most significative byte.</t>
  </si>
  <si>
    <t>Proportional gain for auto-stop PID mode. It is represented as a single precition float (4 bytes).</t>
  </si>
  <si>
    <t xml:space="preserve">Proportional gain for auto-stop PID mode. It is represented as a single precition float (4 bytes). </t>
  </si>
  <si>
    <t>Proportional gain for auto-stop PID mode. It is represented as a single precition float (4 bytes). Less significative byte.</t>
  </si>
  <si>
    <t>Derivative gain for auto-stop PID mode. It is represented as a single precition float (4 bytes). Most significative byte.</t>
  </si>
  <si>
    <t>Derivative gain for auto-stop PID mode. It is represented as a single precition float (4 bytes).</t>
  </si>
  <si>
    <t xml:space="preserve">Derivative gain for auto-stop PID mode. It is represented as a single precition float (4 bytes). </t>
  </si>
  <si>
    <t>Derivative gain for auto-stop PID mode. It is represented as a single precition float (4 bytes). Less significative byte.</t>
  </si>
  <si>
    <t>Integral gain for auto-stop PID mode. It is represented as a single precition float (4 bytes). Most significative byte.</t>
  </si>
  <si>
    <t>Integral gain for auto-stop PID mode. It is represented as a single precition float (4 bytes).</t>
  </si>
  <si>
    <t xml:space="preserve">Integral gain for auto-stop PID mode. It is represented as a single precition float (4 bytes). </t>
  </si>
  <si>
    <t>Integral gain for auto-stop PID mode. It is represented as a single precition float (4 bytes). Less significative byte.</t>
  </si>
  <si>
    <t>IOWPU</t>
  </si>
  <si>
    <t>When set enables internal pull-ups on I2C bus. Clear it to disable pull-ups.</t>
  </si>
  <si>
    <t>DIAMETER_H</t>
  </si>
  <si>
    <t>DIAMETER_L</t>
  </si>
  <si>
    <t>Sets the wheel diameter for automatic stop calculations, we advise to use milimeters. Signed integer High byte register.</t>
  </si>
  <si>
    <t>Sets the wheel diameter for automatic stop calculations, we advise to use milimeters. Signed integer Low byte register.</t>
  </si>
  <si>
    <t xml:space="preserve">When set it saves PID gains (Kp, Kd, Ki) and non-volatile data into the EEPROM. After the system saves the data this register gets automatically cleared. </t>
  </si>
  <si>
    <t>START_STOP</t>
  </si>
  <si>
    <t>RESET</t>
  </si>
  <si>
    <t>When set it resets the device.</t>
  </si>
  <si>
    <t>DISTANCE_1</t>
  </si>
  <si>
    <t>DISTANCE_2</t>
  </si>
  <si>
    <t>DISTANCE_3</t>
  </si>
  <si>
    <t>DISTANCE_4</t>
  </si>
  <si>
    <t>When AUTO-STOP feature is enabled sets the steps to move. Also can be used to know the remaining steps before a stop. This is a signed long.</t>
  </si>
  <si>
    <t xml:space="preserve">When AUTO-STOP feature is enabled sets the steps to move. Also can be used to know the remaining steps before a stop. This is a signed long. </t>
  </si>
  <si>
    <t>When AUTO-STOP feature is enabled sets the steps to move. Also can be used to know the remaining steps before a stop. This is a signed long. Hightest byte</t>
  </si>
  <si>
    <t>When AUTO-STOP feature is enabled sets the steps to move. Also can be used to know the remaining steps before a stop. This is a signed long. Lowest byte</t>
  </si>
  <si>
    <t>SAMI (Smart Motor Driver) Modes</t>
  </si>
  <si>
    <t>Mode</t>
  </si>
  <si>
    <t>Stanby, motor driver is disabled.</t>
  </si>
  <si>
    <t>PID control on motor, auto-stop disabled.</t>
  </si>
  <si>
    <t>Only PWM, write -1023 to 1023 value on SPEED registers. Write 0 to stop motor.</t>
  </si>
  <si>
    <t>PID control on motor, auto-stop enabled. Do not use PID control for auto-stop.</t>
  </si>
  <si>
    <t>PID control on motor, auto-stop enabled. Use PID control for auto-stop.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</si>
</sst>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\x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2" xfId="2" applyFill="1" applyBorder="1" applyAlignment="1">
      <alignment horizontal="center"/>
    </xf>
    <xf numFmtId="0" fontId="2" fillId="4" borderId="2" xfId="2" applyFill="1" applyBorder="1" applyAlignment="1">
      <alignment horizontal="center"/>
    </xf>
    <xf numFmtId="0" fontId="2" fillId="6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2" fillId="3" borderId="6" xfId="2" applyFill="1" applyBorder="1" applyAlignment="1">
      <alignment horizontal="center"/>
    </xf>
    <xf numFmtId="0" fontId="2" fillId="5" borderId="7" xfId="2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2" fillId="4" borderId="6" xfId="2" applyFill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2" borderId="12" xfId="1" applyFill="1" applyBorder="1" applyAlignment="1">
      <alignment horizontal="center"/>
    </xf>
  </cellXfs>
  <cellStyles count="3">
    <cellStyle name="Encabezado 1" xfId="1" builtinId="16"/>
    <cellStyle name="Encabezado 4" xfId="2" builtinId="1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75A22B-567B-4674-B51F-955508E700B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853-4D15-4322-B36D-4DD665AD926E}">
  <dimension ref="B1:G46"/>
  <sheetViews>
    <sheetView tabSelected="1" workbookViewId="0">
      <selection activeCell="C16" sqref="C16"/>
    </sheetView>
  </sheetViews>
  <sheetFormatPr baseColWidth="10" defaultRowHeight="14.4" x14ac:dyDescent="0.3"/>
  <cols>
    <col min="2" max="2" width="4.109375" customWidth="1"/>
    <col min="4" max="4" width="16.6640625" customWidth="1"/>
    <col min="7" max="7" width="138.88671875" customWidth="1"/>
  </cols>
  <sheetData>
    <row r="1" spans="2:7" ht="15" thickBot="1" x14ac:dyDescent="0.35"/>
    <row r="2" spans="2:7" ht="19.8" x14ac:dyDescent="0.4">
      <c r="B2" s="8" t="s">
        <v>18</v>
      </c>
      <c r="C2" s="9"/>
      <c r="D2" s="9"/>
      <c r="E2" s="9"/>
      <c r="F2" s="9"/>
      <c r="G2" s="10"/>
    </row>
    <row r="3" spans="2:7" x14ac:dyDescent="0.3">
      <c r="B3" s="11" t="s">
        <v>0</v>
      </c>
      <c r="C3" s="3"/>
      <c r="D3" s="4" t="s">
        <v>1</v>
      </c>
      <c r="E3" s="5" t="s">
        <v>2</v>
      </c>
      <c r="F3" s="5" t="s">
        <v>10</v>
      </c>
      <c r="G3" s="12" t="s">
        <v>3</v>
      </c>
    </row>
    <row r="4" spans="2:7" x14ac:dyDescent="0.3">
      <c r="B4" s="13">
        <v>0</v>
      </c>
      <c r="C4" s="7" t="str">
        <f>"0x"&amp;DEC2HEX(B4,2)</f>
        <v>0x00</v>
      </c>
      <c r="D4" s="6" t="s">
        <v>5</v>
      </c>
      <c r="E4" s="6" t="s">
        <v>4</v>
      </c>
      <c r="F4" s="6" t="s">
        <v>11</v>
      </c>
      <c r="G4" s="14" t="s">
        <v>7</v>
      </c>
    </row>
    <row r="5" spans="2:7" x14ac:dyDescent="0.3">
      <c r="B5" s="13">
        <v>1</v>
      </c>
      <c r="C5" s="7" t="str">
        <f t="shared" ref="C5:C46" si="0">"0x"&amp;DEC2HEX(B5,2)</f>
        <v>0x01</v>
      </c>
      <c r="D5" s="6" t="s">
        <v>22</v>
      </c>
      <c r="E5" s="6" t="s">
        <v>6</v>
      </c>
      <c r="F5" s="6" t="s">
        <v>12</v>
      </c>
      <c r="G5" s="14" t="s">
        <v>8</v>
      </c>
    </row>
    <row r="6" spans="2:7" x14ac:dyDescent="0.3">
      <c r="B6" s="13">
        <v>2</v>
      </c>
      <c r="C6" s="7" t="str">
        <f t="shared" si="0"/>
        <v>0x02</v>
      </c>
      <c r="D6" s="6" t="s">
        <v>85</v>
      </c>
      <c r="E6" s="6" t="s">
        <v>6</v>
      </c>
      <c r="F6" s="6" t="s">
        <v>13</v>
      </c>
      <c r="G6" s="14" t="s">
        <v>21</v>
      </c>
    </row>
    <row r="7" spans="2:7" x14ac:dyDescent="0.3">
      <c r="B7" s="13">
        <v>3</v>
      </c>
      <c r="C7" s="7" t="str">
        <f t="shared" si="0"/>
        <v>0x03</v>
      </c>
      <c r="D7" s="6" t="s">
        <v>78</v>
      </c>
      <c r="E7" s="6" t="s">
        <v>6</v>
      </c>
      <c r="F7" s="6" t="s">
        <v>12</v>
      </c>
      <c r="G7" s="14" t="s">
        <v>79</v>
      </c>
    </row>
    <row r="8" spans="2:7" x14ac:dyDescent="0.3">
      <c r="B8" s="13">
        <v>4</v>
      </c>
      <c r="C8" s="7" t="str">
        <f t="shared" si="0"/>
        <v>0x04</v>
      </c>
      <c r="D8" s="6" t="s">
        <v>23</v>
      </c>
      <c r="E8" s="6" t="s">
        <v>6</v>
      </c>
      <c r="F8" s="6" t="s">
        <v>12</v>
      </c>
      <c r="G8" s="14" t="s">
        <v>9</v>
      </c>
    </row>
    <row r="9" spans="2:7" x14ac:dyDescent="0.3">
      <c r="B9" s="13">
        <v>5</v>
      </c>
      <c r="C9" s="7" t="str">
        <f t="shared" si="0"/>
        <v>0x05</v>
      </c>
      <c r="D9" s="6" t="s">
        <v>24</v>
      </c>
      <c r="E9" s="6" t="s">
        <v>6</v>
      </c>
      <c r="F9" s="6" t="s">
        <v>12</v>
      </c>
      <c r="G9" s="14" t="s">
        <v>84</v>
      </c>
    </row>
    <row r="10" spans="2:7" x14ac:dyDescent="0.3">
      <c r="B10" s="13">
        <v>6</v>
      </c>
      <c r="C10" s="7" t="str">
        <f t="shared" si="0"/>
        <v>0x06</v>
      </c>
      <c r="D10" s="6" t="s">
        <v>86</v>
      </c>
      <c r="E10" s="6" t="s">
        <v>6</v>
      </c>
      <c r="F10" s="6" t="s">
        <v>13</v>
      </c>
      <c r="G10" s="14" t="s">
        <v>87</v>
      </c>
    </row>
    <row r="11" spans="2:7" x14ac:dyDescent="0.3">
      <c r="B11" s="13">
        <v>7</v>
      </c>
      <c r="C11" s="7" t="str">
        <f t="shared" si="0"/>
        <v>0x07</v>
      </c>
      <c r="D11" s="6" t="s">
        <v>25</v>
      </c>
      <c r="E11" s="6" t="s">
        <v>6</v>
      </c>
      <c r="F11" s="6" t="s">
        <v>12</v>
      </c>
      <c r="G11" s="14" t="s">
        <v>20</v>
      </c>
    </row>
    <row r="12" spans="2:7" x14ac:dyDescent="0.3">
      <c r="B12" s="13">
        <v>8</v>
      </c>
      <c r="C12" s="7" t="str">
        <f t="shared" si="0"/>
        <v>0x08</v>
      </c>
      <c r="D12" s="6" t="s">
        <v>26</v>
      </c>
      <c r="E12" s="6" t="s">
        <v>6</v>
      </c>
      <c r="F12" s="6" t="s">
        <v>12</v>
      </c>
      <c r="G12" s="14" t="s">
        <v>19</v>
      </c>
    </row>
    <row r="13" spans="2:7" x14ac:dyDescent="0.3">
      <c r="B13" s="13">
        <v>9</v>
      </c>
      <c r="C13" s="7" t="str">
        <f t="shared" si="0"/>
        <v>0x09</v>
      </c>
      <c r="D13" s="6" t="s">
        <v>80</v>
      </c>
      <c r="E13" s="6" t="s">
        <v>6</v>
      </c>
      <c r="F13" s="6" t="s">
        <v>12</v>
      </c>
      <c r="G13" s="14" t="s">
        <v>82</v>
      </c>
    </row>
    <row r="14" spans="2:7" x14ac:dyDescent="0.3">
      <c r="B14" s="13">
        <v>10</v>
      </c>
      <c r="C14" s="7" t="str">
        <f t="shared" si="0"/>
        <v>0x0A</v>
      </c>
      <c r="D14" s="6" t="s">
        <v>81</v>
      </c>
      <c r="E14" s="6" t="s">
        <v>6</v>
      </c>
      <c r="F14" s="6" t="s">
        <v>12</v>
      </c>
      <c r="G14" s="14" t="s">
        <v>83</v>
      </c>
    </row>
    <row r="15" spans="2:7" x14ac:dyDescent="0.3">
      <c r="B15" s="13">
        <v>11</v>
      </c>
      <c r="C15" s="7" t="str">
        <f t="shared" si="0"/>
        <v>0x0B</v>
      </c>
      <c r="D15" s="6" t="s">
        <v>27</v>
      </c>
      <c r="E15" s="6" t="s">
        <v>4</v>
      </c>
      <c r="F15" s="6" t="s">
        <v>13</v>
      </c>
      <c r="G15" s="14" t="s">
        <v>14</v>
      </c>
    </row>
    <row r="16" spans="2:7" x14ac:dyDescent="0.3">
      <c r="B16" s="13">
        <v>12</v>
      </c>
      <c r="C16" s="7" t="str">
        <f t="shared" si="0"/>
        <v>0x0C</v>
      </c>
      <c r="D16" s="6" t="s">
        <v>28</v>
      </c>
      <c r="E16" s="6" t="s">
        <v>4</v>
      </c>
      <c r="F16" s="6" t="s">
        <v>13</v>
      </c>
      <c r="G16" s="14" t="s">
        <v>15</v>
      </c>
    </row>
    <row r="17" spans="2:7" x14ac:dyDescent="0.3">
      <c r="B17" s="13">
        <v>13</v>
      </c>
      <c r="C17" s="7" t="str">
        <f>"0x"&amp;DEC2HEX(B17,2)</f>
        <v>0x0D</v>
      </c>
      <c r="D17" s="6" t="s">
        <v>29</v>
      </c>
      <c r="E17" s="6" t="s">
        <v>6</v>
      </c>
      <c r="F17" s="6" t="s">
        <v>13</v>
      </c>
      <c r="G17" s="14" t="s">
        <v>16</v>
      </c>
    </row>
    <row r="18" spans="2:7" x14ac:dyDescent="0.3">
      <c r="B18" s="13">
        <v>14</v>
      </c>
      <c r="C18" s="7" t="str">
        <f t="shared" si="0"/>
        <v>0x0E</v>
      </c>
      <c r="D18" s="6" t="s">
        <v>30</v>
      </c>
      <c r="E18" s="6" t="s">
        <v>6</v>
      </c>
      <c r="F18" s="6" t="s">
        <v>13</v>
      </c>
      <c r="G18" s="14" t="s">
        <v>17</v>
      </c>
    </row>
    <row r="19" spans="2:7" x14ac:dyDescent="0.3">
      <c r="B19" s="13">
        <v>15</v>
      </c>
      <c r="C19" s="7" t="str">
        <f t="shared" si="0"/>
        <v>0x0F</v>
      </c>
      <c r="D19" s="6" t="s">
        <v>88</v>
      </c>
      <c r="E19" s="6" t="s">
        <v>6</v>
      </c>
      <c r="F19" s="6" t="s">
        <v>13</v>
      </c>
      <c r="G19" s="14" t="s">
        <v>94</v>
      </c>
    </row>
    <row r="20" spans="2:7" x14ac:dyDescent="0.3">
      <c r="B20" s="13">
        <v>16</v>
      </c>
      <c r="C20" s="7" t="str">
        <f t="shared" si="0"/>
        <v>0x10</v>
      </c>
      <c r="D20" s="6" t="s">
        <v>89</v>
      </c>
      <c r="E20" s="6" t="s">
        <v>6</v>
      </c>
      <c r="F20" s="6" t="s">
        <v>13</v>
      </c>
      <c r="G20" s="14" t="s">
        <v>93</v>
      </c>
    </row>
    <row r="21" spans="2:7" x14ac:dyDescent="0.3">
      <c r="B21" s="13">
        <v>17</v>
      </c>
      <c r="C21" s="7" t="str">
        <f t="shared" si="0"/>
        <v>0x11</v>
      </c>
      <c r="D21" s="6" t="s">
        <v>90</v>
      </c>
      <c r="E21" s="6" t="s">
        <v>6</v>
      </c>
      <c r="F21" s="6" t="s">
        <v>13</v>
      </c>
      <c r="G21" s="14" t="s">
        <v>92</v>
      </c>
    </row>
    <row r="22" spans="2:7" x14ac:dyDescent="0.3">
      <c r="B22" s="13">
        <v>18</v>
      </c>
      <c r="C22" s="7" t="str">
        <f t="shared" si="0"/>
        <v>0x12</v>
      </c>
      <c r="D22" s="6" t="s">
        <v>91</v>
      </c>
      <c r="E22" s="6" t="s">
        <v>6</v>
      </c>
      <c r="F22" s="6" t="s">
        <v>13</v>
      </c>
      <c r="G22" s="14" t="s">
        <v>95</v>
      </c>
    </row>
    <row r="23" spans="2:7" x14ac:dyDescent="0.3">
      <c r="B23" s="13">
        <v>19</v>
      </c>
      <c r="C23" s="7" t="str">
        <f t="shared" si="0"/>
        <v>0x13</v>
      </c>
      <c r="D23" s="6" t="s">
        <v>33</v>
      </c>
      <c r="E23" s="6" t="s">
        <v>6</v>
      </c>
      <c r="F23" s="6" t="s">
        <v>12</v>
      </c>
      <c r="G23" s="14" t="s">
        <v>32</v>
      </c>
    </row>
    <row r="24" spans="2:7" x14ac:dyDescent="0.3">
      <c r="B24" s="13">
        <v>20</v>
      </c>
      <c r="C24" s="7" t="str">
        <f t="shared" si="0"/>
        <v>0x14</v>
      </c>
      <c r="D24" s="6" t="s">
        <v>34</v>
      </c>
      <c r="E24" s="6" t="s">
        <v>6</v>
      </c>
      <c r="F24" s="6" t="s">
        <v>12</v>
      </c>
      <c r="G24" s="14" t="s">
        <v>31</v>
      </c>
    </row>
    <row r="25" spans="2:7" x14ac:dyDescent="0.3">
      <c r="B25" s="13">
        <v>21</v>
      </c>
      <c r="C25" s="7" t="str">
        <f t="shared" si="0"/>
        <v>0x15</v>
      </c>
      <c r="D25" s="6" t="s">
        <v>35</v>
      </c>
      <c r="E25" s="6" t="s">
        <v>6</v>
      </c>
      <c r="F25" s="6" t="s">
        <v>12</v>
      </c>
      <c r="G25" s="14" t="s">
        <v>36</v>
      </c>
    </row>
    <row r="26" spans="2:7" x14ac:dyDescent="0.3">
      <c r="B26" s="13">
        <v>22</v>
      </c>
      <c r="C26" s="7" t="str">
        <f t="shared" si="0"/>
        <v>0x16</v>
      </c>
      <c r="D26" s="6" t="s">
        <v>38</v>
      </c>
      <c r="E26" s="6" t="s">
        <v>6</v>
      </c>
      <c r="F26" s="6" t="s">
        <v>12</v>
      </c>
      <c r="G26" s="14" t="s">
        <v>37</v>
      </c>
    </row>
    <row r="27" spans="2:7" x14ac:dyDescent="0.3">
      <c r="B27" s="13">
        <v>23</v>
      </c>
      <c r="C27" s="7" t="str">
        <f t="shared" si="0"/>
        <v>0x17</v>
      </c>
      <c r="D27" s="6" t="s">
        <v>39</v>
      </c>
      <c r="E27" s="6" t="s">
        <v>6</v>
      </c>
      <c r="F27" s="6" t="s">
        <v>12</v>
      </c>
      <c r="G27" s="14" t="s">
        <v>47</v>
      </c>
    </row>
    <row r="28" spans="2:7" x14ac:dyDescent="0.3">
      <c r="B28" s="13">
        <v>24</v>
      </c>
      <c r="C28" s="7" t="str">
        <f t="shared" si="0"/>
        <v>0x18</v>
      </c>
      <c r="D28" s="6" t="s">
        <v>41</v>
      </c>
      <c r="E28" s="6" t="s">
        <v>6</v>
      </c>
      <c r="F28" s="6" t="s">
        <v>12</v>
      </c>
      <c r="G28" s="14" t="s">
        <v>61</v>
      </c>
    </row>
    <row r="29" spans="2:7" x14ac:dyDescent="0.3">
      <c r="B29" s="13">
        <v>25</v>
      </c>
      <c r="C29" s="7" t="str">
        <f>"0x"&amp;DEC2HEX(B29,2)</f>
        <v>0x19</v>
      </c>
      <c r="D29" s="6" t="s">
        <v>42</v>
      </c>
      <c r="E29" s="6" t="s">
        <v>6</v>
      </c>
      <c r="F29" s="6" t="s">
        <v>12</v>
      </c>
      <c r="G29" s="14" t="s">
        <v>61</v>
      </c>
    </row>
    <row r="30" spans="2:7" x14ac:dyDescent="0.3">
      <c r="B30" s="13">
        <v>26</v>
      </c>
      <c r="C30" s="7" t="str">
        <f t="shared" si="0"/>
        <v>0x1A</v>
      </c>
      <c r="D30" s="6" t="s">
        <v>43</v>
      </c>
      <c r="E30" s="6" t="s">
        <v>6</v>
      </c>
      <c r="F30" s="6" t="s">
        <v>12</v>
      </c>
      <c r="G30" s="14" t="s">
        <v>62</v>
      </c>
    </row>
    <row r="31" spans="2:7" x14ac:dyDescent="0.3">
      <c r="B31" s="13">
        <v>27</v>
      </c>
      <c r="C31" s="7" t="str">
        <f t="shared" si="0"/>
        <v>0x1B</v>
      </c>
      <c r="D31" s="6" t="s">
        <v>40</v>
      </c>
      <c r="E31" s="6" t="s">
        <v>6</v>
      </c>
      <c r="F31" s="6" t="s">
        <v>12</v>
      </c>
      <c r="G31" s="14" t="s">
        <v>48</v>
      </c>
    </row>
    <row r="32" spans="2:7" x14ac:dyDescent="0.3">
      <c r="B32" s="13">
        <v>28</v>
      </c>
      <c r="C32" s="7" t="str">
        <f t="shared" si="0"/>
        <v>0x1C</v>
      </c>
      <c r="D32" s="6" t="s">
        <v>44</v>
      </c>
      <c r="E32" s="6" t="s">
        <v>6</v>
      </c>
      <c r="F32" s="6" t="s">
        <v>12</v>
      </c>
      <c r="G32" s="14" t="s">
        <v>63</v>
      </c>
    </row>
    <row r="33" spans="2:7" x14ac:dyDescent="0.3">
      <c r="B33" s="13">
        <v>29</v>
      </c>
      <c r="C33" s="7" t="str">
        <f t="shared" si="0"/>
        <v>0x1D</v>
      </c>
      <c r="D33" s="6" t="s">
        <v>45</v>
      </c>
      <c r="E33" s="6" t="s">
        <v>6</v>
      </c>
      <c r="F33" s="6" t="s">
        <v>12</v>
      </c>
      <c r="G33" s="14" t="s">
        <v>64</v>
      </c>
    </row>
    <row r="34" spans="2:7" x14ac:dyDescent="0.3">
      <c r="B34" s="13">
        <v>30</v>
      </c>
      <c r="C34" s="7" t="str">
        <f t="shared" si="0"/>
        <v>0x1E</v>
      </c>
      <c r="D34" s="6" t="s">
        <v>46</v>
      </c>
      <c r="E34" s="6" t="s">
        <v>6</v>
      </c>
      <c r="F34" s="6" t="s">
        <v>12</v>
      </c>
      <c r="G34" s="14" t="s">
        <v>65</v>
      </c>
    </row>
    <row r="35" spans="2:7" x14ac:dyDescent="0.3">
      <c r="B35" s="13">
        <v>31</v>
      </c>
      <c r="C35" s="7" t="str">
        <f t="shared" si="0"/>
        <v>0x1F</v>
      </c>
      <c r="D35" s="6" t="s">
        <v>49</v>
      </c>
      <c r="E35" s="6" t="s">
        <v>6</v>
      </c>
      <c r="F35" s="6" t="s">
        <v>12</v>
      </c>
      <c r="G35" s="14" t="s">
        <v>66</v>
      </c>
    </row>
    <row r="36" spans="2:7" x14ac:dyDescent="0.3">
      <c r="B36" s="13">
        <v>32</v>
      </c>
      <c r="C36" s="7" t="str">
        <f t="shared" si="0"/>
        <v>0x20</v>
      </c>
      <c r="D36" s="6" t="s">
        <v>50</v>
      </c>
      <c r="E36" s="6" t="s">
        <v>6</v>
      </c>
      <c r="F36" s="6" t="s">
        <v>12</v>
      </c>
      <c r="G36" s="14" t="s">
        <v>67</v>
      </c>
    </row>
    <row r="37" spans="2:7" x14ac:dyDescent="0.3">
      <c r="B37" s="13">
        <v>33</v>
      </c>
      <c r="C37" s="7" t="str">
        <f t="shared" si="0"/>
        <v>0x21</v>
      </c>
      <c r="D37" s="6" t="s">
        <v>51</v>
      </c>
      <c r="E37" s="6" t="s">
        <v>6</v>
      </c>
      <c r="F37" s="6" t="s">
        <v>12</v>
      </c>
      <c r="G37" s="14" t="s">
        <v>68</v>
      </c>
    </row>
    <row r="38" spans="2:7" x14ac:dyDescent="0.3">
      <c r="B38" s="13">
        <v>34</v>
      </c>
      <c r="C38" s="7" t="str">
        <f t="shared" si="0"/>
        <v>0x22</v>
      </c>
      <c r="D38" s="6" t="s">
        <v>52</v>
      </c>
      <c r="E38" s="6" t="s">
        <v>6</v>
      </c>
      <c r="F38" s="6" t="s">
        <v>12</v>
      </c>
      <c r="G38" s="14" t="s">
        <v>69</v>
      </c>
    </row>
    <row r="39" spans="2:7" x14ac:dyDescent="0.3">
      <c r="B39" s="13">
        <v>35</v>
      </c>
      <c r="C39" s="7" t="str">
        <f t="shared" si="0"/>
        <v>0x23</v>
      </c>
      <c r="D39" s="6" t="s">
        <v>53</v>
      </c>
      <c r="E39" s="6" t="s">
        <v>6</v>
      </c>
      <c r="F39" s="6" t="s">
        <v>12</v>
      </c>
      <c r="G39" s="14" t="s">
        <v>70</v>
      </c>
    </row>
    <row r="40" spans="2:7" x14ac:dyDescent="0.3">
      <c r="B40" s="13">
        <v>36</v>
      </c>
      <c r="C40" s="7" t="str">
        <f t="shared" si="0"/>
        <v>0x24</v>
      </c>
      <c r="D40" s="6" t="s">
        <v>55</v>
      </c>
      <c r="E40" s="6" t="s">
        <v>6</v>
      </c>
      <c r="F40" s="6" t="s">
        <v>12</v>
      </c>
      <c r="G40" s="14" t="s">
        <v>71</v>
      </c>
    </row>
    <row r="41" spans="2:7" x14ac:dyDescent="0.3">
      <c r="B41" s="13">
        <v>37</v>
      </c>
      <c r="C41" s="7" t="str">
        <f t="shared" si="0"/>
        <v>0x25</v>
      </c>
      <c r="D41" s="6" t="s">
        <v>56</v>
      </c>
      <c r="E41" s="6" t="s">
        <v>6</v>
      </c>
      <c r="F41" s="6" t="s">
        <v>12</v>
      </c>
      <c r="G41" s="14" t="s">
        <v>72</v>
      </c>
    </row>
    <row r="42" spans="2:7" x14ac:dyDescent="0.3">
      <c r="B42" s="13">
        <v>38</v>
      </c>
      <c r="C42" s="7" t="str">
        <f t="shared" si="0"/>
        <v>0x26</v>
      </c>
      <c r="D42" s="6" t="s">
        <v>57</v>
      </c>
      <c r="E42" s="6" t="s">
        <v>6</v>
      </c>
      <c r="F42" s="6" t="s">
        <v>12</v>
      </c>
      <c r="G42" s="14" t="s">
        <v>73</v>
      </c>
    </row>
    <row r="43" spans="2:7" x14ac:dyDescent="0.3">
      <c r="B43" s="13">
        <v>39</v>
      </c>
      <c r="C43" s="7" t="str">
        <f t="shared" si="0"/>
        <v>0x27</v>
      </c>
      <c r="D43" s="6" t="s">
        <v>54</v>
      </c>
      <c r="E43" s="6" t="s">
        <v>6</v>
      </c>
      <c r="F43" s="6" t="s">
        <v>12</v>
      </c>
      <c r="G43" s="14" t="s">
        <v>74</v>
      </c>
    </row>
    <row r="44" spans="2:7" x14ac:dyDescent="0.3">
      <c r="B44" s="13">
        <v>40</v>
      </c>
      <c r="C44" s="7" t="str">
        <f t="shared" si="0"/>
        <v>0x28</v>
      </c>
      <c r="D44" s="6" t="s">
        <v>58</v>
      </c>
      <c r="E44" s="6" t="s">
        <v>6</v>
      </c>
      <c r="F44" s="6" t="s">
        <v>12</v>
      </c>
      <c r="G44" s="14" t="s">
        <v>75</v>
      </c>
    </row>
    <row r="45" spans="2:7" x14ac:dyDescent="0.3">
      <c r="B45" s="13">
        <v>41</v>
      </c>
      <c r="C45" s="7" t="str">
        <f t="shared" si="0"/>
        <v>0x29</v>
      </c>
      <c r="D45" s="6" t="s">
        <v>59</v>
      </c>
      <c r="E45" s="6" t="s">
        <v>6</v>
      </c>
      <c r="F45" s="6" t="s">
        <v>12</v>
      </c>
      <c r="G45" s="14" t="s">
        <v>76</v>
      </c>
    </row>
    <row r="46" spans="2:7" ht="15" thickBot="1" x14ac:dyDescent="0.35">
      <c r="B46" s="15">
        <v>42</v>
      </c>
      <c r="C46" s="16" t="str">
        <f t="shared" si="0"/>
        <v>0x2A</v>
      </c>
      <c r="D46" s="17" t="s">
        <v>60</v>
      </c>
      <c r="E46" s="17" t="s">
        <v>6</v>
      </c>
      <c r="F46" s="17" t="s">
        <v>12</v>
      </c>
      <c r="G46" s="18" t="s">
        <v>77</v>
      </c>
    </row>
  </sheetData>
  <mergeCells count="2">
    <mergeCell ref="B3:C3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829B-AACE-4CEE-934B-59CC8CF5FB95}">
  <dimension ref="D1:E19"/>
  <sheetViews>
    <sheetView workbookViewId="0">
      <selection activeCell="H16" sqref="H16"/>
    </sheetView>
  </sheetViews>
  <sheetFormatPr baseColWidth="10" defaultRowHeight="14.4" x14ac:dyDescent="0.3"/>
  <cols>
    <col min="4" max="4" width="6.33203125" customWidth="1"/>
    <col min="5" max="5" width="67.88671875" customWidth="1"/>
  </cols>
  <sheetData>
    <row r="1" spans="4:5" ht="15" thickBot="1" x14ac:dyDescent="0.35"/>
    <row r="2" spans="4:5" ht="19.8" x14ac:dyDescent="0.4">
      <c r="D2" s="20" t="s">
        <v>96</v>
      </c>
      <c r="E2" s="21"/>
    </row>
    <row r="3" spans="4:5" x14ac:dyDescent="0.3">
      <c r="D3" s="19" t="s">
        <v>97</v>
      </c>
      <c r="E3" s="12" t="s">
        <v>3</v>
      </c>
    </row>
    <row r="4" spans="4:5" x14ac:dyDescent="0.3">
      <c r="D4" s="13">
        <v>0</v>
      </c>
      <c r="E4" s="14" t="s">
        <v>98</v>
      </c>
    </row>
    <row r="5" spans="4:5" x14ac:dyDescent="0.3">
      <c r="D5" s="13">
        <v>1</v>
      </c>
      <c r="E5" s="14" t="s">
        <v>100</v>
      </c>
    </row>
    <row r="6" spans="4:5" x14ac:dyDescent="0.3">
      <c r="D6" s="13">
        <v>2</v>
      </c>
      <c r="E6" s="14" t="s">
        <v>99</v>
      </c>
    </row>
    <row r="7" spans="4:5" x14ac:dyDescent="0.3">
      <c r="D7" s="13">
        <v>3</v>
      </c>
      <c r="E7" s="14" t="s">
        <v>101</v>
      </c>
    </row>
    <row r="8" spans="4:5" ht="15" thickBot="1" x14ac:dyDescent="0.35">
      <c r="D8" s="15">
        <v>4</v>
      </c>
      <c r="E8" s="18" t="s">
        <v>102</v>
      </c>
    </row>
    <row r="9" spans="4:5" x14ac:dyDescent="0.3">
      <c r="D9" s="1"/>
      <c r="E9" s="2"/>
    </row>
    <row r="10" spans="4:5" x14ac:dyDescent="0.3">
      <c r="D10" s="1"/>
      <c r="E10" s="2"/>
    </row>
    <row r="11" spans="4:5" x14ac:dyDescent="0.3">
      <c r="D11" s="1"/>
      <c r="E11" s="2"/>
    </row>
    <row r="12" spans="4:5" x14ac:dyDescent="0.3">
      <c r="D12" s="1"/>
      <c r="E12" s="2"/>
    </row>
    <row r="13" spans="4:5" x14ac:dyDescent="0.3">
      <c r="D13" s="1"/>
      <c r="E13" s="1"/>
    </row>
    <row r="14" spans="4:5" x14ac:dyDescent="0.3">
      <c r="D14" s="1"/>
      <c r="E14" s="1"/>
    </row>
    <row r="15" spans="4:5" x14ac:dyDescent="0.3">
      <c r="D15" s="1"/>
      <c r="E15" s="1"/>
    </row>
    <row r="16" spans="4:5" x14ac:dyDescent="0.3">
      <c r="D16" s="1"/>
      <c r="E16" s="1"/>
    </row>
    <row r="17" spans="4:5" x14ac:dyDescent="0.3">
      <c r="D17" s="1"/>
      <c r="E17" s="1"/>
    </row>
    <row r="18" spans="4:5" x14ac:dyDescent="0.3">
      <c r="D18" s="1"/>
      <c r="E18" s="1"/>
    </row>
    <row r="19" spans="4:5" x14ac:dyDescent="0.3">
      <c r="D19" s="1"/>
      <c r="E19" s="1"/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Fernández Raygoza</dc:creator>
  <cp:lastModifiedBy>Daniel Fernández Raygoza</cp:lastModifiedBy>
  <dcterms:created xsi:type="dcterms:W3CDTF">2018-07-24T22:03:00Z</dcterms:created>
  <dcterms:modified xsi:type="dcterms:W3CDTF">2018-09-04T03:02:41Z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51d96b21-a4df-48fa-8f4f-d1af0aac1ed6</vt:lpwstr>
  </property>
</Properties>
</file>