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DannyGamer\SandovalOscar_CIS5_Spring2017.git\Lab\Lab050217\"/>
    </mc:Choice>
  </mc:AlternateContent>
  <bookViews>
    <workbookView xWindow="0" yWindow="0" windowWidth="13035" windowHeight="6030" activeTab="1"/>
  </bookViews>
  <sheets>
    <sheet name="HomeLoanCalculator" sheetId="1" r:id="rId1"/>
    <sheet name="CarLoanCalculat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D15" i="2"/>
  <c r="E15" i="2" s="1"/>
  <c r="D9" i="1"/>
  <c r="D10" i="1"/>
  <c r="D37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16" i="1"/>
  <c r="E15" i="1"/>
  <c r="F15" i="1"/>
  <c r="D16" i="1" s="1"/>
  <c r="D15" i="1"/>
  <c r="D16" i="2" l="1"/>
  <c r="D17" i="1"/>
  <c r="E17" i="1" s="1"/>
  <c r="E16" i="1"/>
  <c r="E16" i="2" l="1"/>
  <c r="D17" i="2" s="1"/>
  <c r="E17" i="2" s="1"/>
  <c r="D18" i="2" s="1"/>
  <c r="D18" i="1"/>
  <c r="E18" i="1" s="1"/>
  <c r="D19" i="1" s="1"/>
  <c r="E18" i="2" l="1"/>
  <c r="D19" i="2" s="1"/>
  <c r="E19" i="1"/>
  <c r="D20" i="1" s="1"/>
  <c r="E19" i="2" l="1"/>
  <c r="D20" i="2" s="1"/>
  <c r="D21" i="1"/>
  <c r="E20" i="1"/>
  <c r="E20" i="2" l="1"/>
  <c r="D21" i="2" s="1"/>
  <c r="D22" i="1"/>
  <c r="E21" i="1"/>
  <c r="E21" i="2" l="1"/>
  <c r="D22" i="2" s="1"/>
  <c r="D23" i="1"/>
  <c r="E22" i="1"/>
  <c r="E22" i="2" l="1"/>
  <c r="D23" i="2" s="1"/>
  <c r="E23" i="1"/>
  <c r="D24" i="1" s="1"/>
  <c r="E23" i="2" l="1"/>
  <c r="D24" i="2" s="1"/>
  <c r="D25" i="1"/>
  <c r="E24" i="1"/>
  <c r="E24" i="2" l="1"/>
  <c r="D25" i="2" s="1"/>
  <c r="D26" i="1"/>
  <c r="E25" i="1"/>
  <c r="E25" i="2" l="1"/>
  <c r="D26" i="2" s="1"/>
  <c r="D27" i="1"/>
  <c r="E26" i="1"/>
  <c r="E26" i="2" l="1"/>
  <c r="D27" i="2" s="1"/>
  <c r="D28" i="1"/>
  <c r="E27" i="1"/>
  <c r="E27" i="2" l="1"/>
  <c r="D28" i="2" s="1"/>
  <c r="E28" i="1"/>
  <c r="D29" i="1" s="1"/>
  <c r="E28" i="2" l="1"/>
  <c r="D29" i="2" s="1"/>
  <c r="E29" i="1"/>
  <c r="D30" i="1" s="1"/>
  <c r="E29" i="2" l="1"/>
  <c r="D30" i="2" s="1"/>
  <c r="E30" i="1"/>
  <c r="D31" i="1" s="1"/>
  <c r="E30" i="2" l="1"/>
  <c r="D31" i="2" s="1"/>
  <c r="E31" i="1"/>
  <c r="D32" i="1" s="1"/>
  <c r="E31" i="2" l="1"/>
  <c r="D32" i="2" s="1"/>
  <c r="E32" i="1"/>
  <c r="D33" i="1" s="1"/>
  <c r="E32" i="2" l="1"/>
  <c r="D33" i="2" s="1"/>
  <c r="E33" i="1"/>
  <c r="D34" i="1" s="1"/>
  <c r="E33" i="2" l="1"/>
  <c r="D34" i="2" s="1"/>
  <c r="E34" i="1"/>
  <c r="D35" i="1" s="1"/>
  <c r="E34" i="2" l="1"/>
  <c r="D35" i="2" s="1"/>
  <c r="E35" i="1"/>
  <c r="D36" i="1" s="1"/>
  <c r="E35" i="2" l="1"/>
  <c r="D36" i="2" s="1"/>
  <c r="E36" i="1"/>
  <c r="D37" i="1" s="1"/>
  <c r="E36" i="2" l="1"/>
  <c r="D37" i="2" s="1"/>
  <c r="E37" i="1"/>
  <c r="D38" i="1" s="1"/>
  <c r="E37" i="2" l="1"/>
  <c r="D38" i="2" s="1"/>
  <c r="E38" i="1"/>
  <c r="D39" i="1" s="1"/>
  <c r="E38" i="2" l="1"/>
  <c r="D39" i="2" s="1"/>
  <c r="E39" i="1"/>
  <c r="D40" i="1" s="1"/>
  <c r="E39" i="2" l="1"/>
  <c r="D40" i="2" s="1"/>
  <c r="E40" i="1"/>
  <c r="D41" i="1" s="1"/>
  <c r="E40" i="2" l="1"/>
  <c r="D41" i="2" s="1"/>
  <c r="E41" i="1"/>
  <c r="D42" i="1" s="1"/>
  <c r="E41" i="2" l="1"/>
  <c r="D42" i="2" s="1"/>
  <c r="E42" i="1"/>
  <c r="D43" i="1" s="1"/>
  <c r="E42" i="2" l="1"/>
  <c r="D43" i="2" s="1"/>
  <c r="E43" i="1"/>
  <c r="D44" i="1" s="1"/>
  <c r="E43" i="2" l="1"/>
  <c r="D44" i="2" s="1"/>
  <c r="E44" i="1"/>
  <c r="D45" i="1" s="1"/>
  <c r="E44" i="2" l="1"/>
  <c r="D45" i="2" s="1"/>
  <c r="E45" i="1"/>
  <c r="D46" i="1" s="1"/>
  <c r="E45" i="2" l="1"/>
  <c r="D46" i="2" s="1"/>
  <c r="E46" i="1"/>
  <c r="D47" i="1" s="1"/>
  <c r="E46" i="2" l="1"/>
  <c r="D47" i="2" s="1"/>
  <c r="E47" i="1"/>
  <c r="D48" i="1" s="1"/>
  <c r="E47" i="2" l="1"/>
  <c r="D48" i="2" s="1"/>
  <c r="E48" i="1"/>
  <c r="D49" i="1" s="1"/>
  <c r="E48" i="2" l="1"/>
  <c r="D49" i="2" s="1"/>
  <c r="E49" i="1"/>
  <c r="D50" i="1" s="1"/>
  <c r="E49" i="2" l="1"/>
  <c r="D50" i="2" s="1"/>
  <c r="E50" i="1"/>
  <c r="D51" i="1" s="1"/>
  <c r="E50" i="2" l="1"/>
  <c r="D51" i="2" s="1"/>
  <c r="E51" i="1"/>
  <c r="D52" i="1" s="1"/>
  <c r="E51" i="2" l="1"/>
  <c r="D52" i="2" s="1"/>
  <c r="E52" i="1"/>
  <c r="D53" i="1" s="1"/>
  <c r="E52" i="2" l="1"/>
  <c r="D53" i="2" s="1"/>
  <c r="E53" i="1"/>
  <c r="D54" i="1" s="1"/>
  <c r="E53" i="2" l="1"/>
  <c r="D54" i="2" s="1"/>
  <c r="E54" i="1"/>
  <c r="D55" i="1" s="1"/>
  <c r="E54" i="2" l="1"/>
  <c r="D55" i="2" s="1"/>
  <c r="E55" i="1"/>
  <c r="D56" i="1" s="1"/>
  <c r="E55" i="2" l="1"/>
  <c r="D56" i="2" s="1"/>
  <c r="E56" i="1"/>
  <c r="D57" i="1" s="1"/>
  <c r="E56" i="2" l="1"/>
  <c r="D57" i="2" s="1"/>
  <c r="E57" i="1"/>
  <c r="D58" i="1" s="1"/>
  <c r="E57" i="2" l="1"/>
  <c r="D58" i="2" s="1"/>
  <c r="E58" i="1"/>
  <c r="D59" i="1" s="1"/>
  <c r="E58" i="2" l="1"/>
  <c r="D59" i="2" s="1"/>
  <c r="E59" i="1"/>
  <c r="D60" i="1" s="1"/>
  <c r="E59" i="2" l="1"/>
  <c r="D60" i="2" s="1"/>
  <c r="E60" i="1"/>
  <c r="D61" i="1" s="1"/>
  <c r="E60" i="2" l="1"/>
  <c r="D61" i="2" s="1"/>
  <c r="E61" i="1"/>
  <c r="D62" i="1" s="1"/>
  <c r="E61" i="2" l="1"/>
  <c r="D62" i="2" s="1"/>
  <c r="E62" i="1"/>
  <c r="D63" i="1" s="1"/>
  <c r="E62" i="2" l="1"/>
  <c r="D63" i="2" s="1"/>
  <c r="E63" i="1"/>
  <c r="D64" i="1" s="1"/>
  <c r="E63" i="2" l="1"/>
  <c r="D64" i="2" s="1"/>
  <c r="E64" i="1"/>
  <c r="D65" i="1" s="1"/>
  <c r="E64" i="2" l="1"/>
  <c r="D65" i="2" s="1"/>
  <c r="E65" i="1"/>
  <c r="D66" i="1" s="1"/>
  <c r="E65" i="2" l="1"/>
  <c r="D66" i="2" s="1"/>
  <c r="E66" i="1"/>
  <c r="D67" i="1" s="1"/>
  <c r="E66" i="2" l="1"/>
  <c r="D67" i="2" s="1"/>
  <c r="E67" i="1"/>
  <c r="D68" i="1" s="1"/>
  <c r="E67" i="2" l="1"/>
  <c r="D68" i="2" s="1"/>
  <c r="E68" i="1"/>
  <c r="D69" i="1" s="1"/>
  <c r="E68" i="2" l="1"/>
  <c r="D69" i="2" s="1"/>
  <c r="E69" i="1"/>
  <c r="D70" i="1" s="1"/>
  <c r="E69" i="2" l="1"/>
  <c r="D70" i="2" s="1"/>
  <c r="E70" i="1"/>
  <c r="D71" i="1" s="1"/>
  <c r="E70" i="2" l="1"/>
  <c r="D71" i="2" s="1"/>
  <c r="E71" i="1"/>
  <c r="D72" i="1" s="1"/>
  <c r="E71" i="2" l="1"/>
  <c r="D72" i="2" s="1"/>
  <c r="E72" i="1"/>
  <c r="D73" i="1" s="1"/>
  <c r="E72" i="2" l="1"/>
  <c r="D73" i="2" s="1"/>
  <c r="E73" i="1"/>
  <c r="D74" i="1" s="1"/>
  <c r="E73" i="2" l="1"/>
  <c r="D74" i="2" s="1"/>
  <c r="E74" i="1"/>
  <c r="D75" i="1" s="1"/>
  <c r="E74" i="2" l="1"/>
  <c r="D75" i="2" s="1"/>
  <c r="E75" i="1"/>
  <c r="D76" i="1" s="1"/>
  <c r="E75" i="2" l="1"/>
  <c r="D76" i="2" s="1"/>
  <c r="E76" i="1"/>
  <c r="D77" i="1" s="1"/>
  <c r="E77" i="1" l="1"/>
  <c r="D78" i="1" s="1"/>
  <c r="E78" i="1" l="1"/>
  <c r="D79" i="1" s="1"/>
  <c r="E79" i="1" l="1"/>
  <c r="D80" i="1" s="1"/>
  <c r="E80" i="1" l="1"/>
  <c r="D81" i="1" s="1"/>
  <c r="E81" i="1" l="1"/>
  <c r="D82" i="1" s="1"/>
  <c r="E82" i="1" l="1"/>
  <c r="D83" i="1" s="1"/>
  <c r="E83" i="1" l="1"/>
  <c r="D84" i="1" s="1"/>
  <c r="E84" i="1" l="1"/>
  <c r="D85" i="1" s="1"/>
  <c r="E85" i="1" l="1"/>
  <c r="D86" i="1" s="1"/>
  <c r="E86" i="1" l="1"/>
  <c r="D87" i="1" s="1"/>
  <c r="E87" i="1" l="1"/>
  <c r="D88" i="1" s="1"/>
  <c r="E88" i="1" l="1"/>
  <c r="D89" i="1" s="1"/>
  <c r="E89" i="1" l="1"/>
  <c r="D90" i="1" s="1"/>
  <c r="E90" i="1" l="1"/>
  <c r="D91" i="1" s="1"/>
  <c r="E91" i="1" l="1"/>
  <c r="D92" i="1" s="1"/>
  <c r="E92" i="1" l="1"/>
  <c r="D93" i="1" s="1"/>
  <c r="E93" i="1" l="1"/>
  <c r="D94" i="1" s="1"/>
  <c r="E94" i="1" l="1"/>
  <c r="D95" i="1" s="1"/>
  <c r="E95" i="1" l="1"/>
  <c r="D96" i="1" s="1"/>
  <c r="E96" i="1" l="1"/>
  <c r="D97" i="1" s="1"/>
  <c r="E97" i="1" l="1"/>
  <c r="D98" i="1" s="1"/>
  <c r="E98" i="1" l="1"/>
  <c r="D99" i="1" s="1"/>
  <c r="E99" i="1" l="1"/>
  <c r="D100" i="1" s="1"/>
  <c r="E100" i="1" l="1"/>
  <c r="D101" i="1" s="1"/>
  <c r="E101" i="1" l="1"/>
  <c r="D102" i="1" s="1"/>
  <c r="E102" i="1" l="1"/>
  <c r="D103" i="1" s="1"/>
  <c r="E103" i="1" l="1"/>
  <c r="D104" i="1" s="1"/>
  <c r="E104" i="1" l="1"/>
  <c r="D105" i="1" s="1"/>
  <c r="E105" i="1" l="1"/>
  <c r="D106" i="1" s="1"/>
  <c r="E106" i="1" l="1"/>
  <c r="D107" i="1" s="1"/>
  <c r="E107" i="1" l="1"/>
  <c r="D108" i="1" s="1"/>
  <c r="E108" i="1" l="1"/>
  <c r="D109" i="1" s="1"/>
  <c r="E109" i="1" l="1"/>
  <c r="D110" i="1" s="1"/>
  <c r="E110" i="1" l="1"/>
  <c r="D111" i="1" s="1"/>
  <c r="E111" i="1" l="1"/>
  <c r="D112" i="1" s="1"/>
  <c r="E112" i="1" l="1"/>
  <c r="D113" i="1" s="1"/>
  <c r="E113" i="1" l="1"/>
  <c r="D114" i="1" s="1"/>
  <c r="E114" i="1" l="1"/>
  <c r="D115" i="1" s="1"/>
  <c r="E115" i="1" l="1"/>
  <c r="D116" i="1" s="1"/>
  <c r="E116" i="1" l="1"/>
  <c r="D117" i="1" s="1"/>
  <c r="E117" i="1" l="1"/>
  <c r="D118" i="1" s="1"/>
  <c r="E118" i="1" l="1"/>
  <c r="D119" i="1" s="1"/>
  <c r="E119" i="1" l="1"/>
  <c r="D120" i="1" s="1"/>
  <c r="E120" i="1" l="1"/>
  <c r="D121" i="1" s="1"/>
  <c r="E121" i="1" l="1"/>
  <c r="D122" i="1" s="1"/>
  <c r="E122" i="1" l="1"/>
  <c r="D123" i="1" s="1"/>
  <c r="E123" i="1" l="1"/>
  <c r="D124" i="1" s="1"/>
  <c r="E124" i="1" l="1"/>
  <c r="D125" i="1" s="1"/>
  <c r="E125" i="1" l="1"/>
  <c r="D126" i="1" s="1"/>
  <c r="E126" i="1" l="1"/>
  <c r="D127" i="1" s="1"/>
  <c r="E127" i="1" l="1"/>
  <c r="D128" i="1" s="1"/>
  <c r="E128" i="1" l="1"/>
  <c r="D129" i="1" s="1"/>
  <c r="E129" i="1" l="1"/>
  <c r="D130" i="1" s="1"/>
  <c r="E130" i="1" l="1"/>
  <c r="D131" i="1" s="1"/>
  <c r="E131" i="1" l="1"/>
  <c r="D132" i="1" s="1"/>
  <c r="E132" i="1" l="1"/>
  <c r="D133" i="1" s="1"/>
  <c r="E133" i="1" l="1"/>
  <c r="D134" i="1" s="1"/>
  <c r="E134" i="1" l="1"/>
  <c r="D135" i="1" s="1"/>
  <c r="E135" i="1" l="1"/>
  <c r="D136" i="1" s="1"/>
  <c r="E136" i="1" l="1"/>
  <c r="D137" i="1" s="1"/>
  <c r="E137" i="1" l="1"/>
  <c r="D138" i="1" s="1"/>
  <c r="E138" i="1" l="1"/>
  <c r="D139" i="1" s="1"/>
  <c r="E139" i="1" l="1"/>
  <c r="D140" i="1" s="1"/>
  <c r="E140" i="1" l="1"/>
  <c r="D141" i="1" s="1"/>
  <c r="E141" i="1" l="1"/>
  <c r="D142" i="1" s="1"/>
  <c r="E142" i="1" l="1"/>
  <c r="D143" i="1" s="1"/>
  <c r="E143" i="1" l="1"/>
  <c r="D144" i="1" s="1"/>
  <c r="E144" i="1" l="1"/>
  <c r="D145" i="1" s="1"/>
  <c r="E145" i="1" l="1"/>
  <c r="D146" i="1" s="1"/>
  <c r="E146" i="1" l="1"/>
  <c r="D147" i="1" s="1"/>
  <c r="E147" i="1" l="1"/>
  <c r="D148" i="1" s="1"/>
  <c r="E148" i="1" l="1"/>
  <c r="D149" i="1" s="1"/>
  <c r="E149" i="1" l="1"/>
  <c r="D150" i="1" s="1"/>
  <c r="E150" i="1" l="1"/>
  <c r="D151" i="1" s="1"/>
  <c r="E151" i="1" l="1"/>
  <c r="D152" i="1" s="1"/>
  <c r="E152" i="1" l="1"/>
  <c r="D153" i="1" s="1"/>
  <c r="E153" i="1" l="1"/>
  <c r="D154" i="1" s="1"/>
  <c r="E154" i="1" l="1"/>
  <c r="D155" i="1" s="1"/>
  <c r="E155" i="1" l="1"/>
  <c r="D156" i="1" s="1"/>
  <c r="E156" i="1" l="1"/>
  <c r="D157" i="1" s="1"/>
  <c r="E157" i="1" l="1"/>
  <c r="D158" i="1" s="1"/>
  <c r="E158" i="1" l="1"/>
  <c r="D159" i="1" s="1"/>
  <c r="E159" i="1" l="1"/>
  <c r="D160" i="1" s="1"/>
  <c r="E160" i="1" l="1"/>
  <c r="D161" i="1" s="1"/>
  <c r="E161" i="1" l="1"/>
  <c r="D162" i="1" s="1"/>
  <c r="E162" i="1" l="1"/>
  <c r="D163" i="1" s="1"/>
  <c r="E163" i="1" l="1"/>
  <c r="D164" i="1" s="1"/>
  <c r="E164" i="1" l="1"/>
  <c r="D165" i="1" s="1"/>
  <c r="E165" i="1" l="1"/>
  <c r="D166" i="1" s="1"/>
  <c r="E166" i="1" l="1"/>
  <c r="D167" i="1" s="1"/>
  <c r="E167" i="1" l="1"/>
  <c r="D168" i="1" s="1"/>
  <c r="E168" i="1" l="1"/>
  <c r="D169" i="1" s="1"/>
  <c r="E169" i="1" l="1"/>
  <c r="D170" i="1" s="1"/>
  <c r="E170" i="1" l="1"/>
  <c r="D171" i="1" s="1"/>
  <c r="E171" i="1" l="1"/>
  <c r="D172" i="1" s="1"/>
  <c r="E172" i="1" l="1"/>
  <c r="D173" i="1" s="1"/>
  <c r="E173" i="1" l="1"/>
  <c r="D174" i="1" s="1"/>
  <c r="E174" i="1" l="1"/>
  <c r="D175" i="1" s="1"/>
  <c r="E175" i="1" l="1"/>
  <c r="D176" i="1" s="1"/>
  <c r="E176" i="1" l="1"/>
  <c r="D177" i="1" s="1"/>
  <c r="E177" i="1" l="1"/>
  <c r="D178" i="1" s="1"/>
  <c r="E178" i="1" l="1"/>
  <c r="D179" i="1" s="1"/>
  <c r="E179" i="1" l="1"/>
  <c r="D180" i="1" s="1"/>
  <c r="E180" i="1" l="1"/>
  <c r="D181" i="1" s="1"/>
  <c r="E181" i="1" l="1"/>
  <c r="D182" i="1" s="1"/>
  <c r="E182" i="1" l="1"/>
  <c r="D183" i="1" s="1"/>
  <c r="E183" i="1" l="1"/>
  <c r="D184" i="1" s="1"/>
  <c r="E184" i="1" l="1"/>
  <c r="D185" i="1" s="1"/>
  <c r="E185" i="1" l="1"/>
  <c r="D186" i="1" s="1"/>
  <c r="E186" i="1" l="1"/>
  <c r="D187" i="1" s="1"/>
  <c r="E187" i="1" l="1"/>
  <c r="D188" i="1" s="1"/>
  <c r="E188" i="1" l="1"/>
  <c r="D189" i="1" s="1"/>
  <c r="E189" i="1" l="1"/>
  <c r="D190" i="1" s="1"/>
  <c r="E190" i="1" l="1"/>
  <c r="D191" i="1" s="1"/>
  <c r="E191" i="1" l="1"/>
  <c r="D192" i="1" s="1"/>
  <c r="E192" i="1" l="1"/>
  <c r="D193" i="1" s="1"/>
  <c r="E193" i="1" l="1"/>
  <c r="D194" i="1" s="1"/>
  <c r="E194" i="1" l="1"/>
  <c r="D195" i="1" s="1"/>
  <c r="E195" i="1" l="1"/>
  <c r="D196" i="1" s="1"/>
  <c r="E196" i="1" l="1"/>
  <c r="D197" i="1" s="1"/>
  <c r="E197" i="1" l="1"/>
  <c r="D198" i="1" s="1"/>
  <c r="E198" i="1" l="1"/>
  <c r="D199" i="1" s="1"/>
  <c r="E199" i="1" l="1"/>
  <c r="D200" i="1" s="1"/>
  <c r="E200" i="1" l="1"/>
  <c r="D201" i="1" s="1"/>
  <c r="E201" i="1" l="1"/>
  <c r="D202" i="1" s="1"/>
  <c r="E202" i="1" l="1"/>
  <c r="D203" i="1" s="1"/>
  <c r="E203" i="1" l="1"/>
  <c r="D204" i="1" s="1"/>
  <c r="E204" i="1" l="1"/>
  <c r="D205" i="1" s="1"/>
  <c r="E205" i="1" l="1"/>
  <c r="D206" i="1" s="1"/>
  <c r="E206" i="1" l="1"/>
  <c r="D207" i="1" s="1"/>
  <c r="E207" i="1" l="1"/>
  <c r="D208" i="1" s="1"/>
  <c r="E208" i="1" l="1"/>
  <c r="D209" i="1" s="1"/>
  <c r="E209" i="1" l="1"/>
  <c r="D210" i="1" s="1"/>
  <c r="E210" i="1" l="1"/>
  <c r="D211" i="1" s="1"/>
  <c r="E211" i="1" l="1"/>
  <c r="D212" i="1" s="1"/>
  <c r="E212" i="1" l="1"/>
  <c r="D213" i="1" s="1"/>
  <c r="E213" i="1" l="1"/>
  <c r="D214" i="1" s="1"/>
  <c r="E214" i="1" l="1"/>
  <c r="D215" i="1" s="1"/>
  <c r="E215" i="1" l="1"/>
  <c r="D216" i="1" s="1"/>
  <c r="E216" i="1" l="1"/>
  <c r="D217" i="1" s="1"/>
  <c r="E217" i="1" l="1"/>
  <c r="D218" i="1" s="1"/>
  <c r="E218" i="1" l="1"/>
  <c r="D219" i="1" s="1"/>
  <c r="E219" i="1" l="1"/>
  <c r="D220" i="1" s="1"/>
  <c r="E220" i="1" l="1"/>
  <c r="D221" i="1" s="1"/>
  <c r="E221" i="1" l="1"/>
  <c r="D222" i="1" s="1"/>
  <c r="E222" i="1" l="1"/>
  <c r="D223" i="1" s="1"/>
  <c r="E223" i="1" l="1"/>
  <c r="D224" i="1" s="1"/>
  <c r="E224" i="1" l="1"/>
  <c r="D225" i="1" s="1"/>
  <c r="E225" i="1" l="1"/>
  <c r="D226" i="1" s="1"/>
  <c r="E226" i="1" l="1"/>
  <c r="D227" i="1" s="1"/>
  <c r="E227" i="1" l="1"/>
  <c r="D228" i="1" s="1"/>
  <c r="E228" i="1" l="1"/>
  <c r="D229" i="1" s="1"/>
  <c r="E229" i="1" l="1"/>
  <c r="D230" i="1" s="1"/>
  <c r="E230" i="1" l="1"/>
  <c r="D231" i="1" s="1"/>
  <c r="E231" i="1" l="1"/>
  <c r="D232" i="1" s="1"/>
  <c r="E232" i="1" l="1"/>
  <c r="D233" i="1" s="1"/>
  <c r="E233" i="1" l="1"/>
  <c r="D234" i="1" s="1"/>
  <c r="E234" i="1" l="1"/>
  <c r="D235" i="1" s="1"/>
  <c r="E235" i="1" l="1"/>
  <c r="D236" i="1" s="1"/>
  <c r="E236" i="1" l="1"/>
  <c r="D237" i="1" s="1"/>
  <c r="E237" i="1" l="1"/>
  <c r="D238" i="1" s="1"/>
  <c r="E238" i="1" l="1"/>
  <c r="D239" i="1" s="1"/>
  <c r="E239" i="1" l="1"/>
  <c r="D240" i="1" s="1"/>
  <c r="E240" i="1" l="1"/>
  <c r="D241" i="1" s="1"/>
  <c r="E241" i="1" l="1"/>
  <c r="D242" i="1" s="1"/>
  <c r="E242" i="1" l="1"/>
  <c r="D243" i="1" s="1"/>
  <c r="E243" i="1" l="1"/>
  <c r="D244" i="1" s="1"/>
  <c r="E244" i="1" l="1"/>
  <c r="D245" i="1" s="1"/>
  <c r="E245" i="1" l="1"/>
  <c r="D246" i="1" s="1"/>
  <c r="E246" i="1" l="1"/>
  <c r="D247" i="1" s="1"/>
  <c r="E247" i="1" l="1"/>
  <c r="D248" i="1" s="1"/>
  <c r="E248" i="1" l="1"/>
  <c r="D249" i="1" s="1"/>
  <c r="E249" i="1" l="1"/>
  <c r="D250" i="1" s="1"/>
  <c r="E250" i="1" l="1"/>
  <c r="D251" i="1" s="1"/>
  <c r="E251" i="1" l="1"/>
  <c r="D252" i="1" s="1"/>
  <c r="E252" i="1" l="1"/>
  <c r="D253" i="1" s="1"/>
  <c r="E253" i="1" l="1"/>
  <c r="D254" i="1" s="1"/>
  <c r="E254" i="1" l="1"/>
  <c r="D255" i="1" s="1"/>
  <c r="E255" i="1" l="1"/>
  <c r="D256" i="1" s="1"/>
  <c r="E256" i="1" l="1"/>
  <c r="D257" i="1" s="1"/>
  <c r="E257" i="1" l="1"/>
  <c r="D258" i="1" s="1"/>
  <c r="E258" i="1" l="1"/>
  <c r="D259" i="1" s="1"/>
  <c r="E259" i="1" l="1"/>
  <c r="D260" i="1" s="1"/>
  <c r="E260" i="1" l="1"/>
  <c r="D261" i="1" s="1"/>
  <c r="E261" i="1" l="1"/>
  <c r="D262" i="1" s="1"/>
  <c r="E262" i="1" l="1"/>
  <c r="D263" i="1" s="1"/>
  <c r="E263" i="1" l="1"/>
  <c r="D264" i="1" s="1"/>
  <c r="E264" i="1" l="1"/>
  <c r="D265" i="1" s="1"/>
  <c r="E265" i="1" l="1"/>
  <c r="D266" i="1" s="1"/>
  <c r="E266" i="1" l="1"/>
  <c r="D267" i="1" s="1"/>
  <c r="E267" i="1" l="1"/>
  <c r="D268" i="1" s="1"/>
  <c r="E268" i="1" l="1"/>
  <c r="D269" i="1" s="1"/>
  <c r="E269" i="1" l="1"/>
  <c r="D270" i="1" s="1"/>
  <c r="E270" i="1" l="1"/>
  <c r="D271" i="1" s="1"/>
  <c r="E271" i="1" l="1"/>
  <c r="D272" i="1" s="1"/>
  <c r="E272" i="1" l="1"/>
  <c r="D273" i="1" s="1"/>
  <c r="E273" i="1" l="1"/>
  <c r="D274" i="1" s="1"/>
  <c r="E274" i="1" l="1"/>
  <c r="D275" i="1" s="1"/>
  <c r="E275" i="1" l="1"/>
  <c r="D276" i="1" s="1"/>
  <c r="E276" i="1" l="1"/>
  <c r="D277" i="1" s="1"/>
  <c r="E277" i="1" l="1"/>
  <c r="D278" i="1" s="1"/>
  <c r="E278" i="1" l="1"/>
  <c r="D279" i="1" s="1"/>
  <c r="E279" i="1" l="1"/>
  <c r="D280" i="1" s="1"/>
  <c r="E280" i="1" l="1"/>
  <c r="D281" i="1" s="1"/>
  <c r="E281" i="1" l="1"/>
  <c r="D282" i="1" s="1"/>
  <c r="E282" i="1" l="1"/>
  <c r="D283" i="1" s="1"/>
  <c r="E283" i="1" l="1"/>
  <c r="D284" i="1" s="1"/>
  <c r="E284" i="1" l="1"/>
  <c r="D285" i="1" s="1"/>
  <c r="E285" i="1" l="1"/>
  <c r="D286" i="1" s="1"/>
  <c r="E286" i="1" l="1"/>
  <c r="D287" i="1" s="1"/>
  <c r="E287" i="1" l="1"/>
  <c r="D288" i="1" s="1"/>
  <c r="E288" i="1" l="1"/>
  <c r="D289" i="1" s="1"/>
  <c r="E289" i="1" l="1"/>
  <c r="D290" i="1" s="1"/>
  <c r="E290" i="1" l="1"/>
  <c r="D291" i="1" s="1"/>
  <c r="E291" i="1" l="1"/>
  <c r="D292" i="1" s="1"/>
  <c r="E292" i="1" l="1"/>
  <c r="D293" i="1" s="1"/>
  <c r="E293" i="1" l="1"/>
  <c r="D294" i="1" s="1"/>
  <c r="E294" i="1" l="1"/>
  <c r="D295" i="1" s="1"/>
  <c r="E295" i="1" l="1"/>
  <c r="D296" i="1" s="1"/>
  <c r="E296" i="1" l="1"/>
  <c r="D297" i="1" s="1"/>
  <c r="E297" i="1" l="1"/>
  <c r="D298" i="1" s="1"/>
  <c r="E298" i="1" l="1"/>
  <c r="D299" i="1" s="1"/>
  <c r="E299" i="1" l="1"/>
  <c r="D300" i="1" s="1"/>
  <c r="E300" i="1" l="1"/>
  <c r="D301" i="1" s="1"/>
  <c r="E301" i="1" l="1"/>
  <c r="D302" i="1" s="1"/>
  <c r="E302" i="1" l="1"/>
  <c r="D303" i="1" s="1"/>
  <c r="E303" i="1" l="1"/>
  <c r="D304" i="1" s="1"/>
  <c r="E304" i="1" l="1"/>
  <c r="D305" i="1" s="1"/>
  <c r="E305" i="1" l="1"/>
  <c r="D306" i="1" s="1"/>
  <c r="E306" i="1" l="1"/>
  <c r="D307" i="1" s="1"/>
  <c r="E307" i="1" l="1"/>
  <c r="D308" i="1" s="1"/>
  <c r="E308" i="1" l="1"/>
  <c r="D309" i="1" s="1"/>
  <c r="E309" i="1" l="1"/>
  <c r="D310" i="1" s="1"/>
  <c r="E310" i="1" l="1"/>
  <c r="D311" i="1" s="1"/>
  <c r="E311" i="1" l="1"/>
  <c r="D312" i="1" s="1"/>
  <c r="E312" i="1" l="1"/>
  <c r="D313" i="1" s="1"/>
  <c r="E313" i="1" l="1"/>
  <c r="D314" i="1" s="1"/>
  <c r="E314" i="1" l="1"/>
  <c r="D315" i="1" s="1"/>
  <c r="E315" i="1" l="1"/>
  <c r="D316" i="1" s="1"/>
  <c r="E316" i="1" l="1"/>
  <c r="D317" i="1" s="1"/>
  <c r="E317" i="1" l="1"/>
  <c r="D318" i="1" s="1"/>
  <c r="E318" i="1" l="1"/>
  <c r="D319" i="1" s="1"/>
  <c r="E319" i="1" l="1"/>
  <c r="D320" i="1" s="1"/>
  <c r="E320" i="1" l="1"/>
  <c r="D321" i="1" s="1"/>
  <c r="E321" i="1" l="1"/>
  <c r="D322" i="1" s="1"/>
  <c r="E322" i="1" l="1"/>
  <c r="D323" i="1" s="1"/>
  <c r="E323" i="1" l="1"/>
  <c r="D324" i="1" s="1"/>
  <c r="E324" i="1" l="1"/>
  <c r="D325" i="1" s="1"/>
  <c r="E325" i="1" l="1"/>
  <c r="D326" i="1" s="1"/>
  <c r="E326" i="1" l="1"/>
  <c r="D327" i="1" s="1"/>
  <c r="E327" i="1" l="1"/>
  <c r="D328" i="1" s="1"/>
  <c r="E328" i="1" l="1"/>
  <c r="D329" i="1" s="1"/>
  <c r="E329" i="1" l="1"/>
  <c r="D330" i="1" s="1"/>
  <c r="E330" i="1" l="1"/>
  <c r="D331" i="1" s="1"/>
  <c r="E331" i="1" l="1"/>
  <c r="D332" i="1" s="1"/>
  <c r="E332" i="1" l="1"/>
  <c r="D333" i="1" s="1"/>
  <c r="E333" i="1" l="1"/>
  <c r="D334" i="1" s="1"/>
  <c r="E334" i="1" l="1"/>
  <c r="D335" i="1" s="1"/>
  <c r="E335" i="1" l="1"/>
  <c r="D336" i="1" s="1"/>
  <c r="E336" i="1" l="1"/>
  <c r="D337" i="1" s="1"/>
  <c r="E337" i="1" l="1"/>
  <c r="D338" i="1" s="1"/>
  <c r="E338" i="1" l="1"/>
  <c r="D339" i="1" s="1"/>
  <c r="E339" i="1" l="1"/>
  <c r="D340" i="1" s="1"/>
  <c r="E340" i="1" l="1"/>
  <c r="D341" i="1" s="1"/>
  <c r="E341" i="1" l="1"/>
  <c r="D342" i="1" s="1"/>
  <c r="E342" i="1" l="1"/>
  <c r="D343" i="1" s="1"/>
  <c r="E343" i="1" l="1"/>
  <c r="D344" i="1" s="1"/>
  <c r="E344" i="1" l="1"/>
  <c r="D345" i="1" s="1"/>
  <c r="E345" i="1" l="1"/>
  <c r="D346" i="1" s="1"/>
  <c r="E346" i="1" l="1"/>
  <c r="D347" i="1" s="1"/>
  <c r="E347" i="1" l="1"/>
  <c r="D348" i="1" s="1"/>
  <c r="E348" i="1" l="1"/>
  <c r="D349" i="1" s="1"/>
  <c r="E349" i="1" l="1"/>
  <c r="D350" i="1" s="1"/>
  <c r="E350" i="1" l="1"/>
  <c r="D351" i="1" s="1"/>
  <c r="E351" i="1" l="1"/>
  <c r="D352" i="1" s="1"/>
  <c r="E352" i="1" l="1"/>
  <c r="D353" i="1" s="1"/>
  <c r="E353" i="1" l="1"/>
  <c r="D354" i="1" s="1"/>
  <c r="E354" i="1" l="1"/>
  <c r="D355" i="1" s="1"/>
  <c r="E355" i="1" l="1"/>
  <c r="D356" i="1" s="1"/>
  <c r="E356" i="1" l="1"/>
  <c r="D357" i="1" s="1"/>
  <c r="E357" i="1" l="1"/>
  <c r="D358" i="1" s="1"/>
  <c r="E358" i="1" l="1"/>
  <c r="D359" i="1" s="1"/>
  <c r="E359" i="1" l="1"/>
  <c r="D360" i="1" s="1"/>
  <c r="E360" i="1" l="1"/>
  <c r="D361" i="1" s="1"/>
  <c r="E361" i="1" l="1"/>
  <c r="D362" i="1" s="1"/>
  <c r="E362" i="1" l="1"/>
  <c r="D363" i="1" s="1"/>
  <c r="E363" i="1" l="1"/>
  <c r="D364" i="1" s="1"/>
  <c r="E364" i="1" l="1"/>
  <c r="D365" i="1" s="1"/>
  <c r="E365" i="1" l="1"/>
  <c r="D366" i="1" s="1"/>
  <c r="E366" i="1" l="1"/>
  <c r="D367" i="1" s="1"/>
  <c r="E367" i="1" l="1"/>
  <c r="D368" i="1" s="1"/>
  <c r="E368" i="1" l="1"/>
  <c r="D369" i="1" s="1"/>
  <c r="E369" i="1" l="1"/>
  <c r="D370" i="1" s="1"/>
  <c r="E370" i="1" l="1"/>
  <c r="D371" i="1" s="1"/>
  <c r="E371" i="1" l="1"/>
  <c r="D372" i="1" s="1"/>
  <c r="E372" i="1" l="1"/>
  <c r="D373" i="1" s="1"/>
  <c r="E373" i="1" l="1"/>
  <c r="D374" i="1" s="1"/>
  <c r="E374" i="1" l="1"/>
  <c r="D375" i="1" s="1"/>
  <c r="E375" i="1" s="1"/>
  <c r="D10" i="2" l="1"/>
</calcChain>
</file>

<file path=xl/sharedStrings.xml><?xml version="1.0" encoding="utf-8"?>
<sst xmlns="http://schemas.openxmlformats.org/spreadsheetml/2006/main" count="28" uniqueCount="14">
  <si>
    <t>Home Loan Calculator</t>
  </si>
  <si>
    <t xml:space="preserve"> = Down Payment %</t>
  </si>
  <si>
    <t xml:space="preserve"> = Interest Rate / year</t>
  </si>
  <si>
    <t xml:space="preserve"> = Purchase Price $'s</t>
  </si>
  <si>
    <t>Month</t>
  </si>
  <si>
    <t>Loan Amount</t>
  </si>
  <si>
    <t>Interest</t>
  </si>
  <si>
    <t>End of Month</t>
  </si>
  <si>
    <t>Payment</t>
  </si>
  <si>
    <t>Begin. Of Month</t>
  </si>
  <si>
    <t xml:space="preserve"> = Monthly Payment $'s</t>
  </si>
  <si>
    <t xml:space="preserve"> = Balloon Payment $'s</t>
  </si>
  <si>
    <t xml:space="preserve"> = Last Payment</t>
  </si>
  <si>
    <t>Car Loan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</si>
</sst>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10" fontId="2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76"/>
  <sheetViews>
    <sheetView workbookViewId="0">
      <pane ySplit="13" topLeftCell="A14" activePane="bottomLeft" state="frozen"/>
      <selection pane="bottomLeft" activeCell="G6" sqref="G6"/>
    </sheetView>
  </sheetViews>
  <sheetFormatPr defaultRowHeight="15" x14ac:dyDescent="0.25"/>
  <cols>
    <col min="1" max="2" width="12.7109375" customWidth="1"/>
    <col min="3" max="3" width="12.7109375" style="1" customWidth="1"/>
    <col min="4" max="4" width="16.28515625" customWidth="1"/>
    <col min="5" max="5" width="14.7109375" customWidth="1"/>
    <col min="6" max="9" width="12.7109375" customWidth="1"/>
  </cols>
  <sheetData>
    <row r="3" spans="3:6" x14ac:dyDescent="0.25">
      <c r="C3" s="5"/>
      <c r="D3" s="4" t="s">
        <v>0</v>
      </c>
      <c r="E3" s="4"/>
      <c r="F3" s="4"/>
    </row>
    <row r="4" spans="3:6" x14ac:dyDescent="0.25">
      <c r="C4" s="5"/>
      <c r="D4" s="4"/>
      <c r="E4" s="4"/>
      <c r="F4" s="4"/>
    </row>
    <row r="5" spans="3:6" x14ac:dyDescent="0.25">
      <c r="C5" s="5"/>
      <c r="D5" s="6">
        <v>350000</v>
      </c>
      <c r="E5" s="4" t="s">
        <v>3</v>
      </c>
      <c r="F5" s="4"/>
    </row>
    <row r="6" spans="3:6" x14ac:dyDescent="0.25">
      <c r="C6" s="5"/>
      <c r="D6" s="7">
        <v>0.2</v>
      </c>
      <c r="E6" s="4" t="s">
        <v>1</v>
      </c>
      <c r="F6" s="4"/>
    </row>
    <row r="7" spans="3:6" x14ac:dyDescent="0.25">
      <c r="C7" s="5"/>
      <c r="D7" s="7">
        <v>0.05</v>
      </c>
      <c r="E7" s="4" t="s">
        <v>2</v>
      </c>
      <c r="F7" s="4"/>
    </row>
    <row r="8" spans="3:6" x14ac:dyDescent="0.25">
      <c r="C8" s="5"/>
      <c r="D8" s="6">
        <v>1501.31</v>
      </c>
      <c r="E8" s="4" t="s">
        <v>10</v>
      </c>
      <c r="F8" s="4"/>
    </row>
    <row r="9" spans="3:6" x14ac:dyDescent="0.25">
      <c r="C9" s="5"/>
      <c r="D9" s="8">
        <f>D376</f>
        <v>-4.9047825316420131</v>
      </c>
      <c r="E9" s="4" t="s">
        <v>11</v>
      </c>
      <c r="F9" s="4"/>
    </row>
    <row r="10" spans="3:6" x14ac:dyDescent="0.25">
      <c r="C10" s="5"/>
      <c r="D10" s="6">
        <f>D8+D9</f>
        <v>1496.4052174683579</v>
      </c>
      <c r="E10" s="4" t="s">
        <v>12</v>
      </c>
      <c r="F10" s="4"/>
    </row>
    <row r="11" spans="3:6" x14ac:dyDescent="0.25">
      <c r="C11" s="5"/>
      <c r="D11" s="4"/>
      <c r="E11" s="4"/>
      <c r="F11" s="4"/>
    </row>
    <row r="12" spans="3:6" x14ac:dyDescent="0.25">
      <c r="C12" s="5"/>
      <c r="D12" s="4" t="s">
        <v>9</v>
      </c>
      <c r="E12" s="4" t="s">
        <v>7</v>
      </c>
      <c r="F12" s="4" t="s">
        <v>7</v>
      </c>
    </row>
    <row r="13" spans="3:6" x14ac:dyDescent="0.25">
      <c r="C13" s="5" t="s">
        <v>4</v>
      </c>
      <c r="D13" s="4" t="s">
        <v>5</v>
      </c>
      <c r="E13" s="4" t="s">
        <v>6</v>
      </c>
      <c r="F13" s="4" t="s">
        <v>8</v>
      </c>
    </row>
    <row r="15" spans="3:6" x14ac:dyDescent="0.25">
      <c r="C15" s="1">
        <v>0</v>
      </c>
      <c r="D15" s="2">
        <f>$D$5*(1-$D$6)</f>
        <v>280000</v>
      </c>
      <c r="E15" s="2">
        <f>D15*$D$7/12</f>
        <v>1166.6666666666667</v>
      </c>
      <c r="F15" s="2">
        <f>$D$8</f>
        <v>1501.31</v>
      </c>
    </row>
    <row r="16" spans="3:6" x14ac:dyDescent="0.25">
      <c r="C16" s="1">
        <v>1</v>
      </c>
      <c r="D16" s="2">
        <f>D15+E15-F15</f>
        <v>279665.35666666669</v>
      </c>
      <c r="E16" s="2">
        <f>D16*$D$7/12</f>
        <v>1165.2723194444445</v>
      </c>
      <c r="F16" s="2">
        <f>$D$8</f>
        <v>1501.31</v>
      </c>
    </row>
    <row r="17" spans="3:6" x14ac:dyDescent="0.25">
      <c r="C17" s="1">
        <v>2</v>
      </c>
      <c r="D17" s="2">
        <f t="shared" ref="D17:D80" si="0">D16+E16-F16</f>
        <v>279329.31898611115</v>
      </c>
      <c r="E17" s="2">
        <f t="shared" ref="E17:E80" si="1">D17*$D$7/12</f>
        <v>1163.8721624421298</v>
      </c>
      <c r="F17" s="2">
        <f t="shared" ref="F17:F80" si="2">$D$8</f>
        <v>1501.31</v>
      </c>
    </row>
    <row r="18" spans="3:6" x14ac:dyDescent="0.25">
      <c r="C18" s="1">
        <v>3</v>
      </c>
      <c r="D18" s="2">
        <f t="shared" si="0"/>
        <v>278991.88114855328</v>
      </c>
      <c r="E18" s="2">
        <f t="shared" si="1"/>
        <v>1162.4661714523054</v>
      </c>
      <c r="F18" s="2">
        <f t="shared" si="2"/>
        <v>1501.31</v>
      </c>
    </row>
    <row r="19" spans="3:6" x14ac:dyDescent="0.25">
      <c r="C19" s="1">
        <v>4</v>
      </c>
      <c r="D19" s="2">
        <f t="shared" si="0"/>
        <v>278653.03732000559</v>
      </c>
      <c r="E19" s="2">
        <f t="shared" si="1"/>
        <v>1161.0543221666901</v>
      </c>
      <c r="F19" s="2">
        <f t="shared" si="2"/>
        <v>1501.31</v>
      </c>
    </row>
    <row r="20" spans="3:6" x14ac:dyDescent="0.25">
      <c r="C20" s="1">
        <v>5</v>
      </c>
      <c r="D20" s="2">
        <f t="shared" si="0"/>
        <v>278312.78164217231</v>
      </c>
      <c r="E20" s="2">
        <f t="shared" si="1"/>
        <v>1159.6365901757181</v>
      </c>
      <c r="F20" s="2">
        <f t="shared" si="2"/>
        <v>1501.31</v>
      </c>
    </row>
    <row r="21" spans="3:6" x14ac:dyDescent="0.25">
      <c r="C21" s="1">
        <v>6</v>
      </c>
      <c r="D21" s="2">
        <f t="shared" si="0"/>
        <v>277971.10823234805</v>
      </c>
      <c r="E21" s="2">
        <f t="shared" si="1"/>
        <v>1158.212950968117</v>
      </c>
      <c r="F21" s="2">
        <f t="shared" si="2"/>
        <v>1501.31</v>
      </c>
    </row>
    <row r="22" spans="3:6" x14ac:dyDescent="0.25">
      <c r="C22" s="1">
        <v>7</v>
      </c>
      <c r="D22" s="2">
        <f t="shared" si="0"/>
        <v>277628.01118331618</v>
      </c>
      <c r="E22" s="2">
        <f t="shared" si="1"/>
        <v>1156.7833799304842</v>
      </c>
      <c r="F22" s="2">
        <f t="shared" si="2"/>
        <v>1501.31</v>
      </c>
    </row>
    <row r="23" spans="3:6" x14ac:dyDescent="0.25">
      <c r="C23" s="1">
        <v>8</v>
      </c>
      <c r="D23" s="2">
        <f t="shared" si="0"/>
        <v>277283.48456324666</v>
      </c>
      <c r="E23" s="2">
        <f t="shared" si="1"/>
        <v>1155.3478523468611</v>
      </c>
      <c r="F23" s="2">
        <f t="shared" si="2"/>
        <v>1501.31</v>
      </c>
    </row>
    <row r="24" spans="3:6" x14ac:dyDescent="0.25">
      <c r="C24" s="1">
        <v>9</v>
      </c>
      <c r="D24" s="2">
        <f t="shared" si="0"/>
        <v>276937.5224155935</v>
      </c>
      <c r="E24" s="2">
        <f t="shared" si="1"/>
        <v>1153.9063433983063</v>
      </c>
      <c r="F24" s="2">
        <f t="shared" si="2"/>
        <v>1501.31</v>
      </c>
    </row>
    <row r="25" spans="3:6" x14ac:dyDescent="0.25">
      <c r="C25" s="1">
        <v>10</v>
      </c>
      <c r="D25" s="2">
        <f t="shared" si="0"/>
        <v>276590.11875899183</v>
      </c>
      <c r="E25" s="2">
        <f t="shared" si="1"/>
        <v>1152.458828162466</v>
      </c>
      <c r="F25" s="2">
        <f t="shared" si="2"/>
        <v>1501.31</v>
      </c>
    </row>
    <row r="26" spans="3:6" x14ac:dyDescent="0.25">
      <c r="C26" s="1">
        <v>11</v>
      </c>
      <c r="D26" s="2">
        <f t="shared" si="0"/>
        <v>276241.26758715429</v>
      </c>
      <c r="E26" s="2">
        <f t="shared" si="1"/>
        <v>1151.0052816131429</v>
      </c>
      <c r="F26" s="2">
        <f t="shared" si="2"/>
        <v>1501.31</v>
      </c>
    </row>
    <row r="27" spans="3:6" x14ac:dyDescent="0.25">
      <c r="C27" s="1">
        <v>12</v>
      </c>
      <c r="D27" s="2">
        <f t="shared" si="0"/>
        <v>275890.96286876744</v>
      </c>
      <c r="E27" s="2">
        <f t="shared" si="1"/>
        <v>1149.5456786198645</v>
      </c>
      <c r="F27" s="2">
        <f t="shared" si="2"/>
        <v>1501.31</v>
      </c>
    </row>
    <row r="28" spans="3:6" x14ac:dyDescent="0.25">
      <c r="C28" s="1">
        <v>13</v>
      </c>
      <c r="D28" s="2">
        <f t="shared" si="0"/>
        <v>275539.19854738732</v>
      </c>
      <c r="E28" s="2">
        <f t="shared" si="1"/>
        <v>1148.0799939474473</v>
      </c>
      <c r="F28" s="2">
        <f t="shared" si="2"/>
        <v>1501.31</v>
      </c>
    </row>
    <row r="29" spans="3:6" x14ac:dyDescent="0.25">
      <c r="C29" s="1">
        <v>14</v>
      </c>
      <c r="D29" s="2">
        <f t="shared" si="0"/>
        <v>275185.96854133479</v>
      </c>
      <c r="E29" s="2">
        <f t="shared" si="1"/>
        <v>1146.6082022555618</v>
      </c>
      <c r="F29" s="2">
        <f t="shared" si="2"/>
        <v>1501.31</v>
      </c>
    </row>
    <row r="30" spans="3:6" x14ac:dyDescent="0.25">
      <c r="C30" s="1">
        <v>15</v>
      </c>
      <c r="D30" s="2">
        <f t="shared" si="0"/>
        <v>274831.26674359036</v>
      </c>
      <c r="E30" s="2">
        <f t="shared" si="1"/>
        <v>1145.1302780982933</v>
      </c>
      <c r="F30" s="2">
        <f t="shared" si="2"/>
        <v>1501.31</v>
      </c>
    </row>
    <row r="31" spans="3:6" x14ac:dyDescent="0.25">
      <c r="C31" s="1">
        <v>16</v>
      </c>
      <c r="D31" s="2">
        <f t="shared" si="0"/>
        <v>274475.08702168864</v>
      </c>
      <c r="E31" s="2">
        <f t="shared" si="1"/>
        <v>1143.6461959237029</v>
      </c>
      <c r="F31" s="2">
        <f t="shared" si="2"/>
        <v>1501.31</v>
      </c>
    </row>
    <row r="32" spans="3:6" x14ac:dyDescent="0.25">
      <c r="C32" s="1">
        <v>17</v>
      </c>
      <c r="D32" s="2">
        <f t="shared" si="0"/>
        <v>274117.42321761232</v>
      </c>
      <c r="E32" s="2">
        <f t="shared" si="1"/>
        <v>1142.1559300733848</v>
      </c>
      <c r="F32" s="2">
        <f t="shared" si="2"/>
        <v>1501.31</v>
      </c>
    </row>
    <row r="33" spans="3:6" x14ac:dyDescent="0.25">
      <c r="C33" s="1">
        <v>18</v>
      </c>
      <c r="D33" s="2">
        <f t="shared" si="0"/>
        <v>273758.26914768573</v>
      </c>
      <c r="E33" s="2">
        <f t="shared" si="1"/>
        <v>1140.6594547820239</v>
      </c>
      <c r="F33" s="2">
        <f t="shared" si="2"/>
        <v>1501.31</v>
      </c>
    </row>
    <row r="34" spans="3:6" x14ac:dyDescent="0.25">
      <c r="C34" s="1">
        <v>19</v>
      </c>
      <c r="D34" s="2">
        <f t="shared" si="0"/>
        <v>273397.61860246776</v>
      </c>
      <c r="E34" s="2">
        <f t="shared" si="1"/>
        <v>1139.1567441769491</v>
      </c>
      <c r="F34" s="2">
        <f t="shared" si="2"/>
        <v>1501.31</v>
      </c>
    </row>
    <row r="35" spans="3:6" x14ac:dyDescent="0.25">
      <c r="C35" s="1">
        <v>20</v>
      </c>
      <c r="D35" s="2">
        <f t="shared" si="0"/>
        <v>273035.46534664469</v>
      </c>
      <c r="E35" s="2">
        <f t="shared" si="1"/>
        <v>1137.6477722776863</v>
      </c>
      <c r="F35" s="2">
        <f t="shared" si="2"/>
        <v>1501.31</v>
      </c>
    </row>
    <row r="36" spans="3:6" x14ac:dyDescent="0.25">
      <c r="C36" s="1">
        <v>21</v>
      </c>
      <c r="D36" s="2">
        <f t="shared" si="0"/>
        <v>272671.8031189224</v>
      </c>
      <c r="E36" s="2">
        <f t="shared" si="1"/>
        <v>1136.1325129955101</v>
      </c>
      <c r="F36" s="2">
        <f t="shared" si="2"/>
        <v>1501.31</v>
      </c>
    </row>
    <row r="37" spans="3:6" x14ac:dyDescent="0.25">
      <c r="C37" s="1">
        <v>22</v>
      </c>
      <c r="D37" s="2">
        <f t="shared" si="0"/>
        <v>272306.62563191791</v>
      </c>
      <c r="E37" s="2">
        <f t="shared" si="1"/>
        <v>1134.6109401329913</v>
      </c>
      <c r="F37" s="2">
        <f t="shared" si="2"/>
        <v>1501.31</v>
      </c>
    </row>
    <row r="38" spans="3:6" x14ac:dyDescent="0.25">
      <c r="C38" s="1">
        <v>23</v>
      </c>
      <c r="D38" s="2">
        <f t="shared" si="0"/>
        <v>271939.9265720509</v>
      </c>
      <c r="E38" s="2">
        <f t="shared" si="1"/>
        <v>1133.0830273835454</v>
      </c>
      <c r="F38" s="2">
        <f t="shared" si="2"/>
        <v>1501.31</v>
      </c>
    </row>
    <row r="39" spans="3:6" x14ac:dyDescent="0.25">
      <c r="C39" s="1">
        <v>24</v>
      </c>
      <c r="D39" s="2">
        <f t="shared" si="0"/>
        <v>271571.69959943445</v>
      </c>
      <c r="E39" s="2">
        <f t="shared" si="1"/>
        <v>1131.5487483309769</v>
      </c>
      <c r="F39" s="2">
        <f t="shared" si="2"/>
        <v>1501.31</v>
      </c>
    </row>
    <row r="40" spans="3:6" x14ac:dyDescent="0.25">
      <c r="C40" s="1">
        <v>25</v>
      </c>
      <c r="D40" s="2">
        <f t="shared" si="0"/>
        <v>271201.93834776542</v>
      </c>
      <c r="E40" s="2">
        <f t="shared" si="1"/>
        <v>1130.0080764490226</v>
      </c>
      <c r="F40" s="2">
        <f t="shared" si="2"/>
        <v>1501.31</v>
      </c>
    </row>
    <row r="41" spans="3:6" x14ac:dyDescent="0.25">
      <c r="C41" s="1">
        <v>26</v>
      </c>
      <c r="D41" s="2">
        <f t="shared" si="0"/>
        <v>270830.63642421446</v>
      </c>
      <c r="E41" s="2">
        <f t="shared" si="1"/>
        <v>1128.4609851008936</v>
      </c>
      <c r="F41" s="2">
        <f t="shared" si="2"/>
        <v>1501.31</v>
      </c>
    </row>
    <row r="42" spans="3:6" x14ac:dyDescent="0.25">
      <c r="C42" s="1">
        <v>27</v>
      </c>
      <c r="D42" s="2">
        <f t="shared" si="0"/>
        <v>270457.78740931535</v>
      </c>
      <c r="E42" s="2">
        <f t="shared" si="1"/>
        <v>1126.907447538814</v>
      </c>
      <c r="F42" s="2">
        <f t="shared" si="2"/>
        <v>1501.31</v>
      </c>
    </row>
    <row r="43" spans="3:6" x14ac:dyDescent="0.25">
      <c r="C43" s="1">
        <v>28</v>
      </c>
      <c r="D43" s="2">
        <f t="shared" si="0"/>
        <v>270083.38485685416</v>
      </c>
      <c r="E43" s="2">
        <f t="shared" si="1"/>
        <v>1125.3474369035591</v>
      </c>
      <c r="F43" s="2">
        <f t="shared" si="2"/>
        <v>1501.31</v>
      </c>
    </row>
    <row r="44" spans="3:6" x14ac:dyDescent="0.25">
      <c r="C44" s="1">
        <v>29</v>
      </c>
      <c r="D44" s="2">
        <f t="shared" si="0"/>
        <v>269707.42229375773</v>
      </c>
      <c r="E44" s="2">
        <f t="shared" si="1"/>
        <v>1123.7809262239905</v>
      </c>
      <c r="F44" s="2">
        <f t="shared" si="2"/>
        <v>1501.31</v>
      </c>
    </row>
    <row r="45" spans="3:6" x14ac:dyDescent="0.25">
      <c r="C45" s="1">
        <v>30</v>
      </c>
      <c r="D45" s="2">
        <f t="shared" si="0"/>
        <v>269329.89321998175</v>
      </c>
      <c r="E45" s="2">
        <f t="shared" si="1"/>
        <v>1122.2078884165905</v>
      </c>
      <c r="F45" s="2">
        <f t="shared" si="2"/>
        <v>1501.31</v>
      </c>
    </row>
    <row r="46" spans="3:6" x14ac:dyDescent="0.25">
      <c r="C46" s="1">
        <v>31</v>
      </c>
      <c r="D46" s="2">
        <f t="shared" si="0"/>
        <v>268950.79110839835</v>
      </c>
      <c r="E46" s="2">
        <f t="shared" si="1"/>
        <v>1120.6282962849932</v>
      </c>
      <c r="F46" s="2">
        <f t="shared" si="2"/>
        <v>1501.31</v>
      </c>
    </row>
    <row r="47" spans="3:6" x14ac:dyDescent="0.25">
      <c r="C47" s="1">
        <v>32</v>
      </c>
      <c r="D47" s="2">
        <f t="shared" si="0"/>
        <v>268570.10940468335</v>
      </c>
      <c r="E47" s="2">
        <f t="shared" si="1"/>
        <v>1119.0421225195139</v>
      </c>
      <c r="F47" s="2">
        <f t="shared" si="2"/>
        <v>1501.31</v>
      </c>
    </row>
    <row r="48" spans="3:6" x14ac:dyDescent="0.25">
      <c r="C48" s="1">
        <v>33</v>
      </c>
      <c r="D48" s="2">
        <f t="shared" si="0"/>
        <v>268187.84152720287</v>
      </c>
      <c r="E48" s="2">
        <f t="shared" si="1"/>
        <v>1117.4493396966786</v>
      </c>
      <c r="F48" s="2">
        <f t="shared" si="2"/>
        <v>1501.31</v>
      </c>
    </row>
    <row r="49" spans="3:6" x14ac:dyDescent="0.25">
      <c r="C49" s="1">
        <v>34</v>
      </c>
      <c r="D49" s="2">
        <f t="shared" si="0"/>
        <v>267803.98086689954</v>
      </c>
      <c r="E49" s="2">
        <f t="shared" si="1"/>
        <v>1115.8499202787482</v>
      </c>
      <c r="F49" s="2">
        <f t="shared" si="2"/>
        <v>1501.31</v>
      </c>
    </row>
    <row r="50" spans="3:6" x14ac:dyDescent="0.25">
      <c r="C50" s="1">
        <v>35</v>
      </c>
      <c r="D50" s="2">
        <f t="shared" si="0"/>
        <v>267418.52078717831</v>
      </c>
      <c r="E50" s="2">
        <f t="shared" si="1"/>
        <v>1114.243836613243</v>
      </c>
      <c r="F50" s="2">
        <f t="shared" si="2"/>
        <v>1501.31</v>
      </c>
    </row>
    <row r="51" spans="3:6" x14ac:dyDescent="0.25">
      <c r="C51" s="1">
        <v>36</v>
      </c>
      <c r="D51" s="2">
        <f t="shared" si="0"/>
        <v>267031.45462379156</v>
      </c>
      <c r="E51" s="2">
        <f t="shared" si="1"/>
        <v>1112.6310609324648</v>
      </c>
      <c r="F51" s="2">
        <f t="shared" si="2"/>
        <v>1501.31</v>
      </c>
    </row>
    <row r="52" spans="3:6" x14ac:dyDescent="0.25">
      <c r="C52" s="1">
        <v>37</v>
      </c>
      <c r="D52" s="2">
        <f t="shared" si="0"/>
        <v>266642.77568472404</v>
      </c>
      <c r="E52" s="2">
        <f t="shared" si="1"/>
        <v>1111.0115653530167</v>
      </c>
      <c r="F52" s="2">
        <f t="shared" si="2"/>
        <v>1501.31</v>
      </c>
    </row>
    <row r="53" spans="3:6" x14ac:dyDescent="0.25">
      <c r="C53" s="1">
        <v>38</v>
      </c>
      <c r="D53" s="2">
        <f t="shared" si="0"/>
        <v>266252.47725007706</v>
      </c>
      <c r="E53" s="2">
        <f t="shared" si="1"/>
        <v>1109.3853218753211</v>
      </c>
      <c r="F53" s="2">
        <f t="shared" si="2"/>
        <v>1501.31</v>
      </c>
    </row>
    <row r="54" spans="3:6" x14ac:dyDescent="0.25">
      <c r="C54" s="1">
        <v>39</v>
      </c>
      <c r="D54" s="2">
        <f t="shared" si="0"/>
        <v>265860.5525719524</v>
      </c>
      <c r="E54" s="2">
        <f t="shared" si="1"/>
        <v>1107.7523023831352</v>
      </c>
      <c r="F54" s="2">
        <f t="shared" si="2"/>
        <v>1501.31</v>
      </c>
    </row>
    <row r="55" spans="3:6" x14ac:dyDescent="0.25">
      <c r="C55" s="1">
        <v>40</v>
      </c>
      <c r="D55" s="2">
        <f t="shared" si="0"/>
        <v>265466.99487433553</v>
      </c>
      <c r="E55" s="2">
        <f t="shared" si="1"/>
        <v>1106.1124786430648</v>
      </c>
      <c r="F55" s="2">
        <f t="shared" si="2"/>
        <v>1501.31</v>
      </c>
    </row>
    <row r="56" spans="3:6" x14ac:dyDescent="0.25">
      <c r="C56" s="1">
        <v>41</v>
      </c>
      <c r="D56" s="2">
        <f t="shared" si="0"/>
        <v>265071.79735297861</v>
      </c>
      <c r="E56" s="2">
        <f t="shared" si="1"/>
        <v>1104.4658223040776</v>
      </c>
      <c r="F56" s="2">
        <f t="shared" si="2"/>
        <v>1501.31</v>
      </c>
    </row>
    <row r="57" spans="3:6" x14ac:dyDescent="0.25">
      <c r="C57" s="1">
        <v>42</v>
      </c>
      <c r="D57" s="2">
        <f t="shared" si="0"/>
        <v>264674.95317528269</v>
      </c>
      <c r="E57" s="2">
        <f t="shared" si="1"/>
        <v>1102.8123048970112</v>
      </c>
      <c r="F57" s="2">
        <f t="shared" si="2"/>
        <v>1501.31</v>
      </c>
    </row>
    <row r="58" spans="3:6" x14ac:dyDescent="0.25">
      <c r="C58" s="1">
        <v>43</v>
      </c>
      <c r="D58" s="2">
        <f t="shared" si="0"/>
        <v>264276.45548017969</v>
      </c>
      <c r="E58" s="2">
        <f t="shared" si="1"/>
        <v>1101.1518978340821</v>
      </c>
      <c r="F58" s="2">
        <f t="shared" si="2"/>
        <v>1501.31</v>
      </c>
    </row>
    <row r="59" spans="3:6" x14ac:dyDescent="0.25">
      <c r="C59" s="1">
        <v>44</v>
      </c>
      <c r="D59" s="2">
        <f t="shared" si="0"/>
        <v>263876.29737801378</v>
      </c>
      <c r="E59" s="2">
        <f t="shared" si="1"/>
        <v>1099.4845724083909</v>
      </c>
      <c r="F59" s="2">
        <f t="shared" si="2"/>
        <v>1501.31</v>
      </c>
    </row>
    <row r="60" spans="3:6" x14ac:dyDescent="0.25">
      <c r="C60" s="1">
        <v>45</v>
      </c>
      <c r="D60" s="2">
        <f t="shared" si="0"/>
        <v>263474.47195042216</v>
      </c>
      <c r="E60" s="2">
        <f t="shared" si="1"/>
        <v>1097.8102997934257</v>
      </c>
      <c r="F60" s="2">
        <f t="shared" si="2"/>
        <v>1501.31</v>
      </c>
    </row>
    <row r="61" spans="3:6" x14ac:dyDescent="0.25">
      <c r="C61" s="1">
        <v>46</v>
      </c>
      <c r="D61" s="2">
        <f t="shared" si="0"/>
        <v>263070.97225021559</v>
      </c>
      <c r="E61" s="2">
        <f t="shared" si="1"/>
        <v>1096.1290510425649</v>
      </c>
      <c r="F61" s="2">
        <f t="shared" si="2"/>
        <v>1501.31</v>
      </c>
    </row>
    <row r="62" spans="3:6" x14ac:dyDescent="0.25">
      <c r="C62" s="1">
        <v>47</v>
      </c>
      <c r="D62" s="2">
        <f t="shared" si="0"/>
        <v>262665.79130125814</v>
      </c>
      <c r="E62" s="2">
        <f t="shared" si="1"/>
        <v>1094.4407970885757</v>
      </c>
      <c r="F62" s="2">
        <f t="shared" si="2"/>
        <v>1501.31</v>
      </c>
    </row>
    <row r="63" spans="3:6" x14ac:dyDescent="0.25">
      <c r="C63" s="1">
        <v>48</v>
      </c>
      <c r="D63" s="2">
        <f t="shared" si="0"/>
        <v>262258.92209834669</v>
      </c>
      <c r="E63" s="2">
        <f t="shared" si="1"/>
        <v>1092.7455087431113</v>
      </c>
      <c r="F63" s="2">
        <f t="shared" si="2"/>
        <v>1501.31</v>
      </c>
    </row>
    <row r="64" spans="3:6" x14ac:dyDescent="0.25">
      <c r="C64" s="1">
        <v>49</v>
      </c>
      <c r="D64" s="2">
        <f t="shared" si="0"/>
        <v>261850.3576070898</v>
      </c>
      <c r="E64" s="2">
        <f t="shared" si="1"/>
        <v>1091.0431566962077</v>
      </c>
      <c r="F64" s="2">
        <f t="shared" si="2"/>
        <v>1501.31</v>
      </c>
    </row>
    <row r="65" spans="3:6" x14ac:dyDescent="0.25">
      <c r="C65" s="1">
        <v>50</v>
      </c>
      <c r="D65" s="2">
        <f t="shared" si="0"/>
        <v>261440.09076378599</v>
      </c>
      <c r="E65" s="2">
        <f t="shared" si="1"/>
        <v>1089.3337115157749</v>
      </c>
      <c r="F65" s="2">
        <f t="shared" si="2"/>
        <v>1501.31</v>
      </c>
    </row>
    <row r="66" spans="3:6" x14ac:dyDescent="0.25">
      <c r="C66" s="1">
        <v>51</v>
      </c>
      <c r="D66" s="2">
        <f t="shared" si="0"/>
        <v>261028.11447530176</v>
      </c>
      <c r="E66" s="2">
        <f t="shared" si="1"/>
        <v>1087.6171436470906</v>
      </c>
      <c r="F66" s="2">
        <f t="shared" si="2"/>
        <v>1501.31</v>
      </c>
    </row>
    <row r="67" spans="3:6" x14ac:dyDescent="0.25">
      <c r="C67" s="1">
        <v>52</v>
      </c>
      <c r="D67" s="2">
        <f t="shared" si="0"/>
        <v>260614.42161894887</v>
      </c>
      <c r="E67" s="2">
        <f t="shared" si="1"/>
        <v>1085.8934234122869</v>
      </c>
      <c r="F67" s="2">
        <f t="shared" si="2"/>
        <v>1501.31</v>
      </c>
    </row>
    <row r="68" spans="3:6" x14ac:dyDescent="0.25">
      <c r="C68" s="1">
        <v>53</v>
      </c>
      <c r="D68" s="2">
        <f t="shared" si="0"/>
        <v>260199.00504236115</v>
      </c>
      <c r="E68" s="2">
        <f t="shared" si="1"/>
        <v>1084.1625210098382</v>
      </c>
      <c r="F68" s="2">
        <f t="shared" si="2"/>
        <v>1501.31</v>
      </c>
    </row>
    <row r="69" spans="3:6" x14ac:dyDescent="0.25">
      <c r="C69" s="1">
        <v>54</v>
      </c>
      <c r="D69" s="2">
        <f t="shared" si="0"/>
        <v>259781.85756337098</v>
      </c>
      <c r="E69" s="2">
        <f t="shared" si="1"/>
        <v>1082.4244065140458</v>
      </c>
      <c r="F69" s="2">
        <f t="shared" si="2"/>
        <v>1501.31</v>
      </c>
    </row>
    <row r="70" spans="3:6" x14ac:dyDescent="0.25">
      <c r="C70" s="1">
        <v>55</v>
      </c>
      <c r="D70" s="2">
        <f t="shared" si="0"/>
        <v>259362.97196988502</v>
      </c>
      <c r="E70" s="2">
        <f t="shared" si="1"/>
        <v>1080.6790498745211</v>
      </c>
      <c r="F70" s="2">
        <f t="shared" si="2"/>
        <v>1501.31</v>
      </c>
    </row>
    <row r="71" spans="3:6" x14ac:dyDescent="0.25">
      <c r="C71" s="1">
        <v>56</v>
      </c>
      <c r="D71" s="2">
        <f t="shared" si="0"/>
        <v>258942.34101975954</v>
      </c>
      <c r="E71" s="2">
        <f t="shared" si="1"/>
        <v>1078.9264209156647</v>
      </c>
      <c r="F71" s="2">
        <f t="shared" si="2"/>
        <v>1501.31</v>
      </c>
    </row>
    <row r="72" spans="3:6" x14ac:dyDescent="0.25">
      <c r="C72" s="1">
        <v>57</v>
      </c>
      <c r="D72" s="2">
        <f t="shared" si="0"/>
        <v>258519.95744067521</v>
      </c>
      <c r="E72" s="2">
        <f t="shared" si="1"/>
        <v>1077.1664893361467</v>
      </c>
      <c r="F72" s="2">
        <f t="shared" si="2"/>
        <v>1501.31</v>
      </c>
    </row>
    <row r="73" spans="3:6" x14ac:dyDescent="0.25">
      <c r="C73" s="1">
        <v>58</v>
      </c>
      <c r="D73" s="2">
        <f t="shared" si="0"/>
        <v>258095.81393001135</v>
      </c>
      <c r="E73" s="2">
        <f t="shared" si="1"/>
        <v>1075.3992247083806</v>
      </c>
      <c r="F73" s="2">
        <f t="shared" si="2"/>
        <v>1501.31</v>
      </c>
    </row>
    <row r="74" spans="3:6" x14ac:dyDescent="0.25">
      <c r="C74" s="1">
        <v>59</v>
      </c>
      <c r="D74" s="2">
        <f t="shared" si="0"/>
        <v>257669.90315471974</v>
      </c>
      <c r="E74" s="2">
        <f t="shared" si="1"/>
        <v>1073.6245964779989</v>
      </c>
      <c r="F74" s="2">
        <f t="shared" si="2"/>
        <v>1501.31</v>
      </c>
    </row>
    <row r="75" spans="3:6" x14ac:dyDescent="0.25">
      <c r="C75" s="1">
        <v>60</v>
      </c>
      <c r="D75" s="2">
        <f t="shared" si="0"/>
        <v>257242.21775119775</v>
      </c>
      <c r="E75" s="2">
        <f t="shared" si="1"/>
        <v>1071.842573963324</v>
      </c>
      <c r="F75" s="2">
        <f t="shared" si="2"/>
        <v>1501.31</v>
      </c>
    </row>
    <row r="76" spans="3:6" x14ac:dyDescent="0.25">
      <c r="C76" s="1">
        <v>61</v>
      </c>
      <c r="D76" s="2">
        <f t="shared" si="0"/>
        <v>256812.75032516109</v>
      </c>
      <c r="E76" s="2">
        <f t="shared" si="1"/>
        <v>1070.053126354838</v>
      </c>
      <c r="F76" s="2">
        <f t="shared" si="2"/>
        <v>1501.31</v>
      </c>
    </row>
    <row r="77" spans="3:6" x14ac:dyDescent="0.25">
      <c r="C77" s="1">
        <v>62</v>
      </c>
      <c r="D77" s="2">
        <f t="shared" si="0"/>
        <v>256381.49345151594</v>
      </c>
      <c r="E77" s="2">
        <f t="shared" si="1"/>
        <v>1068.2562227146498</v>
      </c>
      <c r="F77" s="2">
        <f t="shared" si="2"/>
        <v>1501.31</v>
      </c>
    </row>
    <row r="78" spans="3:6" x14ac:dyDescent="0.25">
      <c r="C78" s="1">
        <v>63</v>
      </c>
      <c r="D78" s="2">
        <f t="shared" si="0"/>
        <v>255948.43967423058</v>
      </c>
      <c r="E78" s="2">
        <f t="shared" si="1"/>
        <v>1066.4518319759609</v>
      </c>
      <c r="F78" s="2">
        <f t="shared" si="2"/>
        <v>1501.31</v>
      </c>
    </row>
    <row r="79" spans="3:6" x14ac:dyDescent="0.25">
      <c r="C79" s="1">
        <v>64</v>
      </c>
      <c r="D79" s="2">
        <f t="shared" si="0"/>
        <v>255513.58150620654</v>
      </c>
      <c r="E79" s="2">
        <f t="shared" si="1"/>
        <v>1064.6399229425272</v>
      </c>
      <c r="F79" s="2">
        <f t="shared" si="2"/>
        <v>1501.31</v>
      </c>
    </row>
    <row r="80" spans="3:6" x14ac:dyDescent="0.25">
      <c r="C80" s="1">
        <v>65</v>
      </c>
      <c r="D80" s="2">
        <f t="shared" si="0"/>
        <v>255076.91142914907</v>
      </c>
      <c r="E80" s="2">
        <f t="shared" si="1"/>
        <v>1062.8204642881212</v>
      </c>
      <c r="F80" s="2">
        <f t="shared" si="2"/>
        <v>1501.31</v>
      </c>
    </row>
    <row r="81" spans="3:6" x14ac:dyDescent="0.25">
      <c r="C81" s="1">
        <v>66</v>
      </c>
      <c r="D81" s="2">
        <f t="shared" ref="D81:D144" si="3">D80+E80-F80</f>
        <v>254638.42189343719</v>
      </c>
      <c r="E81" s="2">
        <f t="shared" ref="E81:E144" si="4">D81*$D$7/12</f>
        <v>1060.9934245559882</v>
      </c>
      <c r="F81" s="2">
        <f t="shared" ref="F81:F144" si="5">$D$8</f>
        <v>1501.31</v>
      </c>
    </row>
    <row r="82" spans="3:6" x14ac:dyDescent="0.25">
      <c r="C82" s="1">
        <v>67</v>
      </c>
      <c r="D82" s="2">
        <f t="shared" si="3"/>
        <v>254198.10531799318</v>
      </c>
      <c r="E82" s="2">
        <f t="shared" si="4"/>
        <v>1059.1587721583048</v>
      </c>
      <c r="F82" s="2">
        <f t="shared" si="5"/>
        <v>1501.31</v>
      </c>
    </row>
    <row r="83" spans="3:6" x14ac:dyDescent="0.25">
      <c r="C83" s="1">
        <v>68</v>
      </c>
      <c r="D83" s="2">
        <f t="shared" si="3"/>
        <v>253755.95409015147</v>
      </c>
      <c r="E83" s="2">
        <f t="shared" si="4"/>
        <v>1057.3164753756312</v>
      </c>
      <c r="F83" s="2">
        <f t="shared" si="5"/>
        <v>1501.31</v>
      </c>
    </row>
    <row r="84" spans="3:6" x14ac:dyDescent="0.25">
      <c r="C84" s="1">
        <v>69</v>
      </c>
      <c r="D84" s="2">
        <f t="shared" si="3"/>
        <v>253311.96056552712</v>
      </c>
      <c r="E84" s="2">
        <f t="shared" si="4"/>
        <v>1055.466502356363</v>
      </c>
      <c r="F84" s="2">
        <f t="shared" si="5"/>
        <v>1501.31</v>
      </c>
    </row>
    <row r="85" spans="3:6" x14ac:dyDescent="0.25">
      <c r="C85" s="1">
        <v>70</v>
      </c>
      <c r="D85" s="2">
        <f t="shared" si="3"/>
        <v>252866.11706788349</v>
      </c>
      <c r="E85" s="2">
        <f t="shared" si="4"/>
        <v>1053.6088211161812</v>
      </c>
      <c r="F85" s="2">
        <f t="shared" si="5"/>
        <v>1501.31</v>
      </c>
    </row>
    <row r="86" spans="3:6" x14ac:dyDescent="0.25">
      <c r="C86" s="1">
        <v>71</v>
      </c>
      <c r="D86" s="2">
        <f t="shared" si="3"/>
        <v>252418.41588899968</v>
      </c>
      <c r="E86" s="2">
        <f t="shared" si="4"/>
        <v>1051.7433995374988</v>
      </c>
      <c r="F86" s="2">
        <f t="shared" si="5"/>
        <v>1501.31</v>
      </c>
    </row>
    <row r="87" spans="3:6" x14ac:dyDescent="0.25">
      <c r="C87" s="1">
        <v>72</v>
      </c>
      <c r="D87" s="2">
        <f t="shared" si="3"/>
        <v>251968.84928853717</v>
      </c>
      <c r="E87" s="2">
        <f t="shared" si="4"/>
        <v>1049.8702053689049</v>
      </c>
      <c r="F87" s="2">
        <f t="shared" si="5"/>
        <v>1501.31</v>
      </c>
    </row>
    <row r="88" spans="3:6" x14ac:dyDescent="0.25">
      <c r="C88" s="1">
        <v>73</v>
      </c>
      <c r="D88" s="2">
        <f t="shared" si="3"/>
        <v>251517.40949390607</v>
      </c>
      <c r="E88" s="2">
        <f t="shared" si="4"/>
        <v>1047.9892062246088</v>
      </c>
      <c r="F88" s="2">
        <f t="shared" si="5"/>
        <v>1501.31</v>
      </c>
    </row>
    <row r="89" spans="3:6" x14ac:dyDescent="0.25">
      <c r="C89" s="1">
        <v>74</v>
      </c>
      <c r="D89" s="2">
        <f t="shared" si="3"/>
        <v>251064.0887001307</v>
      </c>
      <c r="E89" s="2">
        <f t="shared" si="4"/>
        <v>1046.1003695838779</v>
      </c>
      <c r="F89" s="2">
        <f t="shared" si="5"/>
        <v>1501.31</v>
      </c>
    </row>
    <row r="90" spans="3:6" x14ac:dyDescent="0.25">
      <c r="C90" s="1">
        <v>75</v>
      </c>
      <c r="D90" s="2">
        <f t="shared" si="3"/>
        <v>250608.87906971457</v>
      </c>
      <c r="E90" s="2">
        <f t="shared" si="4"/>
        <v>1044.2036627904774</v>
      </c>
      <c r="F90" s="2">
        <f t="shared" si="5"/>
        <v>1501.31</v>
      </c>
    </row>
    <row r="91" spans="3:6" x14ac:dyDescent="0.25">
      <c r="C91" s="1">
        <v>76</v>
      </c>
      <c r="D91" s="2">
        <f t="shared" si="3"/>
        <v>250151.77273250505</v>
      </c>
      <c r="E91" s="2">
        <f t="shared" si="4"/>
        <v>1042.2990530521045</v>
      </c>
      <c r="F91" s="2">
        <f t="shared" si="5"/>
        <v>1501.31</v>
      </c>
    </row>
    <row r="92" spans="3:6" x14ac:dyDescent="0.25">
      <c r="C92" s="1">
        <v>77</v>
      </c>
      <c r="D92" s="2">
        <f t="shared" si="3"/>
        <v>249692.76178555714</v>
      </c>
      <c r="E92" s="2">
        <f t="shared" si="4"/>
        <v>1040.3865074398216</v>
      </c>
      <c r="F92" s="2">
        <f t="shared" si="5"/>
        <v>1501.31</v>
      </c>
    </row>
    <row r="93" spans="3:6" x14ac:dyDescent="0.25">
      <c r="C93" s="1">
        <v>78</v>
      </c>
      <c r="D93" s="2">
        <f t="shared" si="3"/>
        <v>249231.83829299698</v>
      </c>
      <c r="E93" s="2">
        <f t="shared" si="4"/>
        <v>1038.4659928874873</v>
      </c>
      <c r="F93" s="2">
        <f t="shared" si="5"/>
        <v>1501.31</v>
      </c>
    </row>
    <row r="94" spans="3:6" x14ac:dyDescent="0.25">
      <c r="C94" s="1">
        <v>79</v>
      </c>
      <c r="D94" s="2">
        <f t="shared" si="3"/>
        <v>248768.99428588446</v>
      </c>
      <c r="E94" s="2">
        <f t="shared" si="4"/>
        <v>1036.5374761911853</v>
      </c>
      <c r="F94" s="2">
        <f t="shared" si="5"/>
        <v>1501.31</v>
      </c>
    </row>
    <row r="95" spans="3:6" x14ac:dyDescent="0.25">
      <c r="C95" s="1">
        <v>80</v>
      </c>
      <c r="D95" s="2">
        <f t="shared" si="3"/>
        <v>248304.22176207564</v>
      </c>
      <c r="E95" s="2">
        <f t="shared" si="4"/>
        <v>1034.6009240086485</v>
      </c>
      <c r="F95" s="2">
        <f t="shared" si="5"/>
        <v>1501.31</v>
      </c>
    </row>
    <row r="96" spans="3:6" x14ac:dyDescent="0.25">
      <c r="C96" s="1">
        <v>81</v>
      </c>
      <c r="D96" s="2">
        <f t="shared" si="3"/>
        <v>247837.51268608429</v>
      </c>
      <c r="E96" s="2">
        <f t="shared" si="4"/>
        <v>1032.6563028586845</v>
      </c>
      <c r="F96" s="2">
        <f t="shared" si="5"/>
        <v>1501.31</v>
      </c>
    </row>
    <row r="97" spans="3:6" x14ac:dyDescent="0.25">
      <c r="C97" s="1">
        <v>82</v>
      </c>
      <c r="D97" s="2">
        <f t="shared" si="3"/>
        <v>247368.85898894299</v>
      </c>
      <c r="E97" s="2">
        <f t="shared" si="4"/>
        <v>1030.7035791205958</v>
      </c>
      <c r="F97" s="2">
        <f t="shared" si="5"/>
        <v>1501.31</v>
      </c>
    </row>
    <row r="98" spans="3:6" x14ac:dyDescent="0.25">
      <c r="C98" s="1">
        <v>83</v>
      </c>
      <c r="D98" s="2">
        <f t="shared" si="3"/>
        <v>246898.25256806359</v>
      </c>
      <c r="E98" s="2">
        <f t="shared" si="4"/>
        <v>1028.7427190335984</v>
      </c>
      <c r="F98" s="2">
        <f t="shared" si="5"/>
        <v>1501.31</v>
      </c>
    </row>
    <row r="99" spans="3:6" x14ac:dyDescent="0.25">
      <c r="C99" s="1">
        <v>84</v>
      </c>
      <c r="D99" s="2">
        <f t="shared" si="3"/>
        <v>246425.68528709718</v>
      </c>
      <c r="E99" s="2">
        <f t="shared" si="4"/>
        <v>1026.7736886962382</v>
      </c>
      <c r="F99" s="2">
        <f t="shared" si="5"/>
        <v>1501.31</v>
      </c>
    </row>
    <row r="100" spans="3:6" x14ac:dyDescent="0.25">
      <c r="C100" s="1">
        <v>85</v>
      </c>
      <c r="D100" s="2">
        <f t="shared" si="3"/>
        <v>245951.14897579342</v>
      </c>
      <c r="E100" s="2">
        <f t="shared" si="4"/>
        <v>1024.7964540658061</v>
      </c>
      <c r="F100" s="2">
        <f t="shared" si="5"/>
        <v>1501.31</v>
      </c>
    </row>
    <row r="101" spans="3:6" x14ac:dyDescent="0.25">
      <c r="C101" s="1">
        <v>86</v>
      </c>
      <c r="D101" s="2">
        <f t="shared" si="3"/>
        <v>245474.63542985922</v>
      </c>
      <c r="E101" s="2">
        <f t="shared" si="4"/>
        <v>1022.8109809577468</v>
      </c>
      <c r="F101" s="2">
        <f t="shared" si="5"/>
        <v>1501.31</v>
      </c>
    </row>
    <row r="102" spans="3:6" x14ac:dyDescent="0.25">
      <c r="C102" s="1">
        <v>87</v>
      </c>
      <c r="D102" s="2">
        <f t="shared" si="3"/>
        <v>244996.13641081698</v>
      </c>
      <c r="E102" s="2">
        <f t="shared" si="4"/>
        <v>1020.8172350450708</v>
      </c>
      <c r="F102" s="2">
        <f t="shared" si="5"/>
        <v>1501.31</v>
      </c>
    </row>
    <row r="103" spans="3:6" x14ac:dyDescent="0.25">
      <c r="C103" s="1">
        <v>88</v>
      </c>
      <c r="D103" s="2">
        <f t="shared" si="3"/>
        <v>244515.64364586206</v>
      </c>
      <c r="E103" s="2">
        <f t="shared" si="4"/>
        <v>1018.8151818577586</v>
      </c>
      <c r="F103" s="2">
        <f t="shared" si="5"/>
        <v>1501.31</v>
      </c>
    </row>
    <row r="104" spans="3:6" x14ac:dyDescent="0.25">
      <c r="C104" s="1">
        <v>89</v>
      </c>
      <c r="D104" s="2">
        <f t="shared" si="3"/>
        <v>244033.14882771982</v>
      </c>
      <c r="E104" s="2">
        <f t="shared" si="4"/>
        <v>1016.804786782166</v>
      </c>
      <c r="F104" s="2">
        <f t="shared" si="5"/>
        <v>1501.31</v>
      </c>
    </row>
    <row r="105" spans="3:6" x14ac:dyDescent="0.25">
      <c r="C105" s="1">
        <v>90</v>
      </c>
      <c r="D105" s="2">
        <f t="shared" si="3"/>
        <v>243548.64361450198</v>
      </c>
      <c r="E105" s="2">
        <f t="shared" si="4"/>
        <v>1014.786015060425</v>
      </c>
      <c r="F105" s="2">
        <f t="shared" si="5"/>
        <v>1501.31</v>
      </c>
    </row>
    <row r="106" spans="3:6" x14ac:dyDescent="0.25">
      <c r="C106" s="1">
        <v>91</v>
      </c>
      <c r="D106" s="2">
        <f t="shared" si="3"/>
        <v>243062.11962956242</v>
      </c>
      <c r="E106" s="2">
        <f t="shared" si="4"/>
        <v>1012.7588317898435</v>
      </c>
      <c r="F106" s="2">
        <f t="shared" si="5"/>
        <v>1501.31</v>
      </c>
    </row>
    <row r="107" spans="3:6" x14ac:dyDescent="0.25">
      <c r="C107" s="1">
        <v>92</v>
      </c>
      <c r="D107" s="2">
        <f t="shared" si="3"/>
        <v>242573.56846135226</v>
      </c>
      <c r="E107" s="2">
        <f t="shared" si="4"/>
        <v>1010.7232019223011</v>
      </c>
      <c r="F107" s="2">
        <f t="shared" si="5"/>
        <v>1501.31</v>
      </c>
    </row>
    <row r="108" spans="3:6" x14ac:dyDescent="0.25">
      <c r="C108" s="1">
        <v>93</v>
      </c>
      <c r="D108" s="2">
        <f t="shared" si="3"/>
        <v>242082.98166327458</v>
      </c>
      <c r="E108" s="2">
        <f t="shared" si="4"/>
        <v>1008.6790902636441</v>
      </c>
      <c r="F108" s="2">
        <f t="shared" si="5"/>
        <v>1501.31</v>
      </c>
    </row>
    <row r="109" spans="3:6" x14ac:dyDescent="0.25">
      <c r="C109" s="1">
        <v>94</v>
      </c>
      <c r="D109" s="2">
        <f t="shared" si="3"/>
        <v>241590.35075353822</v>
      </c>
      <c r="E109" s="2">
        <f t="shared" si="4"/>
        <v>1006.6264614730759</v>
      </c>
      <c r="F109" s="2">
        <f t="shared" si="5"/>
        <v>1501.31</v>
      </c>
    </row>
    <row r="110" spans="3:6" x14ac:dyDescent="0.25">
      <c r="C110" s="1">
        <v>95</v>
      </c>
      <c r="D110" s="2">
        <f t="shared" si="3"/>
        <v>241095.66721501132</v>
      </c>
      <c r="E110" s="2">
        <f t="shared" si="4"/>
        <v>1004.5652800625472</v>
      </c>
      <c r="F110" s="2">
        <f t="shared" si="5"/>
        <v>1501.31</v>
      </c>
    </row>
    <row r="111" spans="3:6" x14ac:dyDescent="0.25">
      <c r="C111" s="1">
        <v>96</v>
      </c>
      <c r="D111" s="2">
        <f t="shared" si="3"/>
        <v>240598.92249507387</v>
      </c>
      <c r="E111" s="2">
        <f t="shared" si="4"/>
        <v>1002.4955103961412</v>
      </c>
      <c r="F111" s="2">
        <f t="shared" si="5"/>
        <v>1501.31</v>
      </c>
    </row>
    <row r="112" spans="3:6" x14ac:dyDescent="0.25">
      <c r="C112" s="1">
        <v>97</v>
      </c>
      <c r="D112" s="2">
        <f t="shared" si="3"/>
        <v>240100.10800547001</v>
      </c>
      <c r="E112" s="2">
        <f t="shared" si="4"/>
        <v>1000.4171166894585</v>
      </c>
      <c r="F112" s="2">
        <f t="shared" si="5"/>
        <v>1501.31</v>
      </c>
    </row>
    <row r="113" spans="3:6" x14ac:dyDescent="0.25">
      <c r="C113" s="1">
        <v>98</v>
      </c>
      <c r="D113" s="2">
        <f t="shared" si="3"/>
        <v>239599.21512215948</v>
      </c>
      <c r="E113" s="2">
        <f t="shared" si="4"/>
        <v>998.33006300899797</v>
      </c>
      <c r="F113" s="2">
        <f t="shared" si="5"/>
        <v>1501.31</v>
      </c>
    </row>
    <row r="114" spans="3:6" x14ac:dyDescent="0.25">
      <c r="C114" s="1">
        <v>99</v>
      </c>
      <c r="D114" s="2">
        <f t="shared" si="3"/>
        <v>239096.23518516848</v>
      </c>
      <c r="E114" s="2">
        <f t="shared" si="4"/>
        <v>996.23431327153537</v>
      </c>
      <c r="F114" s="2">
        <f t="shared" si="5"/>
        <v>1501.31</v>
      </c>
    </row>
    <row r="115" spans="3:6" x14ac:dyDescent="0.25">
      <c r="C115" s="1">
        <v>100</v>
      </c>
      <c r="D115" s="2">
        <f t="shared" si="3"/>
        <v>238591.15949844001</v>
      </c>
      <c r="E115" s="2">
        <f t="shared" si="4"/>
        <v>994.12983124350012</v>
      </c>
      <c r="F115" s="2">
        <f t="shared" si="5"/>
        <v>1501.31</v>
      </c>
    </row>
    <row r="116" spans="3:6" x14ac:dyDescent="0.25">
      <c r="C116" s="1">
        <v>101</v>
      </c>
      <c r="D116" s="2">
        <f t="shared" si="3"/>
        <v>238083.97932968353</v>
      </c>
      <c r="E116" s="2">
        <f t="shared" si="4"/>
        <v>992.01658054034806</v>
      </c>
      <c r="F116" s="2">
        <f t="shared" si="5"/>
        <v>1501.31</v>
      </c>
    </row>
    <row r="117" spans="3:6" x14ac:dyDescent="0.25">
      <c r="C117" s="1">
        <v>102</v>
      </c>
      <c r="D117" s="2">
        <f t="shared" si="3"/>
        <v>237574.68591022387</v>
      </c>
      <c r="E117" s="2">
        <f t="shared" si="4"/>
        <v>989.89452462593283</v>
      </c>
      <c r="F117" s="2">
        <f t="shared" si="5"/>
        <v>1501.31</v>
      </c>
    </row>
    <row r="118" spans="3:6" x14ac:dyDescent="0.25">
      <c r="C118" s="1">
        <v>103</v>
      </c>
      <c r="D118" s="2">
        <f t="shared" si="3"/>
        <v>237063.27043484981</v>
      </c>
      <c r="E118" s="2">
        <f t="shared" si="4"/>
        <v>987.76362681187436</v>
      </c>
      <c r="F118" s="2">
        <f t="shared" si="5"/>
        <v>1501.31</v>
      </c>
    </row>
    <row r="119" spans="3:6" x14ac:dyDescent="0.25">
      <c r="C119" s="1">
        <v>104</v>
      </c>
      <c r="D119" s="2">
        <f t="shared" si="3"/>
        <v>236549.72406166169</v>
      </c>
      <c r="E119" s="2">
        <f t="shared" si="4"/>
        <v>985.62385025692367</v>
      </c>
      <c r="F119" s="2">
        <f t="shared" si="5"/>
        <v>1501.31</v>
      </c>
    </row>
    <row r="120" spans="3:6" x14ac:dyDescent="0.25">
      <c r="C120" s="1">
        <v>105</v>
      </c>
      <c r="D120" s="2">
        <f t="shared" si="3"/>
        <v>236034.03791191863</v>
      </c>
      <c r="E120" s="2">
        <f t="shared" si="4"/>
        <v>983.47515796632763</v>
      </c>
      <c r="F120" s="2">
        <f t="shared" si="5"/>
        <v>1501.31</v>
      </c>
    </row>
    <row r="121" spans="3:6" x14ac:dyDescent="0.25">
      <c r="C121" s="1">
        <v>106</v>
      </c>
      <c r="D121" s="2">
        <f t="shared" si="3"/>
        <v>235516.20306988494</v>
      </c>
      <c r="E121" s="2">
        <f t="shared" si="4"/>
        <v>981.31751279118726</v>
      </c>
      <c r="F121" s="2">
        <f t="shared" si="5"/>
        <v>1501.31</v>
      </c>
    </row>
    <row r="122" spans="3:6" x14ac:dyDescent="0.25">
      <c r="C122" s="1">
        <v>107</v>
      </c>
      <c r="D122" s="2">
        <f t="shared" si="3"/>
        <v>234996.21058267614</v>
      </c>
      <c r="E122" s="2">
        <f t="shared" si="4"/>
        <v>979.15087742781725</v>
      </c>
      <c r="F122" s="2">
        <f t="shared" si="5"/>
        <v>1501.31</v>
      </c>
    </row>
    <row r="123" spans="3:6" x14ac:dyDescent="0.25">
      <c r="C123" s="1">
        <v>108</v>
      </c>
      <c r="D123" s="2">
        <f t="shared" si="3"/>
        <v>234474.05146010395</v>
      </c>
      <c r="E123" s="2">
        <f t="shared" si="4"/>
        <v>976.97521441709978</v>
      </c>
      <c r="F123" s="2">
        <f t="shared" si="5"/>
        <v>1501.31</v>
      </c>
    </row>
    <row r="124" spans="3:6" x14ac:dyDescent="0.25">
      <c r="C124" s="1">
        <v>109</v>
      </c>
      <c r="D124" s="2">
        <f t="shared" si="3"/>
        <v>233949.71667452104</v>
      </c>
      <c r="E124" s="2">
        <f t="shared" si="4"/>
        <v>974.79048614383771</v>
      </c>
      <c r="F124" s="2">
        <f t="shared" si="5"/>
        <v>1501.31</v>
      </c>
    </row>
    <row r="125" spans="3:6" x14ac:dyDescent="0.25">
      <c r="C125" s="1">
        <v>110</v>
      </c>
      <c r="D125" s="2">
        <f t="shared" si="3"/>
        <v>233423.19716066489</v>
      </c>
      <c r="E125" s="2">
        <f t="shared" si="4"/>
        <v>972.59665483610377</v>
      </c>
      <c r="F125" s="2">
        <f t="shared" si="5"/>
        <v>1501.31</v>
      </c>
    </row>
    <row r="126" spans="3:6" x14ac:dyDescent="0.25">
      <c r="C126" s="1">
        <v>111</v>
      </c>
      <c r="D126" s="2">
        <f t="shared" si="3"/>
        <v>232894.48381550101</v>
      </c>
      <c r="E126" s="2">
        <f t="shared" si="4"/>
        <v>970.39368256458749</v>
      </c>
      <c r="F126" s="2">
        <f t="shared" si="5"/>
        <v>1501.31</v>
      </c>
    </row>
    <row r="127" spans="3:6" x14ac:dyDescent="0.25">
      <c r="C127" s="1">
        <v>112</v>
      </c>
      <c r="D127" s="2">
        <f t="shared" si="3"/>
        <v>232363.56749806559</v>
      </c>
      <c r="E127" s="2">
        <f t="shared" si="4"/>
        <v>968.18153124193998</v>
      </c>
      <c r="F127" s="2">
        <f t="shared" si="5"/>
        <v>1501.31</v>
      </c>
    </row>
    <row r="128" spans="3:6" x14ac:dyDescent="0.25">
      <c r="C128" s="1">
        <v>113</v>
      </c>
      <c r="D128" s="2">
        <f t="shared" si="3"/>
        <v>231830.43902930754</v>
      </c>
      <c r="E128" s="2">
        <f t="shared" si="4"/>
        <v>965.96016262211481</v>
      </c>
      <c r="F128" s="2">
        <f t="shared" si="5"/>
        <v>1501.31</v>
      </c>
    </row>
    <row r="129" spans="3:6" x14ac:dyDescent="0.25">
      <c r="C129" s="1">
        <v>114</v>
      </c>
      <c r="D129" s="2">
        <f t="shared" si="3"/>
        <v>231295.08919192967</v>
      </c>
      <c r="E129" s="2">
        <f t="shared" si="4"/>
        <v>963.72953829970709</v>
      </c>
      <c r="F129" s="2">
        <f t="shared" si="5"/>
        <v>1501.31</v>
      </c>
    </row>
    <row r="130" spans="3:6" x14ac:dyDescent="0.25">
      <c r="C130" s="1">
        <v>115</v>
      </c>
      <c r="D130" s="2">
        <f t="shared" si="3"/>
        <v>230757.50873022937</v>
      </c>
      <c r="E130" s="2">
        <f t="shared" si="4"/>
        <v>961.48961970928906</v>
      </c>
      <c r="F130" s="2">
        <f t="shared" si="5"/>
        <v>1501.31</v>
      </c>
    </row>
    <row r="131" spans="3:6" x14ac:dyDescent="0.25">
      <c r="C131" s="1">
        <v>116</v>
      </c>
      <c r="D131" s="2">
        <f t="shared" si="3"/>
        <v>230217.68834993866</v>
      </c>
      <c r="E131" s="2">
        <f t="shared" si="4"/>
        <v>959.24036812474458</v>
      </c>
      <c r="F131" s="2">
        <f t="shared" si="5"/>
        <v>1501.31</v>
      </c>
    </row>
    <row r="132" spans="3:6" x14ac:dyDescent="0.25">
      <c r="C132" s="1">
        <v>117</v>
      </c>
      <c r="D132" s="2">
        <f t="shared" si="3"/>
        <v>229675.6187180634</v>
      </c>
      <c r="E132" s="2">
        <f t="shared" si="4"/>
        <v>956.98174465859756</v>
      </c>
      <c r="F132" s="2">
        <f t="shared" si="5"/>
        <v>1501.31</v>
      </c>
    </row>
    <row r="133" spans="3:6" x14ac:dyDescent="0.25">
      <c r="C133" s="1">
        <v>118</v>
      </c>
      <c r="D133" s="2">
        <f t="shared" si="3"/>
        <v>229131.29046272201</v>
      </c>
      <c r="E133" s="2">
        <f t="shared" si="4"/>
        <v>954.71371026134182</v>
      </c>
      <c r="F133" s="2">
        <f t="shared" si="5"/>
        <v>1501.31</v>
      </c>
    </row>
    <row r="134" spans="3:6" x14ac:dyDescent="0.25">
      <c r="C134" s="1">
        <v>119</v>
      </c>
      <c r="D134" s="2">
        <f t="shared" si="3"/>
        <v>228584.69417298335</v>
      </c>
      <c r="E134" s="2">
        <f t="shared" si="4"/>
        <v>952.43622572076401</v>
      </c>
      <c r="F134" s="2">
        <f t="shared" si="5"/>
        <v>1501.31</v>
      </c>
    </row>
    <row r="135" spans="3:6" x14ac:dyDescent="0.25">
      <c r="C135" s="1">
        <v>120</v>
      </c>
      <c r="D135" s="2">
        <f t="shared" si="3"/>
        <v>228035.82039870412</v>
      </c>
      <c r="E135" s="2">
        <f t="shared" si="4"/>
        <v>950.14925166126716</v>
      </c>
      <c r="F135" s="2">
        <f t="shared" si="5"/>
        <v>1501.31</v>
      </c>
    </row>
    <row r="136" spans="3:6" x14ac:dyDescent="0.25">
      <c r="C136" s="1">
        <v>121</v>
      </c>
      <c r="D136" s="2">
        <f t="shared" si="3"/>
        <v>227484.65965036539</v>
      </c>
      <c r="E136" s="2">
        <f t="shared" si="4"/>
        <v>947.85274854318914</v>
      </c>
      <c r="F136" s="2">
        <f t="shared" si="5"/>
        <v>1501.31</v>
      </c>
    </row>
    <row r="137" spans="3:6" x14ac:dyDescent="0.25">
      <c r="C137" s="1">
        <v>122</v>
      </c>
      <c r="D137" s="2">
        <f t="shared" si="3"/>
        <v>226931.20239890859</v>
      </c>
      <c r="E137" s="2">
        <f t="shared" si="4"/>
        <v>945.54667666211924</v>
      </c>
      <c r="F137" s="2">
        <f t="shared" si="5"/>
        <v>1501.31</v>
      </c>
    </row>
    <row r="138" spans="3:6" x14ac:dyDescent="0.25">
      <c r="C138" s="1">
        <v>123</v>
      </c>
      <c r="D138" s="2">
        <f t="shared" si="3"/>
        <v>226375.4390755707</v>
      </c>
      <c r="E138" s="2">
        <f t="shared" si="4"/>
        <v>943.23099614821137</v>
      </c>
      <c r="F138" s="2">
        <f t="shared" si="5"/>
        <v>1501.31</v>
      </c>
    </row>
    <row r="139" spans="3:6" x14ac:dyDescent="0.25">
      <c r="C139" s="1">
        <v>124</v>
      </c>
      <c r="D139" s="2">
        <f t="shared" si="3"/>
        <v>225817.36007171893</v>
      </c>
      <c r="E139" s="2">
        <f t="shared" si="4"/>
        <v>940.90566696549558</v>
      </c>
      <c r="F139" s="2">
        <f t="shared" si="5"/>
        <v>1501.31</v>
      </c>
    </row>
    <row r="140" spans="3:6" x14ac:dyDescent="0.25">
      <c r="C140" s="1">
        <v>125</v>
      </c>
      <c r="D140" s="2">
        <f t="shared" si="3"/>
        <v>225256.95573868442</v>
      </c>
      <c r="E140" s="2">
        <f t="shared" si="4"/>
        <v>938.57064891118523</v>
      </c>
      <c r="F140" s="2">
        <f t="shared" si="5"/>
        <v>1501.31</v>
      </c>
    </row>
    <row r="141" spans="3:6" x14ac:dyDescent="0.25">
      <c r="C141" s="1">
        <v>126</v>
      </c>
      <c r="D141" s="2">
        <f t="shared" si="3"/>
        <v>224694.2163875956</v>
      </c>
      <c r="E141" s="2">
        <f t="shared" si="4"/>
        <v>936.22590161498181</v>
      </c>
      <c r="F141" s="2">
        <f t="shared" si="5"/>
        <v>1501.31</v>
      </c>
    </row>
    <row r="142" spans="3:6" x14ac:dyDescent="0.25">
      <c r="C142" s="1">
        <v>127</v>
      </c>
      <c r="D142" s="2">
        <f t="shared" si="3"/>
        <v>224129.1322892106</v>
      </c>
      <c r="E142" s="2">
        <f t="shared" si="4"/>
        <v>933.87138453837758</v>
      </c>
      <c r="F142" s="2">
        <f t="shared" si="5"/>
        <v>1501.31</v>
      </c>
    </row>
    <row r="143" spans="3:6" x14ac:dyDescent="0.25">
      <c r="C143" s="1">
        <v>128</v>
      </c>
      <c r="D143" s="2">
        <f t="shared" si="3"/>
        <v>223561.69367374899</v>
      </c>
      <c r="E143" s="2">
        <f t="shared" si="4"/>
        <v>931.50705697395415</v>
      </c>
      <c r="F143" s="2">
        <f t="shared" si="5"/>
        <v>1501.31</v>
      </c>
    </row>
    <row r="144" spans="3:6" x14ac:dyDescent="0.25">
      <c r="C144" s="1">
        <v>129</v>
      </c>
      <c r="D144" s="2">
        <f t="shared" si="3"/>
        <v>222991.89073072295</v>
      </c>
      <c r="E144" s="2">
        <f t="shared" si="4"/>
        <v>929.13287804467893</v>
      </c>
      <c r="F144" s="2">
        <f t="shared" si="5"/>
        <v>1501.31</v>
      </c>
    </row>
    <row r="145" spans="3:6" x14ac:dyDescent="0.25">
      <c r="C145" s="1">
        <v>130</v>
      </c>
      <c r="D145" s="2">
        <f t="shared" ref="D145:D208" si="6">D144+E144-F144</f>
        <v>222419.71360876763</v>
      </c>
      <c r="E145" s="2">
        <f t="shared" ref="E145:E208" si="7">D145*$D$7/12</f>
        <v>926.74880670319851</v>
      </c>
      <c r="F145" s="2">
        <f t="shared" ref="F145:F208" si="8">$D$8</f>
        <v>1501.31</v>
      </c>
    </row>
    <row r="146" spans="3:6" x14ac:dyDescent="0.25">
      <c r="C146" s="1">
        <v>131</v>
      </c>
      <c r="D146" s="2">
        <f t="shared" si="6"/>
        <v>221845.15241547083</v>
      </c>
      <c r="E146" s="2">
        <f t="shared" si="7"/>
        <v>924.35480173112853</v>
      </c>
      <c r="F146" s="2">
        <f t="shared" si="8"/>
        <v>1501.31</v>
      </c>
    </row>
    <row r="147" spans="3:6" x14ac:dyDescent="0.25">
      <c r="C147" s="1">
        <v>132</v>
      </c>
      <c r="D147" s="2">
        <f t="shared" si="6"/>
        <v>221268.19721720196</v>
      </c>
      <c r="E147" s="2">
        <f t="shared" si="7"/>
        <v>921.95082173834146</v>
      </c>
      <c r="F147" s="2">
        <f t="shared" si="8"/>
        <v>1501.31</v>
      </c>
    </row>
    <row r="148" spans="3:6" x14ac:dyDescent="0.25">
      <c r="C148" s="1">
        <v>133</v>
      </c>
      <c r="D148" s="2">
        <f t="shared" si="6"/>
        <v>220688.8380389403</v>
      </c>
      <c r="E148" s="2">
        <f t="shared" si="7"/>
        <v>919.53682516225126</v>
      </c>
      <c r="F148" s="2">
        <f t="shared" si="8"/>
        <v>1501.31</v>
      </c>
    </row>
    <row r="149" spans="3:6" x14ac:dyDescent="0.25">
      <c r="C149" s="1">
        <v>134</v>
      </c>
      <c r="D149" s="2">
        <f t="shared" si="6"/>
        <v>220107.06486410255</v>
      </c>
      <c r="E149" s="2">
        <f t="shared" si="7"/>
        <v>917.11277026709411</v>
      </c>
      <c r="F149" s="2">
        <f t="shared" si="8"/>
        <v>1501.31</v>
      </c>
    </row>
    <row r="150" spans="3:6" x14ac:dyDescent="0.25">
      <c r="C150" s="1">
        <v>135</v>
      </c>
      <c r="D150" s="2">
        <f t="shared" si="6"/>
        <v>219522.86763436964</v>
      </c>
      <c r="E150" s="2">
        <f t="shared" si="7"/>
        <v>914.67861514320691</v>
      </c>
      <c r="F150" s="2">
        <f t="shared" si="8"/>
        <v>1501.31</v>
      </c>
    </row>
    <row r="151" spans="3:6" x14ac:dyDescent="0.25">
      <c r="C151" s="1">
        <v>136</v>
      </c>
      <c r="D151" s="2">
        <f t="shared" si="6"/>
        <v>218936.23624951285</v>
      </c>
      <c r="E151" s="2">
        <f t="shared" si="7"/>
        <v>912.23431770630361</v>
      </c>
      <c r="F151" s="2">
        <f t="shared" si="8"/>
        <v>1501.31</v>
      </c>
    </row>
    <row r="152" spans="3:6" x14ac:dyDescent="0.25">
      <c r="C152" s="1">
        <v>137</v>
      </c>
      <c r="D152" s="2">
        <f t="shared" si="6"/>
        <v>218347.16056721917</v>
      </c>
      <c r="E152" s="2">
        <f t="shared" si="7"/>
        <v>909.77983569674655</v>
      </c>
      <c r="F152" s="2">
        <f t="shared" si="8"/>
        <v>1501.31</v>
      </c>
    </row>
    <row r="153" spans="3:6" x14ac:dyDescent="0.25">
      <c r="C153" s="1">
        <v>138</v>
      </c>
      <c r="D153" s="2">
        <f t="shared" si="6"/>
        <v>217755.63040291591</v>
      </c>
      <c r="E153" s="2">
        <f t="shared" si="7"/>
        <v>907.31512667881634</v>
      </c>
      <c r="F153" s="2">
        <f t="shared" si="8"/>
        <v>1501.31</v>
      </c>
    </row>
    <row r="154" spans="3:6" x14ac:dyDescent="0.25">
      <c r="C154" s="1">
        <v>139</v>
      </c>
      <c r="D154" s="2">
        <f t="shared" si="6"/>
        <v>217161.63552959473</v>
      </c>
      <c r="E154" s="2">
        <f t="shared" si="7"/>
        <v>904.84014803997809</v>
      </c>
      <c r="F154" s="2">
        <f t="shared" si="8"/>
        <v>1501.31</v>
      </c>
    </row>
    <row r="155" spans="3:6" x14ac:dyDescent="0.25">
      <c r="C155" s="1">
        <v>140</v>
      </c>
      <c r="D155" s="2">
        <f t="shared" si="6"/>
        <v>216565.16567763471</v>
      </c>
      <c r="E155" s="2">
        <f t="shared" si="7"/>
        <v>902.35485699014464</v>
      </c>
      <c r="F155" s="2">
        <f t="shared" si="8"/>
        <v>1501.31</v>
      </c>
    </row>
    <row r="156" spans="3:6" x14ac:dyDescent="0.25">
      <c r="C156" s="1">
        <v>141</v>
      </c>
      <c r="D156" s="2">
        <f t="shared" si="6"/>
        <v>215966.21053462484</v>
      </c>
      <c r="E156" s="2">
        <f t="shared" si="7"/>
        <v>899.85921056093684</v>
      </c>
      <c r="F156" s="2">
        <f t="shared" si="8"/>
        <v>1501.31</v>
      </c>
    </row>
    <row r="157" spans="3:6" x14ac:dyDescent="0.25">
      <c r="C157" s="1">
        <v>142</v>
      </c>
      <c r="D157" s="2">
        <f t="shared" si="6"/>
        <v>215364.75974518579</v>
      </c>
      <c r="E157" s="2">
        <f t="shared" si="7"/>
        <v>897.35316560494084</v>
      </c>
      <c r="F157" s="2">
        <f t="shared" si="8"/>
        <v>1501.31</v>
      </c>
    </row>
    <row r="158" spans="3:6" x14ac:dyDescent="0.25">
      <c r="C158" s="1">
        <v>143</v>
      </c>
      <c r="D158" s="2">
        <f t="shared" si="6"/>
        <v>214760.80291079072</v>
      </c>
      <c r="E158" s="2">
        <f t="shared" si="7"/>
        <v>894.83667879496136</v>
      </c>
      <c r="F158" s="2">
        <f t="shared" si="8"/>
        <v>1501.31</v>
      </c>
    </row>
    <row r="159" spans="3:6" x14ac:dyDescent="0.25">
      <c r="C159" s="1">
        <v>144</v>
      </c>
      <c r="D159" s="2">
        <f t="shared" si="6"/>
        <v>214154.32958958569</v>
      </c>
      <c r="E159" s="2">
        <f t="shared" si="7"/>
        <v>892.30970662327366</v>
      </c>
      <c r="F159" s="2">
        <f t="shared" si="8"/>
        <v>1501.31</v>
      </c>
    </row>
    <row r="160" spans="3:6" x14ac:dyDescent="0.25">
      <c r="C160" s="1">
        <v>145</v>
      </c>
      <c r="D160" s="2">
        <f t="shared" si="6"/>
        <v>213545.32929620898</v>
      </c>
      <c r="E160" s="2">
        <f t="shared" si="7"/>
        <v>889.7722054008708</v>
      </c>
      <c r="F160" s="2">
        <f t="shared" si="8"/>
        <v>1501.31</v>
      </c>
    </row>
    <row r="161" spans="3:6" x14ac:dyDescent="0.25">
      <c r="C161" s="1">
        <v>146</v>
      </c>
      <c r="D161" s="2">
        <f t="shared" si="6"/>
        <v>212933.79150160984</v>
      </c>
      <c r="E161" s="2">
        <f t="shared" si="7"/>
        <v>887.22413125670766</v>
      </c>
      <c r="F161" s="2">
        <f t="shared" si="8"/>
        <v>1501.31</v>
      </c>
    </row>
    <row r="162" spans="3:6" x14ac:dyDescent="0.25">
      <c r="C162" s="1">
        <v>147</v>
      </c>
      <c r="D162" s="2">
        <f t="shared" si="6"/>
        <v>212319.70563286656</v>
      </c>
      <c r="E162" s="2">
        <f t="shared" si="7"/>
        <v>884.66544013694408</v>
      </c>
      <c r="F162" s="2">
        <f t="shared" si="8"/>
        <v>1501.31</v>
      </c>
    </row>
    <row r="163" spans="3:6" x14ac:dyDescent="0.25">
      <c r="C163" s="1">
        <v>148</v>
      </c>
      <c r="D163" s="2">
        <f t="shared" si="6"/>
        <v>211703.06107300351</v>
      </c>
      <c r="E163" s="2">
        <f t="shared" si="7"/>
        <v>882.09608780418137</v>
      </c>
      <c r="F163" s="2">
        <f t="shared" si="8"/>
        <v>1501.31</v>
      </c>
    </row>
    <row r="164" spans="3:6" x14ac:dyDescent="0.25">
      <c r="C164" s="1">
        <v>149</v>
      </c>
      <c r="D164" s="2">
        <f t="shared" si="6"/>
        <v>211083.84716080769</v>
      </c>
      <c r="E164" s="2">
        <f t="shared" si="7"/>
        <v>879.51602983669875</v>
      </c>
      <c r="F164" s="2">
        <f t="shared" si="8"/>
        <v>1501.31</v>
      </c>
    </row>
    <row r="165" spans="3:6" x14ac:dyDescent="0.25">
      <c r="C165" s="1">
        <v>150</v>
      </c>
      <c r="D165" s="2">
        <f t="shared" si="6"/>
        <v>210462.05319064439</v>
      </c>
      <c r="E165" s="2">
        <f t="shared" si="7"/>
        <v>876.925221627685</v>
      </c>
      <c r="F165" s="2">
        <f t="shared" si="8"/>
        <v>1501.31</v>
      </c>
    </row>
    <row r="166" spans="3:6" x14ac:dyDescent="0.25">
      <c r="C166" s="1">
        <v>151</v>
      </c>
      <c r="D166" s="2">
        <f t="shared" si="6"/>
        <v>209837.66841227209</v>
      </c>
      <c r="E166" s="2">
        <f t="shared" si="7"/>
        <v>874.32361838446707</v>
      </c>
      <c r="F166" s="2">
        <f t="shared" si="8"/>
        <v>1501.31</v>
      </c>
    </row>
    <row r="167" spans="3:6" x14ac:dyDescent="0.25">
      <c r="C167" s="1">
        <v>152</v>
      </c>
      <c r="D167" s="2">
        <f t="shared" si="6"/>
        <v>209210.68203065655</v>
      </c>
      <c r="E167" s="2">
        <f t="shared" si="7"/>
        <v>871.71117512773571</v>
      </c>
      <c r="F167" s="2">
        <f t="shared" si="8"/>
        <v>1501.31</v>
      </c>
    </row>
    <row r="168" spans="3:6" x14ac:dyDescent="0.25">
      <c r="C168" s="1">
        <v>153</v>
      </c>
      <c r="D168" s="2">
        <f t="shared" si="6"/>
        <v>208581.08320578429</v>
      </c>
      <c r="E168" s="2">
        <f t="shared" si="7"/>
        <v>869.08784669076795</v>
      </c>
      <c r="F168" s="2">
        <f t="shared" si="8"/>
        <v>1501.31</v>
      </c>
    </row>
    <row r="169" spans="3:6" x14ac:dyDescent="0.25">
      <c r="C169" s="1">
        <v>154</v>
      </c>
      <c r="D169" s="2">
        <f t="shared" si="6"/>
        <v>207948.86105247505</v>
      </c>
      <c r="E169" s="2">
        <f t="shared" si="7"/>
        <v>866.45358771864619</v>
      </c>
      <c r="F169" s="2">
        <f t="shared" si="8"/>
        <v>1501.31</v>
      </c>
    </row>
    <row r="170" spans="3:6" x14ac:dyDescent="0.25">
      <c r="C170" s="1">
        <v>155</v>
      </c>
      <c r="D170" s="2">
        <f t="shared" si="6"/>
        <v>207314.00464019371</v>
      </c>
      <c r="E170" s="2">
        <f t="shared" si="7"/>
        <v>863.80835266747397</v>
      </c>
      <c r="F170" s="2">
        <f t="shared" si="8"/>
        <v>1501.31</v>
      </c>
    </row>
    <row r="171" spans="3:6" x14ac:dyDescent="0.25">
      <c r="C171" s="1">
        <v>156</v>
      </c>
      <c r="D171" s="2">
        <f t="shared" si="6"/>
        <v>206676.50299286118</v>
      </c>
      <c r="E171" s="2">
        <f t="shared" si="7"/>
        <v>861.1520958035884</v>
      </c>
      <c r="F171" s="2">
        <f t="shared" si="8"/>
        <v>1501.31</v>
      </c>
    </row>
    <row r="172" spans="3:6" x14ac:dyDescent="0.25">
      <c r="C172" s="1">
        <v>157</v>
      </c>
      <c r="D172" s="2">
        <f t="shared" si="6"/>
        <v>206036.34508866476</v>
      </c>
      <c r="E172" s="2">
        <f t="shared" si="7"/>
        <v>858.48477120276993</v>
      </c>
      <c r="F172" s="2">
        <f t="shared" si="8"/>
        <v>1501.31</v>
      </c>
    </row>
    <row r="173" spans="3:6" x14ac:dyDescent="0.25">
      <c r="C173" s="1">
        <v>158</v>
      </c>
      <c r="D173" s="2">
        <f t="shared" si="6"/>
        <v>205393.51985986755</v>
      </c>
      <c r="E173" s="2">
        <f t="shared" si="7"/>
        <v>855.80633274944819</v>
      </c>
      <c r="F173" s="2">
        <f t="shared" si="8"/>
        <v>1501.31</v>
      </c>
    </row>
    <row r="174" spans="3:6" x14ac:dyDescent="0.25">
      <c r="C174" s="1">
        <v>159</v>
      </c>
      <c r="D174" s="2">
        <f t="shared" si="6"/>
        <v>204748.01619261701</v>
      </c>
      <c r="E174" s="2">
        <f t="shared" si="7"/>
        <v>853.11673413590427</v>
      </c>
      <c r="F174" s="2">
        <f t="shared" si="8"/>
        <v>1501.31</v>
      </c>
    </row>
    <row r="175" spans="3:6" x14ac:dyDescent="0.25">
      <c r="C175" s="1">
        <v>160</v>
      </c>
      <c r="D175" s="2">
        <f t="shared" si="6"/>
        <v>204099.82292675291</v>
      </c>
      <c r="E175" s="2">
        <f t="shared" si="7"/>
        <v>850.41592886147055</v>
      </c>
      <c r="F175" s="2">
        <f t="shared" si="8"/>
        <v>1501.31</v>
      </c>
    </row>
    <row r="176" spans="3:6" x14ac:dyDescent="0.25">
      <c r="C176" s="1">
        <v>161</v>
      </c>
      <c r="D176" s="2">
        <f t="shared" si="6"/>
        <v>203448.92885561439</v>
      </c>
      <c r="E176" s="2">
        <f t="shared" si="7"/>
        <v>847.70387023172668</v>
      </c>
      <c r="F176" s="2">
        <f t="shared" si="8"/>
        <v>1501.31</v>
      </c>
    </row>
    <row r="177" spans="3:6" x14ac:dyDescent="0.25">
      <c r="C177" s="1">
        <v>162</v>
      </c>
      <c r="D177" s="2">
        <f t="shared" si="6"/>
        <v>202795.32272584611</v>
      </c>
      <c r="E177" s="2">
        <f t="shared" si="7"/>
        <v>844.98051135769219</v>
      </c>
      <c r="F177" s="2">
        <f t="shared" si="8"/>
        <v>1501.31</v>
      </c>
    </row>
    <row r="178" spans="3:6" x14ac:dyDescent="0.25">
      <c r="C178" s="1">
        <v>163</v>
      </c>
      <c r="D178" s="2">
        <f t="shared" si="6"/>
        <v>202138.9932372038</v>
      </c>
      <c r="E178" s="2">
        <f t="shared" si="7"/>
        <v>842.245805155016</v>
      </c>
      <c r="F178" s="2">
        <f t="shared" si="8"/>
        <v>1501.31</v>
      </c>
    </row>
    <row r="179" spans="3:6" x14ac:dyDescent="0.25">
      <c r="C179" s="1">
        <v>164</v>
      </c>
      <c r="D179" s="2">
        <f t="shared" si="6"/>
        <v>201479.92904235882</v>
      </c>
      <c r="E179" s="2">
        <f t="shared" si="7"/>
        <v>839.49970434316185</v>
      </c>
      <c r="F179" s="2">
        <f t="shared" si="8"/>
        <v>1501.31</v>
      </c>
    </row>
    <row r="180" spans="3:6" x14ac:dyDescent="0.25">
      <c r="C180" s="1">
        <v>165</v>
      </c>
      <c r="D180" s="2">
        <f t="shared" si="6"/>
        <v>200818.11874670198</v>
      </c>
      <c r="E180" s="2">
        <f t="shared" si="7"/>
        <v>836.7421614445916</v>
      </c>
      <c r="F180" s="2">
        <f t="shared" si="8"/>
        <v>1501.31</v>
      </c>
    </row>
    <row r="181" spans="3:6" x14ac:dyDescent="0.25">
      <c r="C181" s="1">
        <v>166</v>
      </c>
      <c r="D181" s="2">
        <f t="shared" si="6"/>
        <v>200153.55090814657</v>
      </c>
      <c r="E181" s="2">
        <f t="shared" si="7"/>
        <v>833.97312878394405</v>
      </c>
      <c r="F181" s="2">
        <f t="shared" si="8"/>
        <v>1501.31</v>
      </c>
    </row>
    <row r="182" spans="3:6" x14ac:dyDescent="0.25">
      <c r="C182" s="1">
        <v>167</v>
      </c>
      <c r="D182" s="2">
        <f t="shared" si="6"/>
        <v>199486.21403693053</v>
      </c>
      <c r="E182" s="2">
        <f t="shared" si="7"/>
        <v>831.19255848721059</v>
      </c>
      <c r="F182" s="2">
        <f t="shared" si="8"/>
        <v>1501.31</v>
      </c>
    </row>
    <row r="183" spans="3:6" x14ac:dyDescent="0.25">
      <c r="C183" s="1">
        <v>168</v>
      </c>
      <c r="D183" s="2">
        <f t="shared" si="6"/>
        <v>198816.09659541774</v>
      </c>
      <c r="E183" s="2">
        <f t="shared" si="7"/>
        <v>828.40040248090736</v>
      </c>
      <c r="F183" s="2">
        <f t="shared" si="8"/>
        <v>1501.31</v>
      </c>
    </row>
    <row r="184" spans="3:6" x14ac:dyDescent="0.25">
      <c r="C184" s="1">
        <v>169</v>
      </c>
      <c r="D184" s="2">
        <f t="shared" si="6"/>
        <v>198143.18699789865</v>
      </c>
      <c r="E184" s="2">
        <f t="shared" si="7"/>
        <v>825.5966124912444</v>
      </c>
      <c r="F184" s="2">
        <f t="shared" si="8"/>
        <v>1501.31</v>
      </c>
    </row>
    <row r="185" spans="3:6" x14ac:dyDescent="0.25">
      <c r="C185" s="1">
        <v>170</v>
      </c>
      <c r="D185" s="2">
        <f t="shared" si="6"/>
        <v>197467.47361038989</v>
      </c>
      <c r="E185" s="2">
        <f t="shared" si="7"/>
        <v>822.7811400432912</v>
      </c>
      <c r="F185" s="2">
        <f t="shared" si="8"/>
        <v>1501.31</v>
      </c>
    </row>
    <row r="186" spans="3:6" x14ac:dyDescent="0.25">
      <c r="C186" s="1">
        <v>171</v>
      </c>
      <c r="D186" s="2">
        <f t="shared" si="6"/>
        <v>196788.94475043318</v>
      </c>
      <c r="E186" s="2">
        <f t="shared" si="7"/>
        <v>819.95393646013827</v>
      </c>
      <c r="F186" s="2">
        <f t="shared" si="8"/>
        <v>1501.31</v>
      </c>
    </row>
    <row r="187" spans="3:6" x14ac:dyDescent="0.25">
      <c r="C187" s="1">
        <v>172</v>
      </c>
      <c r="D187" s="2">
        <f t="shared" si="6"/>
        <v>196107.58868689332</v>
      </c>
      <c r="E187" s="2">
        <f t="shared" si="7"/>
        <v>817.11495286205547</v>
      </c>
      <c r="F187" s="2">
        <f t="shared" si="8"/>
        <v>1501.31</v>
      </c>
    </row>
    <row r="188" spans="3:6" x14ac:dyDescent="0.25">
      <c r="C188" s="1">
        <v>173</v>
      </c>
      <c r="D188" s="2">
        <f t="shared" si="6"/>
        <v>195423.39363975538</v>
      </c>
      <c r="E188" s="2">
        <f t="shared" si="7"/>
        <v>814.2641401656474</v>
      </c>
      <c r="F188" s="2">
        <f t="shared" si="8"/>
        <v>1501.31</v>
      </c>
    </row>
    <row r="189" spans="3:6" x14ac:dyDescent="0.25">
      <c r="C189" s="1">
        <v>174</v>
      </c>
      <c r="D189" s="2">
        <f t="shared" si="6"/>
        <v>194736.34777992102</v>
      </c>
      <c r="E189" s="2">
        <f t="shared" si="7"/>
        <v>811.4014490830042</v>
      </c>
      <c r="F189" s="2">
        <f t="shared" si="8"/>
        <v>1501.31</v>
      </c>
    </row>
    <row r="190" spans="3:6" x14ac:dyDescent="0.25">
      <c r="C190" s="1">
        <v>175</v>
      </c>
      <c r="D190" s="2">
        <f t="shared" si="6"/>
        <v>194046.43922900403</v>
      </c>
      <c r="E190" s="2">
        <f t="shared" si="7"/>
        <v>808.52683012085015</v>
      </c>
      <c r="F190" s="2">
        <f t="shared" si="8"/>
        <v>1501.31</v>
      </c>
    </row>
    <row r="191" spans="3:6" x14ac:dyDescent="0.25">
      <c r="C191" s="1">
        <v>176</v>
      </c>
      <c r="D191" s="2">
        <f t="shared" si="6"/>
        <v>193353.65605912489</v>
      </c>
      <c r="E191" s="2">
        <f t="shared" si="7"/>
        <v>805.64023357968699</v>
      </c>
      <c r="F191" s="2">
        <f t="shared" si="8"/>
        <v>1501.31</v>
      </c>
    </row>
    <row r="192" spans="3:6" x14ac:dyDescent="0.25">
      <c r="C192" s="1">
        <v>177</v>
      </c>
      <c r="D192" s="2">
        <f t="shared" si="6"/>
        <v>192657.98629270456</v>
      </c>
      <c r="E192" s="2">
        <f t="shared" si="7"/>
        <v>802.74160955293564</v>
      </c>
      <c r="F192" s="2">
        <f t="shared" si="8"/>
        <v>1501.31</v>
      </c>
    </row>
    <row r="193" spans="3:6" x14ac:dyDescent="0.25">
      <c r="C193" s="1">
        <v>178</v>
      </c>
      <c r="D193" s="2">
        <f t="shared" si="6"/>
        <v>191959.4179022575</v>
      </c>
      <c r="E193" s="2">
        <f t="shared" si="7"/>
        <v>799.830907926073</v>
      </c>
      <c r="F193" s="2">
        <f t="shared" si="8"/>
        <v>1501.31</v>
      </c>
    </row>
    <row r="194" spans="3:6" x14ac:dyDescent="0.25">
      <c r="C194" s="1">
        <v>179</v>
      </c>
      <c r="D194" s="2">
        <f t="shared" si="6"/>
        <v>191257.93881018358</v>
      </c>
      <c r="E194" s="2">
        <f t="shared" si="7"/>
        <v>796.90807837576494</v>
      </c>
      <c r="F194" s="2">
        <f t="shared" si="8"/>
        <v>1501.31</v>
      </c>
    </row>
    <row r="195" spans="3:6" x14ac:dyDescent="0.25">
      <c r="C195" s="1">
        <v>180</v>
      </c>
      <c r="D195" s="2">
        <f t="shared" si="6"/>
        <v>190553.53688855935</v>
      </c>
      <c r="E195" s="2">
        <f t="shared" si="7"/>
        <v>793.97307036899736</v>
      </c>
      <c r="F195" s="2">
        <f t="shared" si="8"/>
        <v>1501.31</v>
      </c>
    </row>
    <row r="196" spans="3:6" x14ac:dyDescent="0.25">
      <c r="C196" s="1">
        <v>181</v>
      </c>
      <c r="D196" s="2">
        <f t="shared" si="6"/>
        <v>189846.19995892834</v>
      </c>
      <c r="E196" s="2">
        <f t="shared" si="7"/>
        <v>791.02583316220137</v>
      </c>
      <c r="F196" s="2">
        <f t="shared" si="8"/>
        <v>1501.31</v>
      </c>
    </row>
    <row r="197" spans="3:6" x14ac:dyDescent="0.25">
      <c r="C197" s="1">
        <v>182</v>
      </c>
      <c r="D197" s="2">
        <f t="shared" si="6"/>
        <v>189135.91579209053</v>
      </c>
      <c r="E197" s="2">
        <f t="shared" si="7"/>
        <v>788.0663158003772</v>
      </c>
      <c r="F197" s="2">
        <f t="shared" si="8"/>
        <v>1501.31</v>
      </c>
    </row>
    <row r="198" spans="3:6" x14ac:dyDescent="0.25">
      <c r="C198" s="1">
        <v>183</v>
      </c>
      <c r="D198" s="2">
        <f t="shared" si="6"/>
        <v>188422.67210789092</v>
      </c>
      <c r="E198" s="2">
        <f t="shared" si="7"/>
        <v>785.09446711621229</v>
      </c>
      <c r="F198" s="2">
        <f t="shared" si="8"/>
        <v>1501.31</v>
      </c>
    </row>
    <row r="199" spans="3:6" x14ac:dyDescent="0.25">
      <c r="C199" s="1">
        <v>184</v>
      </c>
      <c r="D199" s="2">
        <f t="shared" si="6"/>
        <v>187706.45657500712</v>
      </c>
      <c r="E199" s="2">
        <f t="shared" si="7"/>
        <v>782.11023572919646</v>
      </c>
      <c r="F199" s="2">
        <f t="shared" si="8"/>
        <v>1501.31</v>
      </c>
    </row>
    <row r="200" spans="3:6" x14ac:dyDescent="0.25">
      <c r="C200" s="1">
        <v>185</v>
      </c>
      <c r="D200" s="2">
        <f t="shared" si="6"/>
        <v>186987.25681073632</v>
      </c>
      <c r="E200" s="2">
        <f t="shared" si="7"/>
        <v>779.11357004473473</v>
      </c>
      <c r="F200" s="2">
        <f t="shared" si="8"/>
        <v>1501.31</v>
      </c>
    </row>
    <row r="201" spans="3:6" x14ac:dyDescent="0.25">
      <c r="C201" s="1">
        <v>186</v>
      </c>
      <c r="D201" s="2">
        <f t="shared" si="6"/>
        <v>186265.06038078107</v>
      </c>
      <c r="E201" s="2">
        <f t="shared" si="7"/>
        <v>776.10441825325449</v>
      </c>
      <c r="F201" s="2">
        <f t="shared" si="8"/>
        <v>1501.31</v>
      </c>
    </row>
    <row r="202" spans="3:6" x14ac:dyDescent="0.25">
      <c r="C202" s="1">
        <v>187</v>
      </c>
      <c r="D202" s="2">
        <f t="shared" si="6"/>
        <v>185539.85479903434</v>
      </c>
      <c r="E202" s="2">
        <f t="shared" si="7"/>
        <v>773.0827283293097</v>
      </c>
      <c r="F202" s="2">
        <f t="shared" si="8"/>
        <v>1501.31</v>
      </c>
    </row>
    <row r="203" spans="3:6" x14ac:dyDescent="0.25">
      <c r="C203" s="1">
        <v>188</v>
      </c>
      <c r="D203" s="2">
        <f t="shared" si="6"/>
        <v>184811.62752736366</v>
      </c>
      <c r="E203" s="2">
        <f t="shared" si="7"/>
        <v>770.04844803068193</v>
      </c>
      <c r="F203" s="2">
        <f t="shared" si="8"/>
        <v>1501.31</v>
      </c>
    </row>
    <row r="204" spans="3:6" x14ac:dyDescent="0.25">
      <c r="C204" s="1">
        <v>189</v>
      </c>
      <c r="D204" s="2">
        <f t="shared" si="6"/>
        <v>184080.36597539435</v>
      </c>
      <c r="E204" s="2">
        <f t="shared" si="7"/>
        <v>767.00152489747643</v>
      </c>
      <c r="F204" s="2">
        <f t="shared" si="8"/>
        <v>1501.31</v>
      </c>
    </row>
    <row r="205" spans="3:6" x14ac:dyDescent="0.25">
      <c r="C205" s="1">
        <v>190</v>
      </c>
      <c r="D205" s="2">
        <f t="shared" si="6"/>
        <v>183346.05750029182</v>
      </c>
      <c r="E205" s="2">
        <f t="shared" si="7"/>
        <v>763.94190625121598</v>
      </c>
      <c r="F205" s="2">
        <f t="shared" si="8"/>
        <v>1501.31</v>
      </c>
    </row>
    <row r="206" spans="3:6" x14ac:dyDescent="0.25">
      <c r="C206" s="1">
        <v>191</v>
      </c>
      <c r="D206" s="2">
        <f t="shared" si="6"/>
        <v>182608.68940654304</v>
      </c>
      <c r="E206" s="2">
        <f t="shared" si="7"/>
        <v>760.86953919392943</v>
      </c>
      <c r="F206" s="2">
        <f t="shared" si="8"/>
        <v>1501.31</v>
      </c>
    </row>
    <row r="207" spans="3:6" x14ac:dyDescent="0.25">
      <c r="C207" s="1">
        <v>192</v>
      </c>
      <c r="D207" s="2">
        <f t="shared" si="6"/>
        <v>181868.24894573697</v>
      </c>
      <c r="E207" s="2">
        <f t="shared" si="7"/>
        <v>757.78437060723729</v>
      </c>
      <c r="F207" s="2">
        <f t="shared" si="8"/>
        <v>1501.31</v>
      </c>
    </row>
    <row r="208" spans="3:6" x14ac:dyDescent="0.25">
      <c r="C208" s="1">
        <v>193</v>
      </c>
      <c r="D208" s="2">
        <f t="shared" si="6"/>
        <v>181124.7233163442</v>
      </c>
      <c r="E208" s="2">
        <f t="shared" si="7"/>
        <v>754.68634715143423</v>
      </c>
      <c r="F208" s="2">
        <f t="shared" si="8"/>
        <v>1501.31</v>
      </c>
    </row>
    <row r="209" spans="3:6" x14ac:dyDescent="0.25">
      <c r="C209" s="1">
        <v>194</v>
      </c>
      <c r="D209" s="2">
        <f t="shared" ref="D209:D272" si="9">D208+E208-F208</f>
        <v>180378.09966349564</v>
      </c>
      <c r="E209" s="2">
        <f t="shared" ref="E209:E272" si="10">D209*$D$7/12</f>
        <v>751.57541526456509</v>
      </c>
      <c r="F209" s="2">
        <f t="shared" ref="F209:F272" si="11">$D$8</f>
        <v>1501.31</v>
      </c>
    </row>
    <row r="210" spans="3:6" x14ac:dyDescent="0.25">
      <c r="C210" s="1">
        <v>195</v>
      </c>
      <c r="D210" s="2">
        <f t="shared" si="9"/>
        <v>179628.36507876019</v>
      </c>
      <c r="E210" s="2">
        <f t="shared" si="10"/>
        <v>748.45152116150086</v>
      </c>
      <c r="F210" s="2">
        <f t="shared" si="11"/>
        <v>1501.31</v>
      </c>
    </row>
    <row r="211" spans="3:6" x14ac:dyDescent="0.25">
      <c r="C211" s="1">
        <v>196</v>
      </c>
      <c r="D211" s="2">
        <f t="shared" si="9"/>
        <v>178875.5065999217</v>
      </c>
      <c r="E211" s="2">
        <f t="shared" si="10"/>
        <v>745.31461083300712</v>
      </c>
      <c r="F211" s="2">
        <f t="shared" si="11"/>
        <v>1501.31</v>
      </c>
    </row>
    <row r="212" spans="3:6" x14ac:dyDescent="0.25">
      <c r="C212" s="1">
        <v>197</v>
      </c>
      <c r="D212" s="2">
        <f t="shared" si="9"/>
        <v>178119.51121075472</v>
      </c>
      <c r="E212" s="2">
        <f t="shared" si="10"/>
        <v>742.16463004481136</v>
      </c>
      <c r="F212" s="2">
        <f t="shared" si="11"/>
        <v>1501.31</v>
      </c>
    </row>
    <row r="213" spans="3:6" x14ac:dyDescent="0.25">
      <c r="C213" s="1">
        <v>198</v>
      </c>
      <c r="D213" s="2">
        <f t="shared" si="9"/>
        <v>177360.36584079952</v>
      </c>
      <c r="E213" s="2">
        <f t="shared" si="10"/>
        <v>739.00152433666472</v>
      </c>
      <c r="F213" s="2">
        <f t="shared" si="11"/>
        <v>1501.31</v>
      </c>
    </row>
    <row r="214" spans="3:6" x14ac:dyDescent="0.25">
      <c r="C214" s="1">
        <v>199</v>
      </c>
      <c r="D214" s="2">
        <f t="shared" si="9"/>
        <v>176598.05736513619</v>
      </c>
      <c r="E214" s="2">
        <f t="shared" si="10"/>
        <v>735.82523902140076</v>
      </c>
      <c r="F214" s="2">
        <f t="shared" si="11"/>
        <v>1501.31</v>
      </c>
    </row>
    <row r="215" spans="3:6" x14ac:dyDescent="0.25">
      <c r="C215" s="1">
        <v>200</v>
      </c>
      <c r="D215" s="2">
        <f t="shared" si="9"/>
        <v>175832.57260415758</v>
      </c>
      <c r="E215" s="2">
        <f t="shared" si="10"/>
        <v>732.63571918398986</v>
      </c>
      <c r="F215" s="2">
        <f t="shared" si="11"/>
        <v>1501.31</v>
      </c>
    </row>
    <row r="216" spans="3:6" x14ac:dyDescent="0.25">
      <c r="C216" s="1">
        <v>201</v>
      </c>
      <c r="D216" s="2">
        <f t="shared" si="9"/>
        <v>175063.89832334156</v>
      </c>
      <c r="E216" s="2">
        <f t="shared" si="10"/>
        <v>729.43290968058989</v>
      </c>
      <c r="F216" s="2">
        <f t="shared" si="11"/>
        <v>1501.31</v>
      </c>
    </row>
    <row r="217" spans="3:6" x14ac:dyDescent="0.25">
      <c r="C217" s="1">
        <v>202</v>
      </c>
      <c r="D217" s="2">
        <f t="shared" si="9"/>
        <v>174292.02123302215</v>
      </c>
      <c r="E217" s="2">
        <f t="shared" si="10"/>
        <v>726.21675513759237</v>
      </c>
      <c r="F217" s="2">
        <f t="shared" si="11"/>
        <v>1501.31</v>
      </c>
    </row>
    <row r="218" spans="3:6" x14ac:dyDescent="0.25">
      <c r="C218" s="1">
        <v>203</v>
      </c>
      <c r="D218" s="2">
        <f t="shared" si="9"/>
        <v>173516.92798815976</v>
      </c>
      <c r="E218" s="2">
        <f t="shared" si="10"/>
        <v>722.98719995066574</v>
      </c>
      <c r="F218" s="2">
        <f t="shared" si="11"/>
        <v>1501.31</v>
      </c>
    </row>
    <row r="219" spans="3:6" x14ac:dyDescent="0.25">
      <c r="C219" s="1">
        <v>204</v>
      </c>
      <c r="D219" s="2">
        <f t="shared" si="9"/>
        <v>172738.60518811044</v>
      </c>
      <c r="E219" s="2">
        <f t="shared" si="10"/>
        <v>719.74418828379351</v>
      </c>
      <c r="F219" s="2">
        <f t="shared" si="11"/>
        <v>1501.31</v>
      </c>
    </row>
    <row r="220" spans="3:6" x14ac:dyDescent="0.25">
      <c r="C220" s="1">
        <v>205</v>
      </c>
      <c r="D220" s="2">
        <f t="shared" si="9"/>
        <v>171957.03937639424</v>
      </c>
      <c r="E220" s="2">
        <f t="shared" si="10"/>
        <v>716.4876640683093</v>
      </c>
      <c r="F220" s="2">
        <f t="shared" si="11"/>
        <v>1501.31</v>
      </c>
    </row>
    <row r="221" spans="3:6" x14ac:dyDescent="0.25">
      <c r="C221" s="1">
        <v>206</v>
      </c>
      <c r="D221" s="2">
        <f t="shared" si="9"/>
        <v>171172.21704046256</v>
      </c>
      <c r="E221" s="2">
        <f t="shared" si="10"/>
        <v>713.21757100192735</v>
      </c>
      <c r="F221" s="2">
        <f t="shared" si="11"/>
        <v>1501.31</v>
      </c>
    </row>
    <row r="222" spans="3:6" x14ac:dyDescent="0.25">
      <c r="C222" s="1">
        <v>207</v>
      </c>
      <c r="D222" s="2">
        <f t="shared" si="9"/>
        <v>170384.1246114645</v>
      </c>
      <c r="E222" s="2">
        <f t="shared" si="10"/>
        <v>709.93385254776877</v>
      </c>
      <c r="F222" s="2">
        <f t="shared" si="11"/>
        <v>1501.31</v>
      </c>
    </row>
    <row r="223" spans="3:6" x14ac:dyDescent="0.25">
      <c r="C223" s="1">
        <v>208</v>
      </c>
      <c r="D223" s="2">
        <f t="shared" si="9"/>
        <v>169592.74846401229</v>
      </c>
      <c r="E223" s="2">
        <f t="shared" si="10"/>
        <v>706.63645193338459</v>
      </c>
      <c r="F223" s="2">
        <f t="shared" si="11"/>
        <v>1501.31</v>
      </c>
    </row>
    <row r="224" spans="3:6" x14ac:dyDescent="0.25">
      <c r="C224" s="1">
        <v>209</v>
      </c>
      <c r="D224" s="2">
        <f t="shared" si="9"/>
        <v>168798.07491594568</v>
      </c>
      <c r="E224" s="2">
        <f t="shared" si="10"/>
        <v>703.32531214977371</v>
      </c>
      <c r="F224" s="2">
        <f t="shared" si="11"/>
        <v>1501.31</v>
      </c>
    </row>
    <row r="225" spans="3:6" x14ac:dyDescent="0.25">
      <c r="C225" s="1">
        <v>210</v>
      </c>
      <c r="D225" s="2">
        <f t="shared" si="9"/>
        <v>168000.09022809545</v>
      </c>
      <c r="E225" s="2">
        <f t="shared" si="10"/>
        <v>700.00037595039782</v>
      </c>
      <c r="F225" s="2">
        <f t="shared" si="11"/>
        <v>1501.31</v>
      </c>
    </row>
    <row r="226" spans="3:6" x14ac:dyDescent="0.25">
      <c r="C226" s="1">
        <v>211</v>
      </c>
      <c r="D226" s="2">
        <f t="shared" si="9"/>
        <v>167198.78060404584</v>
      </c>
      <c r="E226" s="2">
        <f t="shared" si="10"/>
        <v>696.66158585019105</v>
      </c>
      <c r="F226" s="2">
        <f t="shared" si="11"/>
        <v>1501.31</v>
      </c>
    </row>
    <row r="227" spans="3:6" x14ac:dyDescent="0.25">
      <c r="C227" s="1">
        <v>212</v>
      </c>
      <c r="D227" s="2">
        <f t="shared" si="9"/>
        <v>166394.13218989605</v>
      </c>
      <c r="E227" s="2">
        <f t="shared" si="10"/>
        <v>693.30888412456682</v>
      </c>
      <c r="F227" s="2">
        <f t="shared" si="11"/>
        <v>1501.31</v>
      </c>
    </row>
    <row r="228" spans="3:6" x14ac:dyDescent="0.25">
      <c r="C228" s="1">
        <v>213</v>
      </c>
      <c r="D228" s="2">
        <f t="shared" si="9"/>
        <v>165586.13107402061</v>
      </c>
      <c r="E228" s="2">
        <f t="shared" si="10"/>
        <v>689.9422128084193</v>
      </c>
      <c r="F228" s="2">
        <f t="shared" si="11"/>
        <v>1501.31</v>
      </c>
    </row>
    <row r="229" spans="3:6" x14ac:dyDescent="0.25">
      <c r="C229" s="1">
        <v>214</v>
      </c>
      <c r="D229" s="2">
        <f t="shared" si="9"/>
        <v>164774.76328682902</v>
      </c>
      <c r="E229" s="2">
        <f t="shared" si="10"/>
        <v>686.56151369512099</v>
      </c>
      <c r="F229" s="2">
        <f t="shared" si="11"/>
        <v>1501.31</v>
      </c>
    </row>
    <row r="230" spans="3:6" x14ac:dyDescent="0.25">
      <c r="C230" s="1">
        <v>215</v>
      </c>
      <c r="D230" s="2">
        <f t="shared" si="9"/>
        <v>163960.01480052414</v>
      </c>
      <c r="E230" s="2">
        <f t="shared" si="10"/>
        <v>683.16672833551729</v>
      </c>
      <c r="F230" s="2">
        <f t="shared" si="11"/>
        <v>1501.31</v>
      </c>
    </row>
    <row r="231" spans="3:6" x14ac:dyDescent="0.25">
      <c r="C231" s="1">
        <v>216</v>
      </c>
      <c r="D231" s="2">
        <f t="shared" si="9"/>
        <v>163141.87152885966</v>
      </c>
      <c r="E231" s="2">
        <f t="shared" si="10"/>
        <v>679.75779803691523</v>
      </c>
      <c r="F231" s="2">
        <f t="shared" si="11"/>
        <v>1501.31</v>
      </c>
    </row>
    <row r="232" spans="3:6" x14ac:dyDescent="0.25">
      <c r="C232" s="1">
        <v>217</v>
      </c>
      <c r="D232" s="2">
        <f t="shared" si="9"/>
        <v>162320.31932689657</v>
      </c>
      <c r="E232" s="2">
        <f t="shared" si="10"/>
        <v>676.33466386206908</v>
      </c>
      <c r="F232" s="2">
        <f t="shared" si="11"/>
        <v>1501.31</v>
      </c>
    </row>
    <row r="233" spans="3:6" x14ac:dyDescent="0.25">
      <c r="C233" s="1">
        <v>218</v>
      </c>
      <c r="D233" s="2">
        <f t="shared" si="9"/>
        <v>161495.34399075864</v>
      </c>
      <c r="E233" s="2">
        <f t="shared" si="10"/>
        <v>672.89726662816099</v>
      </c>
      <c r="F233" s="2">
        <f t="shared" si="11"/>
        <v>1501.31</v>
      </c>
    </row>
    <row r="234" spans="3:6" x14ac:dyDescent="0.25">
      <c r="C234" s="1">
        <v>219</v>
      </c>
      <c r="D234" s="2">
        <f t="shared" si="9"/>
        <v>160666.93125738681</v>
      </c>
      <c r="E234" s="2">
        <f t="shared" si="10"/>
        <v>669.44554690577843</v>
      </c>
      <c r="F234" s="2">
        <f t="shared" si="11"/>
        <v>1501.31</v>
      </c>
    </row>
    <row r="235" spans="3:6" x14ac:dyDescent="0.25">
      <c r="C235" s="1">
        <v>220</v>
      </c>
      <c r="D235" s="2">
        <f t="shared" si="9"/>
        <v>159835.06680429258</v>
      </c>
      <c r="E235" s="2">
        <f t="shared" si="10"/>
        <v>665.97944501788572</v>
      </c>
      <c r="F235" s="2">
        <f t="shared" si="11"/>
        <v>1501.31</v>
      </c>
    </row>
    <row r="236" spans="3:6" x14ac:dyDescent="0.25">
      <c r="C236" s="1">
        <v>221</v>
      </c>
      <c r="D236" s="2">
        <f t="shared" si="9"/>
        <v>158999.73624931046</v>
      </c>
      <c r="E236" s="2">
        <f t="shared" si="10"/>
        <v>662.49890103879363</v>
      </c>
      <c r="F236" s="2">
        <f t="shared" si="11"/>
        <v>1501.31</v>
      </c>
    </row>
    <row r="237" spans="3:6" x14ac:dyDescent="0.25">
      <c r="C237" s="1">
        <v>222</v>
      </c>
      <c r="D237" s="2">
        <f t="shared" si="9"/>
        <v>158160.92515034924</v>
      </c>
      <c r="E237" s="2">
        <f t="shared" si="10"/>
        <v>659.00385479312183</v>
      </c>
      <c r="F237" s="2">
        <f t="shared" si="11"/>
        <v>1501.31</v>
      </c>
    </row>
    <row r="238" spans="3:6" x14ac:dyDescent="0.25">
      <c r="C238" s="1">
        <v>223</v>
      </c>
      <c r="D238" s="2">
        <f t="shared" si="9"/>
        <v>157318.61900514236</v>
      </c>
      <c r="E238" s="2">
        <f t="shared" si="10"/>
        <v>655.49424585475992</v>
      </c>
      <c r="F238" s="2">
        <f t="shared" si="11"/>
        <v>1501.31</v>
      </c>
    </row>
    <row r="239" spans="3:6" x14ac:dyDescent="0.25">
      <c r="C239" s="1">
        <v>224</v>
      </c>
      <c r="D239" s="2">
        <f t="shared" si="9"/>
        <v>156472.80325099712</v>
      </c>
      <c r="E239" s="2">
        <f t="shared" si="10"/>
        <v>651.97001354582142</v>
      </c>
      <c r="F239" s="2">
        <f t="shared" si="11"/>
        <v>1501.31</v>
      </c>
    </row>
    <row r="240" spans="3:6" x14ac:dyDescent="0.25">
      <c r="C240" s="1">
        <v>225</v>
      </c>
      <c r="D240" s="2">
        <f t="shared" si="9"/>
        <v>155623.46326454295</v>
      </c>
      <c r="E240" s="2">
        <f t="shared" si="10"/>
        <v>648.43109693559563</v>
      </c>
      <c r="F240" s="2">
        <f t="shared" si="11"/>
        <v>1501.31</v>
      </c>
    </row>
    <row r="241" spans="3:6" x14ac:dyDescent="0.25">
      <c r="C241" s="1">
        <v>226</v>
      </c>
      <c r="D241" s="2">
        <f t="shared" si="9"/>
        <v>154770.58436147854</v>
      </c>
      <c r="E241" s="2">
        <f t="shared" si="10"/>
        <v>644.87743483949396</v>
      </c>
      <c r="F241" s="2">
        <f t="shared" si="11"/>
        <v>1501.31</v>
      </c>
    </row>
    <row r="242" spans="3:6" x14ac:dyDescent="0.25">
      <c r="C242" s="1">
        <v>227</v>
      </c>
      <c r="D242" s="2">
        <f t="shared" si="9"/>
        <v>153914.15179631804</v>
      </c>
      <c r="E242" s="2">
        <f t="shared" si="10"/>
        <v>641.30896581799186</v>
      </c>
      <c r="F242" s="2">
        <f t="shared" si="11"/>
        <v>1501.31</v>
      </c>
    </row>
    <row r="243" spans="3:6" x14ac:dyDescent="0.25">
      <c r="C243" s="1">
        <v>228</v>
      </c>
      <c r="D243" s="2">
        <f t="shared" si="9"/>
        <v>153054.15076213604</v>
      </c>
      <c r="E243" s="2">
        <f t="shared" si="10"/>
        <v>637.72562817556684</v>
      </c>
      <c r="F243" s="2">
        <f t="shared" si="11"/>
        <v>1501.31</v>
      </c>
    </row>
    <row r="244" spans="3:6" x14ac:dyDescent="0.25">
      <c r="C244" s="1">
        <v>229</v>
      </c>
      <c r="D244" s="2">
        <f t="shared" si="9"/>
        <v>152190.56639031161</v>
      </c>
      <c r="E244" s="2">
        <f t="shared" si="10"/>
        <v>634.12735995963169</v>
      </c>
      <c r="F244" s="2">
        <f t="shared" si="11"/>
        <v>1501.31</v>
      </c>
    </row>
    <row r="245" spans="3:6" x14ac:dyDescent="0.25">
      <c r="C245" s="1">
        <v>230</v>
      </c>
      <c r="D245" s="2">
        <f t="shared" si="9"/>
        <v>151323.38375027126</v>
      </c>
      <c r="E245" s="2">
        <f t="shared" si="10"/>
        <v>630.51409895946358</v>
      </c>
      <c r="F245" s="2">
        <f t="shared" si="11"/>
        <v>1501.31</v>
      </c>
    </row>
    <row r="246" spans="3:6" x14ac:dyDescent="0.25">
      <c r="C246" s="1">
        <v>231</v>
      </c>
      <c r="D246" s="2">
        <f t="shared" si="9"/>
        <v>150452.58784923071</v>
      </c>
      <c r="E246" s="2">
        <f t="shared" si="10"/>
        <v>626.88578270512801</v>
      </c>
      <c r="F246" s="2">
        <f t="shared" si="11"/>
        <v>1501.31</v>
      </c>
    </row>
    <row r="247" spans="3:6" x14ac:dyDescent="0.25">
      <c r="C247" s="1">
        <v>232</v>
      </c>
      <c r="D247" s="2">
        <f t="shared" si="9"/>
        <v>149578.16363193584</v>
      </c>
      <c r="E247" s="2">
        <f t="shared" si="10"/>
        <v>623.24234846639933</v>
      </c>
      <c r="F247" s="2">
        <f t="shared" si="11"/>
        <v>1501.31</v>
      </c>
    </row>
    <row r="248" spans="3:6" x14ac:dyDescent="0.25">
      <c r="C248" s="1">
        <v>233</v>
      </c>
      <c r="D248" s="2">
        <f t="shared" si="9"/>
        <v>148700.09598040223</v>
      </c>
      <c r="E248" s="2">
        <f t="shared" si="10"/>
        <v>619.58373325167599</v>
      </c>
      <c r="F248" s="2">
        <f t="shared" si="11"/>
        <v>1501.31</v>
      </c>
    </row>
    <row r="249" spans="3:6" x14ac:dyDescent="0.25">
      <c r="C249" s="1">
        <v>234</v>
      </c>
      <c r="D249" s="2">
        <f t="shared" si="9"/>
        <v>147818.3697136539</v>
      </c>
      <c r="E249" s="2">
        <f t="shared" si="10"/>
        <v>615.90987380689126</v>
      </c>
      <c r="F249" s="2">
        <f t="shared" si="11"/>
        <v>1501.31</v>
      </c>
    </row>
    <row r="250" spans="3:6" x14ac:dyDescent="0.25">
      <c r="C250" s="1">
        <v>235</v>
      </c>
      <c r="D250" s="2">
        <f t="shared" si="9"/>
        <v>146932.9695874608</v>
      </c>
      <c r="E250" s="2">
        <f t="shared" si="10"/>
        <v>612.22070661442001</v>
      </c>
      <c r="F250" s="2">
        <f t="shared" si="11"/>
        <v>1501.31</v>
      </c>
    </row>
    <row r="251" spans="3:6" x14ac:dyDescent="0.25">
      <c r="C251" s="1">
        <v>236</v>
      </c>
      <c r="D251" s="2">
        <f t="shared" si="9"/>
        <v>146043.88029407524</v>
      </c>
      <c r="E251" s="2">
        <f t="shared" si="10"/>
        <v>608.51616789198022</v>
      </c>
      <c r="F251" s="2">
        <f t="shared" si="11"/>
        <v>1501.31</v>
      </c>
    </row>
    <row r="252" spans="3:6" x14ac:dyDescent="0.25">
      <c r="C252" s="1">
        <v>237</v>
      </c>
      <c r="D252" s="2">
        <f t="shared" si="9"/>
        <v>145151.08646196721</v>
      </c>
      <c r="E252" s="2">
        <f t="shared" si="10"/>
        <v>604.79619359153003</v>
      </c>
      <c r="F252" s="2">
        <f t="shared" si="11"/>
        <v>1501.31</v>
      </c>
    </row>
    <row r="253" spans="3:6" x14ac:dyDescent="0.25">
      <c r="C253" s="1">
        <v>238</v>
      </c>
      <c r="D253" s="2">
        <f t="shared" si="9"/>
        <v>144254.57265555873</v>
      </c>
      <c r="E253" s="2">
        <f t="shared" si="10"/>
        <v>601.06071939816138</v>
      </c>
      <c r="F253" s="2">
        <f t="shared" si="11"/>
        <v>1501.31</v>
      </c>
    </row>
    <row r="254" spans="3:6" x14ac:dyDescent="0.25">
      <c r="C254" s="1">
        <v>239</v>
      </c>
      <c r="D254" s="2">
        <f t="shared" si="9"/>
        <v>143354.3233749569</v>
      </c>
      <c r="E254" s="2">
        <f t="shared" si="10"/>
        <v>597.30968072898713</v>
      </c>
      <c r="F254" s="2">
        <f t="shared" si="11"/>
        <v>1501.31</v>
      </c>
    </row>
    <row r="255" spans="3:6" x14ac:dyDescent="0.25">
      <c r="C255" s="1">
        <v>240</v>
      </c>
      <c r="D255" s="2">
        <f t="shared" si="9"/>
        <v>142450.32305568591</v>
      </c>
      <c r="E255" s="2">
        <f t="shared" si="10"/>
        <v>593.54301273202464</v>
      </c>
      <c r="F255" s="2">
        <f t="shared" si="11"/>
        <v>1501.31</v>
      </c>
    </row>
    <row r="256" spans="3:6" x14ac:dyDescent="0.25">
      <c r="C256" s="1">
        <v>241</v>
      </c>
      <c r="D256" s="2">
        <f t="shared" si="9"/>
        <v>141542.55606841794</v>
      </c>
      <c r="E256" s="2">
        <f t="shared" si="10"/>
        <v>589.7606502850748</v>
      </c>
      <c r="F256" s="2">
        <f t="shared" si="11"/>
        <v>1501.31</v>
      </c>
    </row>
    <row r="257" spans="3:6" x14ac:dyDescent="0.25">
      <c r="C257" s="1">
        <v>242</v>
      </c>
      <c r="D257" s="2">
        <f t="shared" si="9"/>
        <v>140631.00671870302</v>
      </c>
      <c r="E257" s="2">
        <f t="shared" si="10"/>
        <v>585.96252799459592</v>
      </c>
      <c r="F257" s="2">
        <f t="shared" si="11"/>
        <v>1501.31</v>
      </c>
    </row>
    <row r="258" spans="3:6" x14ac:dyDescent="0.25">
      <c r="C258" s="1">
        <v>243</v>
      </c>
      <c r="D258" s="2">
        <f t="shared" si="9"/>
        <v>139715.65924669761</v>
      </c>
      <c r="E258" s="2">
        <f t="shared" si="10"/>
        <v>582.14858019457336</v>
      </c>
      <c r="F258" s="2">
        <f t="shared" si="11"/>
        <v>1501.31</v>
      </c>
    </row>
    <row r="259" spans="3:6" x14ac:dyDescent="0.25">
      <c r="C259" s="1">
        <v>244</v>
      </c>
      <c r="D259" s="2">
        <f t="shared" si="9"/>
        <v>138796.49782689218</v>
      </c>
      <c r="E259" s="2">
        <f t="shared" si="10"/>
        <v>578.31874094538409</v>
      </c>
      <c r="F259" s="2">
        <f t="shared" si="11"/>
        <v>1501.31</v>
      </c>
    </row>
    <row r="260" spans="3:6" x14ac:dyDescent="0.25">
      <c r="C260" s="1">
        <v>245</v>
      </c>
      <c r="D260" s="2">
        <f t="shared" si="9"/>
        <v>137873.50656783758</v>
      </c>
      <c r="E260" s="2">
        <f t="shared" si="10"/>
        <v>574.47294403265664</v>
      </c>
      <c r="F260" s="2">
        <f t="shared" si="11"/>
        <v>1501.31</v>
      </c>
    </row>
    <row r="261" spans="3:6" x14ac:dyDescent="0.25">
      <c r="C261" s="1">
        <v>246</v>
      </c>
      <c r="D261" s="2">
        <f t="shared" si="9"/>
        <v>136946.66951187025</v>
      </c>
      <c r="E261" s="2">
        <f t="shared" si="10"/>
        <v>570.61112296612612</v>
      </c>
      <c r="F261" s="2">
        <f t="shared" si="11"/>
        <v>1501.31</v>
      </c>
    </row>
    <row r="262" spans="3:6" x14ac:dyDescent="0.25">
      <c r="C262" s="1">
        <v>247</v>
      </c>
      <c r="D262" s="2">
        <f t="shared" si="9"/>
        <v>136015.97063483638</v>
      </c>
      <c r="E262" s="2">
        <f t="shared" si="10"/>
        <v>566.73321097848498</v>
      </c>
      <c r="F262" s="2">
        <f t="shared" si="11"/>
        <v>1501.31</v>
      </c>
    </row>
    <row r="263" spans="3:6" x14ac:dyDescent="0.25">
      <c r="C263" s="1">
        <v>248</v>
      </c>
      <c r="D263" s="2">
        <f t="shared" si="9"/>
        <v>135081.39384581486</v>
      </c>
      <c r="E263" s="2">
        <f t="shared" si="10"/>
        <v>562.83914102422864</v>
      </c>
      <c r="F263" s="2">
        <f t="shared" si="11"/>
        <v>1501.31</v>
      </c>
    </row>
    <row r="264" spans="3:6" x14ac:dyDescent="0.25">
      <c r="C264" s="1">
        <v>249</v>
      </c>
      <c r="D264" s="2">
        <f t="shared" si="9"/>
        <v>134142.92298683908</v>
      </c>
      <c r="E264" s="2">
        <f t="shared" si="10"/>
        <v>558.92884577849622</v>
      </c>
      <c r="F264" s="2">
        <f t="shared" si="11"/>
        <v>1501.31</v>
      </c>
    </row>
    <row r="265" spans="3:6" x14ac:dyDescent="0.25">
      <c r="C265" s="1">
        <v>250</v>
      </c>
      <c r="D265" s="2">
        <f t="shared" si="9"/>
        <v>133200.54183261757</v>
      </c>
      <c r="E265" s="2">
        <f t="shared" si="10"/>
        <v>555.00225763590663</v>
      </c>
      <c r="F265" s="2">
        <f t="shared" si="11"/>
        <v>1501.31</v>
      </c>
    </row>
    <row r="266" spans="3:6" x14ac:dyDescent="0.25">
      <c r="C266" s="1">
        <v>251</v>
      </c>
      <c r="D266" s="2">
        <f t="shared" si="9"/>
        <v>132254.23409025348</v>
      </c>
      <c r="E266" s="2">
        <f t="shared" si="10"/>
        <v>551.05930870938948</v>
      </c>
      <c r="F266" s="2">
        <f t="shared" si="11"/>
        <v>1501.31</v>
      </c>
    </row>
    <row r="267" spans="3:6" x14ac:dyDescent="0.25">
      <c r="C267" s="1">
        <v>252</v>
      </c>
      <c r="D267" s="2">
        <f t="shared" si="9"/>
        <v>131303.98339896288</v>
      </c>
      <c r="E267" s="2">
        <f t="shared" si="10"/>
        <v>547.09993082901201</v>
      </c>
      <c r="F267" s="2">
        <f t="shared" si="11"/>
        <v>1501.31</v>
      </c>
    </row>
    <row r="268" spans="3:6" x14ac:dyDescent="0.25">
      <c r="C268" s="1">
        <v>253</v>
      </c>
      <c r="D268" s="2">
        <f t="shared" si="9"/>
        <v>130349.7733297919</v>
      </c>
      <c r="E268" s="2">
        <f t="shared" si="10"/>
        <v>543.12405554079965</v>
      </c>
      <c r="F268" s="2">
        <f t="shared" si="11"/>
        <v>1501.31</v>
      </c>
    </row>
    <row r="269" spans="3:6" x14ac:dyDescent="0.25">
      <c r="C269" s="1">
        <v>254</v>
      </c>
      <c r="D269" s="2">
        <f t="shared" si="9"/>
        <v>129391.58738533271</v>
      </c>
      <c r="E269" s="2">
        <f t="shared" si="10"/>
        <v>539.13161410555301</v>
      </c>
      <c r="F269" s="2">
        <f t="shared" si="11"/>
        <v>1501.31</v>
      </c>
    </row>
    <row r="270" spans="3:6" x14ac:dyDescent="0.25">
      <c r="C270" s="1">
        <v>255</v>
      </c>
      <c r="D270" s="2">
        <f t="shared" si="9"/>
        <v>128429.40899943827</v>
      </c>
      <c r="E270" s="2">
        <f t="shared" si="10"/>
        <v>535.12253749765944</v>
      </c>
      <c r="F270" s="2">
        <f t="shared" si="11"/>
        <v>1501.31</v>
      </c>
    </row>
    <row r="271" spans="3:6" x14ac:dyDescent="0.25">
      <c r="C271" s="1">
        <v>256</v>
      </c>
      <c r="D271" s="2">
        <f t="shared" si="9"/>
        <v>127463.22153693593</v>
      </c>
      <c r="E271" s="2">
        <f t="shared" si="10"/>
        <v>531.0967564038998</v>
      </c>
      <c r="F271" s="2">
        <f t="shared" si="11"/>
        <v>1501.31</v>
      </c>
    </row>
    <row r="272" spans="3:6" x14ac:dyDescent="0.25">
      <c r="C272" s="1">
        <v>257</v>
      </c>
      <c r="D272" s="2">
        <f t="shared" si="9"/>
        <v>126493.00829333984</v>
      </c>
      <c r="E272" s="2">
        <f t="shared" si="10"/>
        <v>527.05420122224939</v>
      </c>
      <c r="F272" s="2">
        <f t="shared" si="11"/>
        <v>1501.31</v>
      </c>
    </row>
    <row r="273" spans="3:6" x14ac:dyDescent="0.25">
      <c r="C273" s="1">
        <v>258</v>
      </c>
      <c r="D273" s="2">
        <f t="shared" ref="D273:D336" si="12">D272+E272-F272</f>
        <v>125518.75249456208</v>
      </c>
      <c r="E273" s="2">
        <f t="shared" ref="E273:E336" si="13">D273*$D$7/12</f>
        <v>522.9948020606754</v>
      </c>
      <c r="F273" s="2">
        <f t="shared" ref="F273:F336" si="14">$D$8</f>
        <v>1501.31</v>
      </c>
    </row>
    <row r="274" spans="3:6" x14ac:dyDescent="0.25">
      <c r="C274" s="1">
        <v>259</v>
      </c>
      <c r="D274" s="2">
        <f t="shared" si="12"/>
        <v>124540.43729662277</v>
      </c>
      <c r="E274" s="2">
        <f t="shared" si="13"/>
        <v>518.91848873592824</v>
      </c>
      <c r="F274" s="2">
        <f t="shared" si="14"/>
        <v>1501.31</v>
      </c>
    </row>
    <row r="275" spans="3:6" x14ac:dyDescent="0.25">
      <c r="C275" s="1">
        <v>260</v>
      </c>
      <c r="D275" s="2">
        <f t="shared" si="12"/>
        <v>123558.0457853587</v>
      </c>
      <c r="E275" s="2">
        <f t="shared" si="13"/>
        <v>514.82519077232791</v>
      </c>
      <c r="F275" s="2">
        <f t="shared" si="14"/>
        <v>1501.31</v>
      </c>
    </row>
    <row r="276" spans="3:6" x14ac:dyDescent="0.25">
      <c r="C276" s="1">
        <v>261</v>
      </c>
      <c r="D276" s="2">
        <f t="shared" si="12"/>
        <v>122571.56097613103</v>
      </c>
      <c r="E276" s="2">
        <f t="shared" si="13"/>
        <v>510.714837400546</v>
      </c>
      <c r="F276" s="2">
        <f t="shared" si="14"/>
        <v>1501.31</v>
      </c>
    </row>
    <row r="277" spans="3:6" x14ac:dyDescent="0.25">
      <c r="C277" s="1">
        <v>262</v>
      </c>
      <c r="D277" s="2">
        <f t="shared" si="12"/>
        <v>121580.96581353158</v>
      </c>
      <c r="E277" s="2">
        <f t="shared" si="13"/>
        <v>506.58735755638162</v>
      </c>
      <c r="F277" s="2">
        <f t="shared" si="14"/>
        <v>1501.31</v>
      </c>
    </row>
    <row r="278" spans="3:6" x14ac:dyDescent="0.25">
      <c r="C278" s="1">
        <v>263</v>
      </c>
      <c r="D278" s="2">
        <f t="shared" si="12"/>
        <v>120586.24317108796</v>
      </c>
      <c r="E278" s="2">
        <f t="shared" si="13"/>
        <v>502.44267987953322</v>
      </c>
      <c r="F278" s="2">
        <f t="shared" si="14"/>
        <v>1501.31</v>
      </c>
    </row>
    <row r="279" spans="3:6" x14ac:dyDescent="0.25">
      <c r="C279" s="1">
        <v>264</v>
      </c>
      <c r="D279" s="2">
        <f t="shared" si="12"/>
        <v>119587.3758509675</v>
      </c>
      <c r="E279" s="2">
        <f t="shared" si="13"/>
        <v>498.28073271236462</v>
      </c>
      <c r="F279" s="2">
        <f t="shared" si="14"/>
        <v>1501.31</v>
      </c>
    </row>
    <row r="280" spans="3:6" x14ac:dyDescent="0.25">
      <c r="C280" s="1">
        <v>265</v>
      </c>
      <c r="D280" s="2">
        <f t="shared" si="12"/>
        <v>118584.34658367986</v>
      </c>
      <c r="E280" s="2">
        <f t="shared" si="13"/>
        <v>494.10144409866615</v>
      </c>
      <c r="F280" s="2">
        <f t="shared" si="14"/>
        <v>1501.31</v>
      </c>
    </row>
    <row r="281" spans="3:6" x14ac:dyDescent="0.25">
      <c r="C281" s="1">
        <v>266</v>
      </c>
      <c r="D281" s="2">
        <f t="shared" si="12"/>
        <v>117577.13802777852</v>
      </c>
      <c r="E281" s="2">
        <f t="shared" si="13"/>
        <v>489.90474178241055</v>
      </c>
      <c r="F281" s="2">
        <f t="shared" si="14"/>
        <v>1501.31</v>
      </c>
    </row>
    <row r="282" spans="3:6" x14ac:dyDescent="0.25">
      <c r="C282" s="1">
        <v>267</v>
      </c>
      <c r="D282" s="2">
        <f t="shared" si="12"/>
        <v>116565.73276956093</v>
      </c>
      <c r="E282" s="2">
        <f t="shared" si="13"/>
        <v>485.69055320650386</v>
      </c>
      <c r="F282" s="2">
        <f t="shared" si="14"/>
        <v>1501.31</v>
      </c>
    </row>
    <row r="283" spans="3:6" x14ac:dyDescent="0.25">
      <c r="C283" s="1">
        <v>268</v>
      </c>
      <c r="D283" s="2">
        <f t="shared" si="12"/>
        <v>115550.11332276743</v>
      </c>
      <c r="E283" s="2">
        <f t="shared" si="13"/>
        <v>481.45880551153095</v>
      </c>
      <c r="F283" s="2">
        <f t="shared" si="14"/>
        <v>1501.31</v>
      </c>
    </row>
    <row r="284" spans="3:6" x14ac:dyDescent="0.25">
      <c r="C284" s="1">
        <v>269</v>
      </c>
      <c r="D284" s="2">
        <f t="shared" si="12"/>
        <v>114530.26212827896</v>
      </c>
      <c r="E284" s="2">
        <f t="shared" si="13"/>
        <v>477.20942553449572</v>
      </c>
      <c r="F284" s="2">
        <f t="shared" si="14"/>
        <v>1501.31</v>
      </c>
    </row>
    <row r="285" spans="3:6" x14ac:dyDescent="0.25">
      <c r="C285" s="1">
        <v>270</v>
      </c>
      <c r="D285" s="2">
        <f t="shared" si="12"/>
        <v>113506.16155381346</v>
      </c>
      <c r="E285" s="2">
        <f t="shared" si="13"/>
        <v>472.94233980755615</v>
      </c>
      <c r="F285" s="2">
        <f t="shared" si="14"/>
        <v>1501.31</v>
      </c>
    </row>
    <row r="286" spans="3:6" x14ac:dyDescent="0.25">
      <c r="C286" s="1">
        <v>271</v>
      </c>
      <c r="D286" s="2">
        <f t="shared" si="12"/>
        <v>112477.79389362103</v>
      </c>
      <c r="E286" s="2">
        <f t="shared" si="13"/>
        <v>468.65747455675432</v>
      </c>
      <c r="F286" s="2">
        <f t="shared" si="14"/>
        <v>1501.31</v>
      </c>
    </row>
    <row r="287" spans="3:6" x14ac:dyDescent="0.25">
      <c r="C287" s="1">
        <v>272</v>
      </c>
      <c r="D287" s="2">
        <f t="shared" si="12"/>
        <v>111445.14136817778</v>
      </c>
      <c r="E287" s="2">
        <f t="shared" si="13"/>
        <v>464.35475570074078</v>
      </c>
      <c r="F287" s="2">
        <f t="shared" si="14"/>
        <v>1501.31</v>
      </c>
    </row>
    <row r="288" spans="3:6" x14ac:dyDescent="0.25">
      <c r="C288" s="1">
        <v>273</v>
      </c>
      <c r="D288" s="2">
        <f t="shared" si="12"/>
        <v>110408.18612387852</v>
      </c>
      <c r="E288" s="2">
        <f t="shared" si="13"/>
        <v>460.03410884949386</v>
      </c>
      <c r="F288" s="2">
        <f t="shared" si="14"/>
        <v>1501.31</v>
      </c>
    </row>
    <row r="289" spans="3:6" x14ac:dyDescent="0.25">
      <c r="C289" s="1">
        <v>274</v>
      </c>
      <c r="D289" s="2">
        <f t="shared" si="12"/>
        <v>109366.91023272801</v>
      </c>
      <c r="E289" s="2">
        <f t="shared" si="13"/>
        <v>455.69545930303343</v>
      </c>
      <c r="F289" s="2">
        <f t="shared" si="14"/>
        <v>1501.31</v>
      </c>
    </row>
    <row r="290" spans="3:6" x14ac:dyDescent="0.25">
      <c r="C290" s="1">
        <v>275</v>
      </c>
      <c r="D290" s="2">
        <f t="shared" si="12"/>
        <v>108321.29569203105</v>
      </c>
      <c r="E290" s="2">
        <f t="shared" si="13"/>
        <v>451.33873205012941</v>
      </c>
      <c r="F290" s="2">
        <f t="shared" si="14"/>
        <v>1501.31</v>
      </c>
    </row>
    <row r="291" spans="3:6" x14ac:dyDescent="0.25">
      <c r="C291" s="1">
        <v>276</v>
      </c>
      <c r="D291" s="2">
        <f t="shared" si="12"/>
        <v>107271.32442408119</v>
      </c>
      <c r="E291" s="2">
        <f t="shared" si="13"/>
        <v>446.963851767005</v>
      </c>
      <c r="F291" s="2">
        <f t="shared" si="14"/>
        <v>1501.31</v>
      </c>
    </row>
    <row r="292" spans="3:6" x14ac:dyDescent="0.25">
      <c r="C292" s="1">
        <v>277</v>
      </c>
      <c r="D292" s="2">
        <f t="shared" si="12"/>
        <v>106216.9782758482</v>
      </c>
      <c r="E292" s="2">
        <f t="shared" si="13"/>
        <v>442.57074281603423</v>
      </c>
      <c r="F292" s="2">
        <f t="shared" si="14"/>
        <v>1501.31</v>
      </c>
    </row>
    <row r="293" spans="3:6" x14ac:dyDescent="0.25">
      <c r="C293" s="1">
        <v>278</v>
      </c>
      <c r="D293" s="2">
        <f t="shared" si="12"/>
        <v>105158.23901866424</v>
      </c>
      <c r="E293" s="2">
        <f t="shared" si="13"/>
        <v>438.15932924443433</v>
      </c>
      <c r="F293" s="2">
        <f t="shared" si="14"/>
        <v>1501.31</v>
      </c>
    </row>
    <row r="294" spans="3:6" x14ac:dyDescent="0.25">
      <c r="C294" s="1">
        <v>279</v>
      </c>
      <c r="D294" s="2">
        <f t="shared" si="12"/>
        <v>104095.08834790868</v>
      </c>
      <c r="E294" s="2">
        <f t="shared" si="13"/>
        <v>433.72953478295284</v>
      </c>
      <c r="F294" s="2">
        <f t="shared" si="14"/>
        <v>1501.31</v>
      </c>
    </row>
    <row r="295" spans="3:6" x14ac:dyDescent="0.25">
      <c r="C295" s="1">
        <v>280</v>
      </c>
      <c r="D295" s="2">
        <f t="shared" si="12"/>
        <v>103027.50788269163</v>
      </c>
      <c r="E295" s="2">
        <f t="shared" si="13"/>
        <v>429.28128284454851</v>
      </c>
      <c r="F295" s="2">
        <f t="shared" si="14"/>
        <v>1501.31</v>
      </c>
    </row>
    <row r="296" spans="3:6" x14ac:dyDescent="0.25">
      <c r="C296" s="1">
        <v>281</v>
      </c>
      <c r="D296" s="2">
        <f t="shared" si="12"/>
        <v>101955.47916553618</v>
      </c>
      <c r="E296" s="2">
        <f t="shared" si="13"/>
        <v>424.81449652306742</v>
      </c>
      <c r="F296" s="2">
        <f t="shared" si="14"/>
        <v>1501.31</v>
      </c>
    </row>
    <row r="297" spans="3:6" x14ac:dyDescent="0.25">
      <c r="C297" s="1">
        <v>282</v>
      </c>
      <c r="D297" s="2">
        <f t="shared" si="12"/>
        <v>100878.98366205924</v>
      </c>
      <c r="E297" s="2">
        <f t="shared" si="13"/>
        <v>420.32909859191358</v>
      </c>
      <c r="F297" s="2">
        <f t="shared" si="14"/>
        <v>1501.31</v>
      </c>
    </row>
    <row r="298" spans="3:6" x14ac:dyDescent="0.25">
      <c r="C298" s="1">
        <v>283</v>
      </c>
      <c r="D298" s="2">
        <f t="shared" si="12"/>
        <v>99798.002760651158</v>
      </c>
      <c r="E298" s="2">
        <f t="shared" si="13"/>
        <v>415.82501150271315</v>
      </c>
      <c r="F298" s="2">
        <f t="shared" si="14"/>
        <v>1501.31</v>
      </c>
    </row>
    <row r="299" spans="3:6" x14ac:dyDescent="0.25">
      <c r="C299" s="1">
        <v>284</v>
      </c>
      <c r="D299" s="2">
        <f t="shared" si="12"/>
        <v>98712.517772153878</v>
      </c>
      <c r="E299" s="2">
        <f t="shared" si="13"/>
        <v>411.30215738397447</v>
      </c>
      <c r="F299" s="2">
        <f t="shared" si="14"/>
        <v>1501.31</v>
      </c>
    </row>
    <row r="300" spans="3:6" x14ac:dyDescent="0.25">
      <c r="C300" s="1">
        <v>285</v>
      </c>
      <c r="D300" s="2">
        <f t="shared" si="12"/>
        <v>97622.50992953786</v>
      </c>
      <c r="E300" s="2">
        <f t="shared" si="13"/>
        <v>406.76045803974108</v>
      </c>
      <c r="F300" s="2">
        <f t="shared" si="14"/>
        <v>1501.31</v>
      </c>
    </row>
    <row r="301" spans="3:6" x14ac:dyDescent="0.25">
      <c r="C301" s="1">
        <v>286</v>
      </c>
      <c r="D301" s="2">
        <f t="shared" si="12"/>
        <v>96527.960387577608</v>
      </c>
      <c r="E301" s="2">
        <f t="shared" si="13"/>
        <v>402.19983494824004</v>
      </c>
      <c r="F301" s="2">
        <f t="shared" si="14"/>
        <v>1501.31</v>
      </c>
    </row>
    <row r="302" spans="3:6" x14ac:dyDescent="0.25">
      <c r="C302" s="1">
        <v>287</v>
      </c>
      <c r="D302" s="2">
        <f t="shared" si="12"/>
        <v>95428.850222525856</v>
      </c>
      <c r="E302" s="2">
        <f t="shared" si="13"/>
        <v>397.6202092605244</v>
      </c>
      <c r="F302" s="2">
        <f t="shared" si="14"/>
        <v>1501.31</v>
      </c>
    </row>
    <row r="303" spans="3:6" x14ac:dyDescent="0.25">
      <c r="C303" s="1">
        <v>288</v>
      </c>
      <c r="D303" s="2">
        <f t="shared" si="12"/>
        <v>94325.160431786382</v>
      </c>
      <c r="E303" s="2">
        <f t="shared" si="13"/>
        <v>393.02150179910996</v>
      </c>
      <c r="F303" s="2">
        <f t="shared" si="14"/>
        <v>1501.31</v>
      </c>
    </row>
    <row r="304" spans="3:6" x14ac:dyDescent="0.25">
      <c r="C304" s="1">
        <v>289</v>
      </c>
      <c r="D304" s="2">
        <f t="shared" si="12"/>
        <v>93216.871933585498</v>
      </c>
      <c r="E304" s="2">
        <f t="shared" si="13"/>
        <v>388.40363305660622</v>
      </c>
      <c r="F304" s="2">
        <f t="shared" si="14"/>
        <v>1501.31</v>
      </c>
    </row>
    <row r="305" spans="3:6" x14ac:dyDescent="0.25">
      <c r="C305" s="1">
        <v>290</v>
      </c>
      <c r="D305" s="2">
        <f t="shared" si="12"/>
        <v>92103.965566642102</v>
      </c>
      <c r="E305" s="2">
        <f t="shared" si="13"/>
        <v>383.76652319434214</v>
      </c>
      <c r="F305" s="2">
        <f t="shared" si="14"/>
        <v>1501.31</v>
      </c>
    </row>
    <row r="306" spans="3:6" x14ac:dyDescent="0.25">
      <c r="C306" s="1">
        <v>291</v>
      </c>
      <c r="D306" s="2">
        <f t="shared" si="12"/>
        <v>90986.422089836444</v>
      </c>
      <c r="E306" s="2">
        <f t="shared" si="13"/>
        <v>379.11009204098519</v>
      </c>
      <c r="F306" s="2">
        <f t="shared" si="14"/>
        <v>1501.31</v>
      </c>
    </row>
    <row r="307" spans="3:6" x14ac:dyDescent="0.25">
      <c r="C307" s="1">
        <v>292</v>
      </c>
      <c r="D307" s="2">
        <f t="shared" si="12"/>
        <v>89864.222181877427</v>
      </c>
      <c r="E307" s="2">
        <f t="shared" si="13"/>
        <v>374.43425909115598</v>
      </c>
      <c r="F307" s="2">
        <f t="shared" si="14"/>
        <v>1501.31</v>
      </c>
    </row>
    <row r="308" spans="3:6" x14ac:dyDescent="0.25">
      <c r="C308" s="1">
        <v>293</v>
      </c>
      <c r="D308" s="2">
        <f t="shared" si="12"/>
        <v>88737.346440968584</v>
      </c>
      <c r="E308" s="2">
        <f t="shared" si="13"/>
        <v>369.73894350403583</v>
      </c>
      <c r="F308" s="2">
        <f t="shared" si="14"/>
        <v>1501.31</v>
      </c>
    </row>
    <row r="309" spans="3:6" x14ac:dyDescent="0.25">
      <c r="C309" s="1">
        <v>294</v>
      </c>
      <c r="D309" s="2">
        <f t="shared" si="12"/>
        <v>87605.775384472625</v>
      </c>
      <c r="E309" s="2">
        <f t="shared" si="13"/>
        <v>365.02406410196932</v>
      </c>
      <c r="F309" s="2">
        <f t="shared" si="14"/>
        <v>1501.31</v>
      </c>
    </row>
    <row r="310" spans="3:6" x14ac:dyDescent="0.25">
      <c r="C310" s="1">
        <v>295</v>
      </c>
      <c r="D310" s="2">
        <f t="shared" si="12"/>
        <v>86469.48944857459</v>
      </c>
      <c r="E310" s="2">
        <f t="shared" si="13"/>
        <v>360.28953936906078</v>
      </c>
      <c r="F310" s="2">
        <f t="shared" si="14"/>
        <v>1501.31</v>
      </c>
    </row>
    <row r="311" spans="3:6" x14ac:dyDescent="0.25">
      <c r="C311" s="1">
        <v>296</v>
      </c>
      <c r="D311" s="2">
        <f t="shared" si="12"/>
        <v>85328.468987943648</v>
      </c>
      <c r="E311" s="2">
        <f t="shared" si="13"/>
        <v>355.53528744976524</v>
      </c>
      <c r="F311" s="2">
        <f t="shared" si="14"/>
        <v>1501.31</v>
      </c>
    </row>
    <row r="312" spans="3:6" x14ac:dyDescent="0.25">
      <c r="C312" s="1">
        <v>297</v>
      </c>
      <c r="D312" s="2">
        <f t="shared" si="12"/>
        <v>84182.694275393413</v>
      </c>
      <c r="E312" s="2">
        <f t="shared" si="13"/>
        <v>350.7612261474726</v>
      </c>
      <c r="F312" s="2">
        <f t="shared" si="14"/>
        <v>1501.31</v>
      </c>
    </row>
    <row r="313" spans="3:6" x14ac:dyDescent="0.25">
      <c r="C313" s="1">
        <v>298</v>
      </c>
      <c r="D313" s="2">
        <f t="shared" si="12"/>
        <v>83032.145501540886</v>
      </c>
      <c r="E313" s="2">
        <f t="shared" si="13"/>
        <v>345.96727292308702</v>
      </c>
      <c r="F313" s="2">
        <f t="shared" si="14"/>
        <v>1501.31</v>
      </c>
    </row>
    <row r="314" spans="3:6" x14ac:dyDescent="0.25">
      <c r="C314" s="1">
        <v>299</v>
      </c>
      <c r="D314" s="2">
        <f t="shared" si="12"/>
        <v>81876.802774463969</v>
      </c>
      <c r="E314" s="2">
        <f t="shared" si="13"/>
        <v>341.15334489359992</v>
      </c>
      <c r="F314" s="2">
        <f t="shared" si="14"/>
        <v>1501.31</v>
      </c>
    </row>
    <row r="315" spans="3:6" x14ac:dyDescent="0.25">
      <c r="C315" s="1">
        <v>300</v>
      </c>
      <c r="D315" s="2">
        <f t="shared" si="12"/>
        <v>80716.646119357567</v>
      </c>
      <c r="E315" s="2">
        <f t="shared" si="13"/>
        <v>336.31935883065654</v>
      </c>
      <c r="F315" s="2">
        <f t="shared" si="14"/>
        <v>1501.31</v>
      </c>
    </row>
    <row r="316" spans="3:6" x14ac:dyDescent="0.25">
      <c r="C316" s="1">
        <v>301</v>
      </c>
      <c r="D316" s="2">
        <f t="shared" si="12"/>
        <v>79551.65547818823</v>
      </c>
      <c r="E316" s="2">
        <f t="shared" si="13"/>
        <v>331.46523115911765</v>
      </c>
      <c r="F316" s="2">
        <f t="shared" si="14"/>
        <v>1501.31</v>
      </c>
    </row>
    <row r="317" spans="3:6" x14ac:dyDescent="0.25">
      <c r="C317" s="1">
        <v>302</v>
      </c>
      <c r="D317" s="2">
        <f t="shared" si="12"/>
        <v>78381.810709347352</v>
      </c>
      <c r="E317" s="2">
        <f t="shared" si="13"/>
        <v>326.59087795561396</v>
      </c>
      <c r="F317" s="2">
        <f t="shared" si="14"/>
        <v>1501.31</v>
      </c>
    </row>
    <row r="318" spans="3:6" x14ac:dyDescent="0.25">
      <c r="C318" s="1">
        <v>303</v>
      </c>
      <c r="D318" s="2">
        <f t="shared" si="12"/>
        <v>77207.091587302973</v>
      </c>
      <c r="E318" s="2">
        <f t="shared" si="13"/>
        <v>321.69621494709571</v>
      </c>
      <c r="F318" s="2">
        <f t="shared" si="14"/>
        <v>1501.31</v>
      </c>
    </row>
    <row r="319" spans="3:6" x14ac:dyDescent="0.25">
      <c r="C319" s="1">
        <v>304</v>
      </c>
      <c r="D319" s="2">
        <f t="shared" si="12"/>
        <v>76027.477802250069</v>
      </c>
      <c r="E319" s="2">
        <f t="shared" si="13"/>
        <v>316.7811575093753</v>
      </c>
      <c r="F319" s="2">
        <f t="shared" si="14"/>
        <v>1501.31</v>
      </c>
    </row>
    <row r="320" spans="3:6" x14ac:dyDescent="0.25">
      <c r="C320" s="1">
        <v>305</v>
      </c>
      <c r="D320" s="2">
        <f t="shared" si="12"/>
        <v>74842.948959759451</v>
      </c>
      <c r="E320" s="2">
        <f t="shared" si="13"/>
        <v>311.8456206656644</v>
      </c>
      <c r="F320" s="2">
        <f t="shared" si="14"/>
        <v>1501.31</v>
      </c>
    </row>
    <row r="321" spans="3:6" x14ac:dyDescent="0.25">
      <c r="C321" s="1">
        <v>306</v>
      </c>
      <c r="D321" s="2">
        <f t="shared" si="12"/>
        <v>73653.484580425124</v>
      </c>
      <c r="E321" s="2">
        <f t="shared" si="13"/>
        <v>306.88951908510472</v>
      </c>
      <c r="F321" s="2">
        <f t="shared" si="14"/>
        <v>1501.31</v>
      </c>
    </row>
    <row r="322" spans="3:6" x14ac:dyDescent="0.25">
      <c r="C322" s="1">
        <v>307</v>
      </c>
      <c r="D322" s="2">
        <f t="shared" si="12"/>
        <v>72459.064099510229</v>
      </c>
      <c r="E322" s="2">
        <f t="shared" si="13"/>
        <v>301.91276708129266</v>
      </c>
      <c r="F322" s="2">
        <f t="shared" si="14"/>
        <v>1501.31</v>
      </c>
    </row>
    <row r="323" spans="3:6" x14ac:dyDescent="0.25">
      <c r="C323" s="1">
        <v>308</v>
      </c>
      <c r="D323" s="2">
        <f t="shared" si="12"/>
        <v>71259.66686659152</v>
      </c>
      <c r="E323" s="2">
        <f t="shared" si="13"/>
        <v>296.915278610798</v>
      </c>
      <c r="F323" s="2">
        <f t="shared" si="14"/>
        <v>1501.31</v>
      </c>
    </row>
    <row r="324" spans="3:6" x14ac:dyDescent="0.25">
      <c r="C324" s="1">
        <v>309</v>
      </c>
      <c r="D324" s="2">
        <f t="shared" si="12"/>
        <v>70055.272145202325</v>
      </c>
      <c r="E324" s="2">
        <f t="shared" si="13"/>
        <v>291.89696727167637</v>
      </c>
      <c r="F324" s="2">
        <f t="shared" si="14"/>
        <v>1501.31</v>
      </c>
    </row>
    <row r="325" spans="3:6" x14ac:dyDescent="0.25">
      <c r="C325" s="1">
        <v>310</v>
      </c>
      <c r="D325" s="2">
        <f t="shared" si="12"/>
        <v>68845.859112474005</v>
      </c>
      <c r="E325" s="2">
        <f t="shared" si="13"/>
        <v>286.85774630197506</v>
      </c>
      <c r="F325" s="2">
        <f t="shared" si="14"/>
        <v>1501.31</v>
      </c>
    </row>
    <row r="326" spans="3:6" x14ac:dyDescent="0.25">
      <c r="C326" s="1">
        <v>311</v>
      </c>
      <c r="D326" s="2">
        <f t="shared" si="12"/>
        <v>67631.406858775983</v>
      </c>
      <c r="E326" s="2">
        <f t="shared" si="13"/>
        <v>281.79752857823331</v>
      </c>
      <c r="F326" s="2">
        <f t="shared" si="14"/>
        <v>1501.31</v>
      </c>
    </row>
    <row r="327" spans="3:6" x14ac:dyDescent="0.25">
      <c r="C327" s="1">
        <v>312</v>
      </c>
      <c r="D327" s="2">
        <f t="shared" si="12"/>
        <v>66411.894387354216</v>
      </c>
      <c r="E327" s="2">
        <f t="shared" si="13"/>
        <v>276.71622661397595</v>
      </c>
      <c r="F327" s="2">
        <f t="shared" si="14"/>
        <v>1501.31</v>
      </c>
    </row>
    <row r="328" spans="3:6" x14ac:dyDescent="0.25">
      <c r="C328" s="1">
        <v>313</v>
      </c>
      <c r="D328" s="2">
        <f t="shared" si="12"/>
        <v>65187.300613968197</v>
      </c>
      <c r="E328" s="2">
        <f t="shared" si="13"/>
        <v>271.61375255820082</v>
      </c>
      <c r="F328" s="2">
        <f t="shared" si="14"/>
        <v>1501.31</v>
      </c>
    </row>
    <row r="329" spans="3:6" x14ac:dyDescent="0.25">
      <c r="C329" s="1">
        <v>314</v>
      </c>
      <c r="D329" s="2">
        <f t="shared" si="12"/>
        <v>63957.604366526401</v>
      </c>
      <c r="E329" s="2">
        <f t="shared" si="13"/>
        <v>266.49001819386001</v>
      </c>
      <c r="F329" s="2">
        <f t="shared" si="14"/>
        <v>1501.31</v>
      </c>
    </row>
    <row r="330" spans="3:6" x14ac:dyDescent="0.25">
      <c r="C330" s="1">
        <v>315</v>
      </c>
      <c r="D330" s="2">
        <f t="shared" si="12"/>
        <v>62722.78438472026</v>
      </c>
      <c r="E330" s="2">
        <f t="shared" si="13"/>
        <v>261.34493493633443</v>
      </c>
      <c r="F330" s="2">
        <f t="shared" si="14"/>
        <v>1501.31</v>
      </c>
    </row>
    <row r="331" spans="3:6" x14ac:dyDescent="0.25">
      <c r="C331" s="1">
        <v>316</v>
      </c>
      <c r="D331" s="2">
        <f t="shared" si="12"/>
        <v>61482.819319656599</v>
      </c>
      <c r="E331" s="2">
        <f t="shared" si="13"/>
        <v>256.1784138319025</v>
      </c>
      <c r="F331" s="2">
        <f t="shared" si="14"/>
        <v>1501.31</v>
      </c>
    </row>
    <row r="332" spans="3:6" x14ac:dyDescent="0.25">
      <c r="C332" s="1">
        <v>317</v>
      </c>
      <c r="D332" s="2">
        <f t="shared" si="12"/>
        <v>60237.687733488507</v>
      </c>
      <c r="E332" s="2">
        <f t="shared" si="13"/>
        <v>250.99036555620214</v>
      </c>
      <c r="F332" s="2">
        <f t="shared" si="14"/>
        <v>1501.31</v>
      </c>
    </row>
    <row r="333" spans="3:6" x14ac:dyDescent="0.25">
      <c r="C333" s="1">
        <v>318</v>
      </c>
      <c r="D333" s="2">
        <f t="shared" si="12"/>
        <v>58987.36809904471</v>
      </c>
      <c r="E333" s="2">
        <f t="shared" si="13"/>
        <v>245.78070041268631</v>
      </c>
      <c r="F333" s="2">
        <f t="shared" si="14"/>
        <v>1501.31</v>
      </c>
    </row>
    <row r="334" spans="3:6" x14ac:dyDescent="0.25">
      <c r="C334" s="1">
        <v>319</v>
      </c>
      <c r="D334" s="2">
        <f t="shared" si="12"/>
        <v>57731.8387994574</v>
      </c>
      <c r="E334" s="2">
        <f t="shared" si="13"/>
        <v>240.5493283310725</v>
      </c>
      <c r="F334" s="2">
        <f t="shared" si="14"/>
        <v>1501.31</v>
      </c>
    </row>
    <row r="335" spans="3:6" x14ac:dyDescent="0.25">
      <c r="C335" s="1">
        <v>320</v>
      </c>
      <c r="D335" s="2">
        <f t="shared" si="12"/>
        <v>56471.078127788474</v>
      </c>
      <c r="E335" s="2">
        <f t="shared" si="13"/>
        <v>235.29615886578532</v>
      </c>
      <c r="F335" s="2">
        <f t="shared" si="14"/>
        <v>1501.31</v>
      </c>
    </row>
    <row r="336" spans="3:6" x14ac:dyDescent="0.25">
      <c r="C336" s="1">
        <v>321</v>
      </c>
      <c r="D336" s="2">
        <f t="shared" si="12"/>
        <v>55205.064286654262</v>
      </c>
      <c r="E336" s="2">
        <f t="shared" si="13"/>
        <v>230.0211011943928</v>
      </c>
      <c r="F336" s="2">
        <f t="shared" si="14"/>
        <v>1501.31</v>
      </c>
    </row>
    <row r="337" spans="3:6" x14ac:dyDescent="0.25">
      <c r="C337" s="1">
        <v>322</v>
      </c>
      <c r="D337" s="2">
        <f t="shared" ref="D337:D376" si="15">D336+E336-F336</f>
        <v>53933.775387848655</v>
      </c>
      <c r="E337" s="2">
        <f t="shared" ref="E337:E375" si="16">D337*$D$7/12</f>
        <v>224.72406411603606</v>
      </c>
      <c r="F337" s="2">
        <f t="shared" ref="F337:F375" si="17">$D$8</f>
        <v>1501.31</v>
      </c>
    </row>
    <row r="338" spans="3:6" x14ac:dyDescent="0.25">
      <c r="C338" s="1">
        <v>323</v>
      </c>
      <c r="D338" s="2">
        <f t="shared" si="15"/>
        <v>52657.189451964696</v>
      </c>
      <c r="E338" s="2">
        <f t="shared" si="16"/>
        <v>219.4049560498529</v>
      </c>
      <c r="F338" s="2">
        <f t="shared" si="17"/>
        <v>1501.31</v>
      </c>
    </row>
    <row r="339" spans="3:6" x14ac:dyDescent="0.25">
      <c r="C339" s="1">
        <v>324</v>
      </c>
      <c r="D339" s="2">
        <f t="shared" si="15"/>
        <v>51375.284408014551</v>
      </c>
      <c r="E339" s="2">
        <f t="shared" si="16"/>
        <v>214.06368503339399</v>
      </c>
      <c r="F339" s="2">
        <f t="shared" si="17"/>
        <v>1501.31</v>
      </c>
    </row>
    <row r="340" spans="3:6" x14ac:dyDescent="0.25">
      <c r="C340" s="1">
        <v>325</v>
      </c>
      <c r="D340" s="2">
        <f t="shared" si="15"/>
        <v>50088.038093047944</v>
      </c>
      <c r="E340" s="2">
        <f t="shared" si="16"/>
        <v>208.70015872103309</v>
      </c>
      <c r="F340" s="2">
        <f t="shared" si="17"/>
        <v>1501.31</v>
      </c>
    </row>
    <row r="341" spans="3:6" x14ac:dyDescent="0.25">
      <c r="C341" s="1">
        <v>326</v>
      </c>
      <c r="D341" s="2">
        <f t="shared" si="15"/>
        <v>48795.428251768979</v>
      </c>
      <c r="E341" s="2">
        <f t="shared" si="16"/>
        <v>203.31428438237074</v>
      </c>
      <c r="F341" s="2">
        <f t="shared" si="17"/>
        <v>1501.31</v>
      </c>
    </row>
    <row r="342" spans="3:6" x14ac:dyDescent="0.25">
      <c r="C342" s="1">
        <v>327</v>
      </c>
      <c r="D342" s="2">
        <f t="shared" si="15"/>
        <v>47497.432536151355</v>
      </c>
      <c r="E342" s="2">
        <f t="shared" si="16"/>
        <v>197.90596890063065</v>
      </c>
      <c r="F342" s="2">
        <f t="shared" si="17"/>
        <v>1501.31</v>
      </c>
    </row>
    <row r="343" spans="3:6" x14ac:dyDescent="0.25">
      <c r="C343" s="1">
        <v>328</v>
      </c>
      <c r="D343" s="2">
        <f t="shared" si="15"/>
        <v>46194.028505051989</v>
      </c>
      <c r="E343" s="2">
        <f t="shared" si="16"/>
        <v>192.47511877104998</v>
      </c>
      <c r="F343" s="2">
        <f t="shared" si="17"/>
        <v>1501.31</v>
      </c>
    </row>
    <row r="344" spans="3:6" x14ac:dyDescent="0.25">
      <c r="C344" s="1">
        <v>329</v>
      </c>
      <c r="D344" s="2">
        <f t="shared" si="15"/>
        <v>44885.193623823041</v>
      </c>
      <c r="E344" s="2">
        <f t="shared" si="16"/>
        <v>187.02164009926267</v>
      </c>
      <c r="F344" s="2">
        <f t="shared" si="17"/>
        <v>1501.31</v>
      </c>
    </row>
    <row r="345" spans="3:6" x14ac:dyDescent="0.25">
      <c r="C345" s="1">
        <v>330</v>
      </c>
      <c r="D345" s="2">
        <f t="shared" si="15"/>
        <v>43570.905263922308</v>
      </c>
      <c r="E345" s="2">
        <f t="shared" si="16"/>
        <v>181.54543859967632</v>
      </c>
      <c r="F345" s="2">
        <f t="shared" si="17"/>
        <v>1501.31</v>
      </c>
    </row>
    <row r="346" spans="3:6" x14ac:dyDescent="0.25">
      <c r="C346" s="1">
        <v>331</v>
      </c>
      <c r="D346" s="2">
        <f t="shared" si="15"/>
        <v>42251.140702521989</v>
      </c>
      <c r="E346" s="2">
        <f t="shared" si="16"/>
        <v>176.04641959384162</v>
      </c>
      <c r="F346" s="2">
        <f t="shared" si="17"/>
        <v>1501.31</v>
      </c>
    </row>
    <row r="347" spans="3:6" x14ac:dyDescent="0.25">
      <c r="C347" s="1">
        <v>332</v>
      </c>
      <c r="D347" s="2">
        <f t="shared" si="15"/>
        <v>40925.877122115831</v>
      </c>
      <c r="E347" s="2">
        <f t="shared" si="16"/>
        <v>170.52448800881598</v>
      </c>
      <c r="F347" s="2">
        <f t="shared" si="17"/>
        <v>1501.31</v>
      </c>
    </row>
    <row r="348" spans="3:6" x14ac:dyDescent="0.25">
      <c r="C348" s="1">
        <v>333</v>
      </c>
      <c r="D348" s="2">
        <f t="shared" si="15"/>
        <v>39595.091610124648</v>
      </c>
      <c r="E348" s="2">
        <f t="shared" si="16"/>
        <v>164.97954837551939</v>
      </c>
      <c r="F348" s="2">
        <f t="shared" si="17"/>
        <v>1501.31</v>
      </c>
    </row>
    <row r="349" spans="3:6" x14ac:dyDescent="0.25">
      <c r="C349" s="1">
        <v>334</v>
      </c>
      <c r="D349" s="2">
        <f t="shared" si="15"/>
        <v>38258.761158500172</v>
      </c>
      <c r="E349" s="2">
        <f t="shared" si="16"/>
        <v>159.41150482708406</v>
      </c>
      <c r="F349" s="2">
        <f t="shared" si="17"/>
        <v>1501.31</v>
      </c>
    </row>
    <row r="350" spans="3:6" x14ac:dyDescent="0.25">
      <c r="C350" s="1">
        <v>335</v>
      </c>
      <c r="D350" s="2">
        <f t="shared" si="15"/>
        <v>36916.862663327258</v>
      </c>
      <c r="E350" s="2">
        <f t="shared" si="16"/>
        <v>153.82026109719692</v>
      </c>
      <c r="F350" s="2">
        <f t="shared" si="17"/>
        <v>1501.31</v>
      </c>
    </row>
    <row r="351" spans="3:6" x14ac:dyDescent="0.25">
      <c r="C351" s="1">
        <v>336</v>
      </c>
      <c r="D351" s="2">
        <f t="shared" si="15"/>
        <v>35569.372924424461</v>
      </c>
      <c r="E351" s="2">
        <f t="shared" si="16"/>
        <v>148.20572051843524</v>
      </c>
      <c r="F351" s="2">
        <f t="shared" si="17"/>
        <v>1501.31</v>
      </c>
    </row>
    <row r="352" spans="3:6" x14ac:dyDescent="0.25">
      <c r="C352" s="1">
        <v>337</v>
      </c>
      <c r="D352" s="2">
        <f t="shared" si="15"/>
        <v>34216.268644942895</v>
      </c>
      <c r="E352" s="2">
        <f t="shared" si="16"/>
        <v>142.56778602059541</v>
      </c>
      <c r="F352" s="2">
        <f t="shared" si="17"/>
        <v>1501.31</v>
      </c>
    </row>
    <row r="353" spans="3:6" x14ac:dyDescent="0.25">
      <c r="C353" s="1">
        <v>338</v>
      </c>
      <c r="D353" s="2">
        <f t="shared" si="15"/>
        <v>32857.526430963495</v>
      </c>
      <c r="E353" s="2">
        <f t="shared" si="16"/>
        <v>136.90636012901459</v>
      </c>
      <c r="F353" s="2">
        <f t="shared" si="17"/>
        <v>1501.31</v>
      </c>
    </row>
    <row r="354" spans="3:6" x14ac:dyDescent="0.25">
      <c r="C354" s="1">
        <v>339</v>
      </c>
      <c r="D354" s="2">
        <f t="shared" si="15"/>
        <v>31493.122791092512</v>
      </c>
      <c r="E354" s="2">
        <f t="shared" si="16"/>
        <v>131.22134496288547</v>
      </c>
      <c r="F354" s="2">
        <f t="shared" si="17"/>
        <v>1501.31</v>
      </c>
    </row>
    <row r="355" spans="3:6" x14ac:dyDescent="0.25">
      <c r="C355" s="1">
        <v>340</v>
      </c>
      <c r="D355" s="2">
        <f t="shared" si="15"/>
        <v>30123.034136055398</v>
      </c>
      <c r="E355" s="2">
        <f t="shared" si="16"/>
        <v>125.51264223356416</v>
      </c>
      <c r="F355" s="2">
        <f t="shared" si="17"/>
        <v>1501.31</v>
      </c>
    </row>
    <row r="356" spans="3:6" x14ac:dyDescent="0.25">
      <c r="C356" s="1">
        <v>341</v>
      </c>
      <c r="D356" s="2">
        <f t="shared" si="15"/>
        <v>28747.23677828896</v>
      </c>
      <c r="E356" s="2">
        <f t="shared" si="16"/>
        <v>119.78015324287067</v>
      </c>
      <c r="F356" s="2">
        <f t="shared" si="17"/>
        <v>1501.31</v>
      </c>
    </row>
    <row r="357" spans="3:6" x14ac:dyDescent="0.25">
      <c r="C357" s="1">
        <v>342</v>
      </c>
      <c r="D357" s="2">
        <f t="shared" si="15"/>
        <v>27365.706931531829</v>
      </c>
      <c r="E357" s="2">
        <f t="shared" si="16"/>
        <v>114.02377888138263</v>
      </c>
      <c r="F357" s="2">
        <f t="shared" si="17"/>
        <v>1501.31</v>
      </c>
    </row>
    <row r="358" spans="3:6" x14ac:dyDescent="0.25">
      <c r="C358" s="1">
        <v>343</v>
      </c>
      <c r="D358" s="2">
        <f t="shared" si="15"/>
        <v>25978.420710413211</v>
      </c>
      <c r="E358" s="2">
        <f t="shared" si="16"/>
        <v>108.24341962672172</v>
      </c>
      <c r="F358" s="2">
        <f t="shared" si="17"/>
        <v>1501.31</v>
      </c>
    </row>
    <row r="359" spans="3:6" x14ac:dyDescent="0.25">
      <c r="C359" s="1">
        <v>344</v>
      </c>
      <c r="D359" s="2">
        <f t="shared" si="15"/>
        <v>24585.35413003993</v>
      </c>
      <c r="E359" s="2">
        <f t="shared" si="16"/>
        <v>102.43897554183305</v>
      </c>
      <c r="F359" s="2">
        <f t="shared" si="17"/>
        <v>1501.31</v>
      </c>
    </row>
    <row r="360" spans="3:6" x14ac:dyDescent="0.25">
      <c r="C360" s="1">
        <v>345</v>
      </c>
      <c r="D360" s="2">
        <f t="shared" si="15"/>
        <v>23186.483105581763</v>
      </c>
      <c r="E360" s="2">
        <f t="shared" si="16"/>
        <v>96.610346273257349</v>
      </c>
      <c r="F360" s="2">
        <f t="shared" si="17"/>
        <v>1501.31</v>
      </c>
    </row>
    <row r="361" spans="3:6" x14ac:dyDescent="0.25">
      <c r="C361" s="1">
        <v>346</v>
      </c>
      <c r="D361" s="2">
        <f t="shared" si="15"/>
        <v>21781.783451855019</v>
      </c>
      <c r="E361" s="2">
        <f t="shared" si="16"/>
        <v>90.757431049395919</v>
      </c>
      <c r="F361" s="2">
        <f t="shared" si="17"/>
        <v>1501.31</v>
      </c>
    </row>
    <row r="362" spans="3:6" x14ac:dyDescent="0.25">
      <c r="C362" s="1">
        <v>347</v>
      </c>
      <c r="D362" s="2">
        <f t="shared" si="15"/>
        <v>20371.230882904412</v>
      </c>
      <c r="E362" s="2">
        <f t="shared" si="16"/>
        <v>84.880128678768386</v>
      </c>
      <c r="F362" s="2">
        <f t="shared" si="17"/>
        <v>1501.31</v>
      </c>
    </row>
    <row r="363" spans="3:6" x14ac:dyDescent="0.25">
      <c r="C363" s="1">
        <v>348</v>
      </c>
      <c r="D363" s="2">
        <f t="shared" si="15"/>
        <v>18954.801011583178</v>
      </c>
      <c r="E363" s="2">
        <f t="shared" si="16"/>
        <v>78.978337548263241</v>
      </c>
      <c r="F363" s="2">
        <f t="shared" si="17"/>
        <v>1501.31</v>
      </c>
    </row>
    <row r="364" spans="3:6" x14ac:dyDescent="0.25">
      <c r="C364" s="1">
        <v>349</v>
      </c>
      <c r="D364" s="2">
        <f t="shared" si="15"/>
        <v>17532.469349131439</v>
      </c>
      <c r="E364" s="2">
        <f t="shared" si="16"/>
        <v>73.051955621380998</v>
      </c>
      <c r="F364" s="2">
        <f t="shared" si="17"/>
        <v>1501.31</v>
      </c>
    </row>
    <row r="365" spans="3:6" x14ac:dyDescent="0.25">
      <c r="C365" s="1">
        <v>350</v>
      </c>
      <c r="D365" s="2">
        <f t="shared" si="15"/>
        <v>16104.21130475282</v>
      </c>
      <c r="E365" s="2">
        <f t="shared" si="16"/>
        <v>67.100880436470092</v>
      </c>
      <c r="F365" s="2">
        <f t="shared" si="17"/>
        <v>1501.31</v>
      </c>
    </row>
    <row r="366" spans="3:6" x14ac:dyDescent="0.25">
      <c r="C366" s="1">
        <v>351</v>
      </c>
      <c r="D366" s="2">
        <f t="shared" si="15"/>
        <v>14670.002185189291</v>
      </c>
      <c r="E366" s="2">
        <f t="shared" si="16"/>
        <v>61.125009104955382</v>
      </c>
      <c r="F366" s="2">
        <f t="shared" si="17"/>
        <v>1501.31</v>
      </c>
    </row>
    <row r="367" spans="3:6" x14ac:dyDescent="0.25">
      <c r="C367" s="1">
        <v>352</v>
      </c>
      <c r="D367" s="2">
        <f t="shared" si="15"/>
        <v>13229.817194294246</v>
      </c>
      <c r="E367" s="2">
        <f t="shared" si="16"/>
        <v>55.12423830955936</v>
      </c>
      <c r="F367" s="2">
        <f t="shared" si="17"/>
        <v>1501.31</v>
      </c>
    </row>
    <row r="368" spans="3:6" x14ac:dyDescent="0.25">
      <c r="C368" s="1">
        <v>353</v>
      </c>
      <c r="D368" s="2">
        <f t="shared" si="15"/>
        <v>11783.631432603806</v>
      </c>
      <c r="E368" s="2">
        <f t="shared" si="16"/>
        <v>49.098464302515858</v>
      </c>
      <c r="F368" s="2">
        <f t="shared" si="17"/>
        <v>1501.31</v>
      </c>
    </row>
    <row r="369" spans="3:6" x14ac:dyDescent="0.25">
      <c r="C369" s="1">
        <v>354</v>
      </c>
      <c r="D369" s="2">
        <f t="shared" si="15"/>
        <v>10331.419896906324</v>
      </c>
      <c r="E369" s="2">
        <f t="shared" si="16"/>
        <v>43.047582903776352</v>
      </c>
      <c r="F369" s="2">
        <f t="shared" si="17"/>
        <v>1501.31</v>
      </c>
    </row>
    <row r="370" spans="3:6" x14ac:dyDescent="0.25">
      <c r="C370" s="1">
        <v>355</v>
      </c>
      <c r="D370" s="2">
        <f t="shared" si="15"/>
        <v>8873.157479810101</v>
      </c>
      <c r="E370" s="2">
        <f t="shared" si="16"/>
        <v>36.971489499208758</v>
      </c>
      <c r="F370" s="2">
        <f t="shared" si="17"/>
        <v>1501.31</v>
      </c>
    </row>
    <row r="371" spans="3:6" x14ac:dyDescent="0.25">
      <c r="C371" s="1">
        <v>356</v>
      </c>
      <c r="D371" s="2">
        <f t="shared" si="15"/>
        <v>7408.81896930931</v>
      </c>
      <c r="E371" s="2">
        <f t="shared" si="16"/>
        <v>30.870079038788791</v>
      </c>
      <c r="F371" s="2">
        <f t="shared" si="17"/>
        <v>1501.31</v>
      </c>
    </row>
    <row r="372" spans="3:6" x14ac:dyDescent="0.25">
      <c r="C372" s="1">
        <v>357</v>
      </c>
      <c r="D372" s="2">
        <f t="shared" si="15"/>
        <v>5938.3790483480989</v>
      </c>
      <c r="E372" s="2">
        <f t="shared" si="16"/>
        <v>24.743246034783748</v>
      </c>
      <c r="F372" s="2">
        <f t="shared" si="17"/>
        <v>1501.31</v>
      </c>
    </row>
    <row r="373" spans="3:6" x14ac:dyDescent="0.25">
      <c r="C373" s="1">
        <v>358</v>
      </c>
      <c r="D373" s="2">
        <f t="shared" si="15"/>
        <v>4461.8122943828821</v>
      </c>
      <c r="E373" s="2">
        <f t="shared" si="16"/>
        <v>18.590884559928678</v>
      </c>
      <c r="F373" s="2">
        <f t="shared" si="17"/>
        <v>1501.31</v>
      </c>
    </row>
    <row r="374" spans="3:6" x14ac:dyDescent="0.25">
      <c r="C374" s="1">
        <v>359</v>
      </c>
      <c r="D374" s="2">
        <f t="shared" si="15"/>
        <v>2979.0931789428109</v>
      </c>
      <c r="E374" s="2">
        <f t="shared" si="16"/>
        <v>12.412888245595047</v>
      </c>
      <c r="F374" s="2">
        <f t="shared" si="17"/>
        <v>1501.31</v>
      </c>
    </row>
    <row r="375" spans="3:6" x14ac:dyDescent="0.25">
      <c r="C375" s="1">
        <v>360</v>
      </c>
      <c r="D375" s="2">
        <f t="shared" si="15"/>
        <v>1490.1960671884062</v>
      </c>
      <c r="E375" s="2">
        <f t="shared" si="16"/>
        <v>6.2091502799516931</v>
      </c>
      <c r="F375" s="2">
        <f t="shared" si="17"/>
        <v>1501.31</v>
      </c>
    </row>
    <row r="376" spans="3:6" x14ac:dyDescent="0.25">
      <c r="C376" s="1">
        <v>361</v>
      </c>
      <c r="D376" s="3">
        <f t="shared" si="15"/>
        <v>-4.9047825316420131</v>
      </c>
      <c r="E376" s="1"/>
      <c r="F376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6"/>
  <sheetViews>
    <sheetView tabSelected="1" workbookViewId="0">
      <pane ySplit="13" topLeftCell="A71" activePane="bottomLeft" state="frozen"/>
      <selection pane="bottomLeft" activeCell="G77" sqref="G77"/>
    </sheetView>
  </sheetViews>
  <sheetFormatPr defaultRowHeight="15" x14ac:dyDescent="0.25"/>
  <cols>
    <col min="1" max="2" width="12.7109375" customWidth="1"/>
    <col min="3" max="3" width="12.7109375" style="1" customWidth="1"/>
    <col min="4" max="4" width="16.28515625" customWidth="1"/>
    <col min="5" max="5" width="14.7109375" customWidth="1"/>
    <col min="6" max="9" width="12.7109375" customWidth="1"/>
  </cols>
  <sheetData>
    <row r="3" spans="1:6" x14ac:dyDescent="0.25">
      <c r="A3" s="4"/>
      <c r="B3" s="4"/>
      <c r="C3" s="5"/>
      <c r="D3" s="4" t="s">
        <v>13</v>
      </c>
      <c r="E3" s="4"/>
      <c r="F3" s="4"/>
    </row>
    <row r="4" spans="1:6" x14ac:dyDescent="0.25">
      <c r="A4" s="4"/>
      <c r="B4" s="4"/>
      <c r="C4" s="5"/>
      <c r="D4" s="4"/>
      <c r="E4" s="4"/>
      <c r="F4" s="4"/>
    </row>
    <row r="5" spans="1:6" x14ac:dyDescent="0.25">
      <c r="A5" s="4"/>
      <c r="B5" s="4"/>
      <c r="C5" s="5"/>
      <c r="D5" s="6">
        <v>10000</v>
      </c>
      <c r="E5" s="4" t="s">
        <v>3</v>
      </c>
      <c r="F5" s="4"/>
    </row>
    <row r="6" spans="1:6" x14ac:dyDescent="0.25">
      <c r="A6" s="4"/>
      <c r="B6" s="4"/>
      <c r="C6" s="5"/>
      <c r="D6" s="7">
        <v>0.1</v>
      </c>
      <c r="E6" s="4" t="s">
        <v>1</v>
      </c>
      <c r="F6" s="4"/>
    </row>
    <row r="7" spans="1:6" x14ac:dyDescent="0.25">
      <c r="A7" s="4"/>
      <c r="B7" s="4"/>
      <c r="C7" s="5"/>
      <c r="D7" s="7">
        <v>0.03</v>
      </c>
      <c r="E7" s="4" t="s">
        <v>2</v>
      </c>
      <c r="F7" s="4"/>
    </row>
    <row r="8" spans="1:6" x14ac:dyDescent="0.25">
      <c r="A8" s="4"/>
      <c r="B8" s="4"/>
      <c r="C8" s="5"/>
      <c r="D8" s="6">
        <v>159.27000000000001</v>
      </c>
      <c r="E8" s="4" t="s">
        <v>10</v>
      </c>
      <c r="F8" s="4"/>
    </row>
    <row r="9" spans="1:6" x14ac:dyDescent="0.25">
      <c r="A9" s="4"/>
      <c r="B9" s="4"/>
      <c r="C9" s="5"/>
      <c r="D9" s="8">
        <f>D76</f>
        <v>-0.60521253926461327</v>
      </c>
      <c r="E9" s="4" t="s">
        <v>11</v>
      </c>
      <c r="F9" s="4"/>
    </row>
    <row r="10" spans="1:6" x14ac:dyDescent="0.25">
      <c r="A10" s="4"/>
      <c r="B10" s="4"/>
      <c r="C10" s="5"/>
      <c r="D10" s="6">
        <f>D8+D9</f>
        <v>158.6647874607354</v>
      </c>
      <c r="E10" s="4" t="s">
        <v>12</v>
      </c>
      <c r="F10" s="4"/>
    </row>
    <row r="11" spans="1:6" x14ac:dyDescent="0.25">
      <c r="A11" s="4"/>
      <c r="B11" s="4"/>
      <c r="C11" s="5"/>
      <c r="D11" s="4"/>
      <c r="E11" s="4"/>
      <c r="F11" s="4"/>
    </row>
    <row r="12" spans="1:6" x14ac:dyDescent="0.25">
      <c r="A12" s="4"/>
      <c r="B12" s="4"/>
      <c r="C12" s="5"/>
      <c r="D12" s="4" t="s">
        <v>9</v>
      </c>
      <c r="E12" s="4" t="s">
        <v>7</v>
      </c>
      <c r="F12" s="4" t="s">
        <v>7</v>
      </c>
    </row>
    <row r="13" spans="1:6" x14ac:dyDescent="0.25">
      <c r="A13" s="4"/>
      <c r="B13" s="4"/>
      <c r="C13" s="5" t="s">
        <v>4</v>
      </c>
      <c r="D13" s="4" t="s">
        <v>5</v>
      </c>
      <c r="E13" s="4" t="s">
        <v>6</v>
      </c>
      <c r="F13" s="4" t="s">
        <v>8</v>
      </c>
    </row>
    <row r="15" spans="1:6" x14ac:dyDescent="0.25">
      <c r="C15" s="1">
        <v>0</v>
      </c>
      <c r="D15" s="2">
        <f>$D$5*(1-$D$6)</f>
        <v>9000</v>
      </c>
      <c r="E15" s="2">
        <f>D15*$D$7/12</f>
        <v>22.5</v>
      </c>
      <c r="F15" s="2">
        <f>$D$8</f>
        <v>159.27000000000001</v>
      </c>
    </row>
    <row r="16" spans="1:6" x14ac:dyDescent="0.25">
      <c r="C16" s="1">
        <v>1</v>
      </c>
      <c r="D16" s="2">
        <f>D15+E15-F15</f>
        <v>8863.23</v>
      </c>
      <c r="E16" s="2">
        <f>D16*$D$7/12</f>
        <v>22.158074999999997</v>
      </c>
      <c r="F16" s="2">
        <f>$D$8</f>
        <v>159.27000000000001</v>
      </c>
    </row>
    <row r="17" spans="3:6" x14ac:dyDescent="0.25">
      <c r="C17" s="1">
        <v>2</v>
      </c>
      <c r="D17" s="2">
        <f t="shared" ref="D17:D76" si="0">D16+E16-F16</f>
        <v>8726.1180749999985</v>
      </c>
      <c r="E17" s="2">
        <f t="shared" ref="E17:E75" si="1">D17*$D$7/12</f>
        <v>21.815295187499995</v>
      </c>
      <c r="F17" s="2">
        <f t="shared" ref="F17:F75" si="2">$D$8</f>
        <v>159.27000000000001</v>
      </c>
    </row>
    <row r="18" spans="3:6" x14ac:dyDescent="0.25">
      <c r="C18" s="1">
        <v>3</v>
      </c>
      <c r="D18" s="2">
        <f t="shared" si="0"/>
        <v>8588.663370187498</v>
      </c>
      <c r="E18" s="2">
        <f t="shared" si="1"/>
        <v>21.471658425468746</v>
      </c>
      <c r="F18" s="2">
        <f t="shared" si="2"/>
        <v>159.27000000000001</v>
      </c>
    </row>
    <row r="19" spans="3:6" x14ac:dyDescent="0.25">
      <c r="C19" s="1">
        <v>4</v>
      </c>
      <c r="D19" s="2">
        <f t="shared" si="0"/>
        <v>8450.8650286129669</v>
      </c>
      <c r="E19" s="2">
        <f t="shared" si="1"/>
        <v>21.127162571532416</v>
      </c>
      <c r="F19" s="2">
        <f t="shared" si="2"/>
        <v>159.27000000000001</v>
      </c>
    </row>
    <row r="20" spans="3:6" x14ac:dyDescent="0.25">
      <c r="C20" s="1">
        <v>5</v>
      </c>
      <c r="D20" s="2">
        <f t="shared" si="0"/>
        <v>8312.722191184499</v>
      </c>
      <c r="E20" s="2">
        <f t="shared" si="1"/>
        <v>20.781805477961246</v>
      </c>
      <c r="F20" s="2">
        <f t="shared" si="2"/>
        <v>159.27000000000001</v>
      </c>
    </row>
    <row r="21" spans="3:6" x14ac:dyDescent="0.25">
      <c r="C21" s="1">
        <v>6</v>
      </c>
      <c r="D21" s="2">
        <f t="shared" si="0"/>
        <v>8174.2339966624604</v>
      </c>
      <c r="E21" s="2">
        <f t="shared" si="1"/>
        <v>20.43558499165615</v>
      </c>
      <c r="F21" s="2">
        <f t="shared" si="2"/>
        <v>159.27000000000001</v>
      </c>
    </row>
    <row r="22" spans="3:6" x14ac:dyDescent="0.25">
      <c r="C22" s="1">
        <v>7</v>
      </c>
      <c r="D22" s="2">
        <f t="shared" si="0"/>
        <v>8035.3995816541155</v>
      </c>
      <c r="E22" s="2">
        <f t="shared" si="1"/>
        <v>20.088498954135286</v>
      </c>
      <c r="F22" s="2">
        <f t="shared" si="2"/>
        <v>159.27000000000001</v>
      </c>
    </row>
    <row r="23" spans="3:6" x14ac:dyDescent="0.25">
      <c r="C23" s="1">
        <v>8</v>
      </c>
      <c r="D23" s="2">
        <f t="shared" si="0"/>
        <v>7896.2180806082506</v>
      </c>
      <c r="E23" s="2">
        <f t="shared" si="1"/>
        <v>19.740545201520625</v>
      </c>
      <c r="F23" s="2">
        <f t="shared" si="2"/>
        <v>159.27000000000001</v>
      </c>
    </row>
    <row r="24" spans="3:6" x14ac:dyDescent="0.25">
      <c r="C24" s="1">
        <v>9</v>
      </c>
      <c r="D24" s="2">
        <f t="shared" si="0"/>
        <v>7756.6886258097711</v>
      </c>
      <c r="E24" s="2">
        <f t="shared" si="1"/>
        <v>19.391721564524428</v>
      </c>
      <c r="F24" s="2">
        <f t="shared" si="2"/>
        <v>159.27000000000001</v>
      </c>
    </row>
    <row r="25" spans="3:6" x14ac:dyDescent="0.25">
      <c r="C25" s="1">
        <v>10</v>
      </c>
      <c r="D25" s="2">
        <f t="shared" si="0"/>
        <v>7616.8103473742949</v>
      </c>
      <c r="E25" s="2">
        <f t="shared" si="1"/>
        <v>19.042025868435736</v>
      </c>
      <c r="F25" s="2">
        <f t="shared" si="2"/>
        <v>159.27000000000001</v>
      </c>
    </row>
    <row r="26" spans="3:6" x14ac:dyDescent="0.25">
      <c r="C26" s="1">
        <v>11</v>
      </c>
      <c r="D26" s="2">
        <f t="shared" si="0"/>
        <v>7476.5823732427298</v>
      </c>
      <c r="E26" s="2">
        <f t="shared" si="1"/>
        <v>18.691455933106823</v>
      </c>
      <c r="F26" s="2">
        <f t="shared" si="2"/>
        <v>159.27000000000001</v>
      </c>
    </row>
    <row r="27" spans="3:6" x14ac:dyDescent="0.25">
      <c r="C27" s="1">
        <v>12</v>
      </c>
      <c r="D27" s="2">
        <f t="shared" si="0"/>
        <v>7336.0038291758365</v>
      </c>
      <c r="E27" s="2">
        <f t="shared" si="1"/>
        <v>18.340009572939589</v>
      </c>
      <c r="F27" s="2">
        <f t="shared" si="2"/>
        <v>159.27000000000001</v>
      </c>
    </row>
    <row r="28" spans="3:6" x14ac:dyDescent="0.25">
      <c r="C28" s="1">
        <v>13</v>
      </c>
      <c r="D28" s="2">
        <f t="shared" si="0"/>
        <v>7195.0738387487754</v>
      </c>
      <c r="E28" s="2">
        <f t="shared" si="1"/>
        <v>17.98768459687194</v>
      </c>
      <c r="F28" s="2">
        <f t="shared" si="2"/>
        <v>159.27000000000001</v>
      </c>
    </row>
    <row r="29" spans="3:6" x14ac:dyDescent="0.25">
      <c r="C29" s="1">
        <v>14</v>
      </c>
      <c r="D29" s="2">
        <f t="shared" si="0"/>
        <v>7053.791523345647</v>
      </c>
      <c r="E29" s="2">
        <f t="shared" si="1"/>
        <v>17.634478808364118</v>
      </c>
      <c r="F29" s="2">
        <f t="shared" si="2"/>
        <v>159.27000000000001</v>
      </c>
    </row>
    <row r="30" spans="3:6" x14ac:dyDescent="0.25">
      <c r="C30" s="1">
        <v>15</v>
      </c>
      <c r="D30" s="2">
        <f t="shared" si="0"/>
        <v>6912.1560021540108</v>
      </c>
      <c r="E30" s="2">
        <f t="shared" si="1"/>
        <v>17.280390005385026</v>
      </c>
      <c r="F30" s="2">
        <f t="shared" si="2"/>
        <v>159.27000000000001</v>
      </c>
    </row>
    <row r="31" spans="3:6" x14ac:dyDescent="0.25">
      <c r="C31" s="1">
        <v>16</v>
      </c>
      <c r="D31" s="2">
        <f t="shared" si="0"/>
        <v>6770.1663921593954</v>
      </c>
      <c r="E31" s="2">
        <f t="shared" si="1"/>
        <v>16.925415980398487</v>
      </c>
      <c r="F31" s="2">
        <f t="shared" si="2"/>
        <v>159.27000000000001</v>
      </c>
    </row>
    <row r="32" spans="3:6" x14ac:dyDescent="0.25">
      <c r="C32" s="1">
        <v>17</v>
      </c>
      <c r="D32" s="2">
        <f t="shared" si="0"/>
        <v>6627.8218081397936</v>
      </c>
      <c r="E32" s="2">
        <f t="shared" si="1"/>
        <v>16.569554520349485</v>
      </c>
      <c r="F32" s="2">
        <f t="shared" si="2"/>
        <v>159.27000000000001</v>
      </c>
    </row>
    <row r="33" spans="3:6" x14ac:dyDescent="0.25">
      <c r="C33" s="1">
        <v>18</v>
      </c>
      <c r="D33" s="2">
        <f t="shared" si="0"/>
        <v>6485.1213626601429</v>
      </c>
      <c r="E33" s="2">
        <f t="shared" si="1"/>
        <v>16.212803406650355</v>
      </c>
      <c r="F33" s="2">
        <f t="shared" si="2"/>
        <v>159.27000000000001</v>
      </c>
    </row>
    <row r="34" spans="3:6" x14ac:dyDescent="0.25">
      <c r="C34" s="1">
        <v>19</v>
      </c>
      <c r="D34" s="2">
        <f t="shared" si="0"/>
        <v>6342.0641660667925</v>
      </c>
      <c r="E34" s="2">
        <f t="shared" si="1"/>
        <v>15.85516041516698</v>
      </c>
      <c r="F34" s="2">
        <f t="shared" si="2"/>
        <v>159.27000000000001</v>
      </c>
    </row>
    <row r="35" spans="3:6" x14ac:dyDescent="0.25">
      <c r="C35" s="1">
        <v>20</v>
      </c>
      <c r="D35" s="2">
        <f t="shared" si="0"/>
        <v>6198.6493264819592</v>
      </c>
      <c r="E35" s="2">
        <f t="shared" si="1"/>
        <v>15.496623316204897</v>
      </c>
      <c r="F35" s="2">
        <f t="shared" si="2"/>
        <v>159.27000000000001</v>
      </c>
    </row>
    <row r="36" spans="3:6" x14ac:dyDescent="0.25">
      <c r="C36" s="1">
        <v>21</v>
      </c>
      <c r="D36" s="2">
        <f t="shared" si="0"/>
        <v>6054.8759497981637</v>
      </c>
      <c r="E36" s="2">
        <f t="shared" si="1"/>
        <v>15.137189874495407</v>
      </c>
      <c r="F36" s="2">
        <f t="shared" si="2"/>
        <v>159.27000000000001</v>
      </c>
    </row>
    <row r="37" spans="3:6" x14ac:dyDescent="0.25">
      <c r="C37" s="1">
        <v>22</v>
      </c>
      <c r="D37" s="2">
        <f t="shared" si="0"/>
        <v>5910.7431396726588</v>
      </c>
      <c r="E37" s="2">
        <f t="shared" si="1"/>
        <v>14.776857849181646</v>
      </c>
      <c r="F37" s="2">
        <f t="shared" si="2"/>
        <v>159.27000000000001</v>
      </c>
    </row>
    <row r="38" spans="3:6" x14ac:dyDescent="0.25">
      <c r="C38" s="1">
        <v>23</v>
      </c>
      <c r="D38" s="2">
        <f t="shared" si="0"/>
        <v>5766.2499975218398</v>
      </c>
      <c r="E38" s="2">
        <f t="shared" si="1"/>
        <v>14.415624993804599</v>
      </c>
      <c r="F38" s="2">
        <f t="shared" si="2"/>
        <v>159.27000000000001</v>
      </c>
    </row>
    <row r="39" spans="3:6" x14ac:dyDescent="0.25">
      <c r="C39" s="1">
        <v>24</v>
      </c>
      <c r="D39" s="2">
        <f t="shared" si="0"/>
        <v>5621.3956225156435</v>
      </c>
      <c r="E39" s="2">
        <f t="shared" si="1"/>
        <v>14.053489056289109</v>
      </c>
      <c r="F39" s="2">
        <f t="shared" si="2"/>
        <v>159.27000000000001</v>
      </c>
    </row>
    <row r="40" spans="3:6" x14ac:dyDescent="0.25">
      <c r="C40" s="1">
        <v>25</v>
      </c>
      <c r="D40" s="2">
        <f t="shared" si="0"/>
        <v>5476.1791115719325</v>
      </c>
      <c r="E40" s="2">
        <f t="shared" si="1"/>
        <v>13.69044777892983</v>
      </c>
      <c r="F40" s="2">
        <f t="shared" si="2"/>
        <v>159.27000000000001</v>
      </c>
    </row>
    <row r="41" spans="3:6" x14ac:dyDescent="0.25">
      <c r="C41" s="1">
        <v>26</v>
      </c>
      <c r="D41" s="2">
        <f t="shared" si="0"/>
        <v>5330.5995593508615</v>
      </c>
      <c r="E41" s="2">
        <f t="shared" si="1"/>
        <v>13.326498898377153</v>
      </c>
      <c r="F41" s="2">
        <f t="shared" si="2"/>
        <v>159.27000000000001</v>
      </c>
    </row>
    <row r="42" spans="3:6" x14ac:dyDescent="0.25">
      <c r="C42" s="1">
        <v>27</v>
      </c>
      <c r="D42" s="2">
        <f t="shared" si="0"/>
        <v>5184.6560582492384</v>
      </c>
      <c r="E42" s="2">
        <f t="shared" si="1"/>
        <v>12.961640145623095</v>
      </c>
      <c r="F42" s="2">
        <f t="shared" si="2"/>
        <v>159.27000000000001</v>
      </c>
    </row>
    <row r="43" spans="3:6" x14ac:dyDescent="0.25">
      <c r="C43" s="1">
        <v>28</v>
      </c>
      <c r="D43" s="2">
        <f t="shared" si="0"/>
        <v>5038.3476983948613</v>
      </c>
      <c r="E43" s="2">
        <f t="shared" si="1"/>
        <v>12.595869245987153</v>
      </c>
      <c r="F43" s="2">
        <f t="shared" si="2"/>
        <v>159.27000000000001</v>
      </c>
    </row>
    <row r="44" spans="3:6" x14ac:dyDescent="0.25">
      <c r="C44" s="1">
        <v>29</v>
      </c>
      <c r="D44" s="2">
        <f t="shared" si="0"/>
        <v>4891.673567640848</v>
      </c>
      <c r="E44" s="2">
        <f t="shared" si="1"/>
        <v>12.22918391910212</v>
      </c>
      <c r="F44" s="2">
        <f t="shared" si="2"/>
        <v>159.27000000000001</v>
      </c>
    </row>
    <row r="45" spans="3:6" x14ac:dyDescent="0.25">
      <c r="C45" s="1">
        <v>30</v>
      </c>
      <c r="D45" s="2">
        <f t="shared" si="0"/>
        <v>4744.6327515599496</v>
      </c>
      <c r="E45" s="2">
        <f t="shared" si="1"/>
        <v>11.861581878899875</v>
      </c>
      <c r="F45" s="2">
        <f t="shared" si="2"/>
        <v>159.27000000000001</v>
      </c>
    </row>
    <row r="46" spans="3:6" x14ac:dyDescent="0.25">
      <c r="C46" s="1">
        <v>31</v>
      </c>
      <c r="D46" s="2">
        <f t="shared" si="0"/>
        <v>4597.2243334388495</v>
      </c>
      <c r="E46" s="2">
        <f t="shared" si="1"/>
        <v>11.493060833597122</v>
      </c>
      <c r="F46" s="2">
        <f t="shared" si="2"/>
        <v>159.27000000000001</v>
      </c>
    </row>
    <row r="47" spans="3:6" x14ac:dyDescent="0.25">
      <c r="C47" s="1">
        <v>32</v>
      </c>
      <c r="D47" s="2">
        <f t="shared" si="0"/>
        <v>4449.4473942724462</v>
      </c>
      <c r="E47" s="2">
        <f t="shared" si="1"/>
        <v>11.123618485681115</v>
      </c>
      <c r="F47" s="2">
        <f t="shared" si="2"/>
        <v>159.27000000000001</v>
      </c>
    </row>
    <row r="48" spans="3:6" x14ac:dyDescent="0.25">
      <c r="C48" s="1">
        <v>33</v>
      </c>
      <c r="D48" s="2">
        <f t="shared" si="0"/>
        <v>4301.3010127581265</v>
      </c>
      <c r="E48" s="2">
        <f t="shared" si="1"/>
        <v>10.753252531895315</v>
      </c>
      <c r="F48" s="2">
        <f t="shared" si="2"/>
        <v>159.27000000000001</v>
      </c>
    </row>
    <row r="49" spans="3:6" x14ac:dyDescent="0.25">
      <c r="C49" s="1">
        <v>34</v>
      </c>
      <c r="D49" s="2">
        <f t="shared" si="0"/>
        <v>4152.7842652900217</v>
      </c>
      <c r="E49" s="2">
        <f t="shared" si="1"/>
        <v>10.381960663225053</v>
      </c>
      <c r="F49" s="2">
        <f t="shared" si="2"/>
        <v>159.27000000000001</v>
      </c>
    </row>
    <row r="50" spans="3:6" x14ac:dyDescent="0.25">
      <c r="C50" s="1">
        <v>35</v>
      </c>
      <c r="D50" s="2">
        <f t="shared" si="0"/>
        <v>4003.8962259532468</v>
      </c>
      <c r="E50" s="2">
        <f t="shared" si="1"/>
        <v>10.009740564883117</v>
      </c>
      <c r="F50" s="2">
        <f t="shared" si="2"/>
        <v>159.27000000000001</v>
      </c>
    </row>
    <row r="51" spans="3:6" x14ac:dyDescent="0.25">
      <c r="C51" s="1">
        <v>36</v>
      </c>
      <c r="D51" s="2">
        <f t="shared" si="0"/>
        <v>3854.6359665181299</v>
      </c>
      <c r="E51" s="2">
        <f t="shared" si="1"/>
        <v>9.6365899162953248</v>
      </c>
      <c r="F51" s="2">
        <f t="shared" si="2"/>
        <v>159.27000000000001</v>
      </c>
    </row>
    <row r="52" spans="3:6" x14ac:dyDescent="0.25">
      <c r="C52" s="1">
        <v>37</v>
      </c>
      <c r="D52" s="2">
        <f t="shared" si="0"/>
        <v>3705.0025564344251</v>
      </c>
      <c r="E52" s="2">
        <f t="shared" si="1"/>
        <v>9.2625063910860614</v>
      </c>
      <c r="F52" s="2">
        <f t="shared" si="2"/>
        <v>159.27000000000001</v>
      </c>
    </row>
    <row r="53" spans="3:6" x14ac:dyDescent="0.25">
      <c r="C53" s="1">
        <v>38</v>
      </c>
      <c r="D53" s="2">
        <f t="shared" si="0"/>
        <v>3554.995062825511</v>
      </c>
      <c r="E53" s="2">
        <f t="shared" si="1"/>
        <v>8.8874876570637777</v>
      </c>
      <c r="F53" s="2">
        <f t="shared" si="2"/>
        <v>159.27000000000001</v>
      </c>
    </row>
    <row r="54" spans="3:6" x14ac:dyDescent="0.25">
      <c r="C54" s="1">
        <v>39</v>
      </c>
      <c r="D54" s="2">
        <f t="shared" si="0"/>
        <v>3404.612550482575</v>
      </c>
      <c r="E54" s="2">
        <f t="shared" si="1"/>
        <v>8.5115313762064364</v>
      </c>
      <c r="F54" s="2">
        <f t="shared" si="2"/>
        <v>159.27000000000001</v>
      </c>
    </row>
    <row r="55" spans="3:6" x14ac:dyDescent="0.25">
      <c r="C55" s="1">
        <v>40</v>
      </c>
      <c r="D55" s="2">
        <f t="shared" si="0"/>
        <v>3253.8540818587812</v>
      </c>
      <c r="E55" s="2">
        <f t="shared" si="1"/>
        <v>8.134635204646953</v>
      </c>
      <c r="F55" s="2">
        <f t="shared" si="2"/>
        <v>159.27000000000001</v>
      </c>
    </row>
    <row r="56" spans="3:6" x14ac:dyDescent="0.25">
      <c r="C56" s="1">
        <v>41</v>
      </c>
      <c r="D56" s="2">
        <f t="shared" si="0"/>
        <v>3102.7187170634284</v>
      </c>
      <c r="E56" s="2">
        <f t="shared" si="1"/>
        <v>7.7567967926585704</v>
      </c>
      <c r="F56" s="2">
        <f t="shared" si="2"/>
        <v>159.27000000000001</v>
      </c>
    </row>
    <row r="57" spans="3:6" x14ac:dyDescent="0.25">
      <c r="C57" s="1">
        <v>42</v>
      </c>
      <c r="D57" s="2">
        <f t="shared" si="0"/>
        <v>2951.2055138560868</v>
      </c>
      <c r="E57" s="2">
        <f t="shared" si="1"/>
        <v>7.378013784640217</v>
      </c>
      <c r="F57" s="2">
        <f t="shared" si="2"/>
        <v>159.27000000000001</v>
      </c>
    </row>
    <row r="58" spans="3:6" x14ac:dyDescent="0.25">
      <c r="C58" s="1">
        <v>43</v>
      </c>
      <c r="D58" s="2">
        <f t="shared" si="0"/>
        <v>2799.313527640727</v>
      </c>
      <c r="E58" s="2">
        <f t="shared" si="1"/>
        <v>6.9982838191018173</v>
      </c>
      <c r="F58" s="2">
        <f t="shared" si="2"/>
        <v>159.27000000000001</v>
      </c>
    </row>
    <row r="59" spans="3:6" x14ac:dyDescent="0.25">
      <c r="C59" s="1">
        <v>44</v>
      </c>
      <c r="D59" s="2">
        <f t="shared" si="0"/>
        <v>2647.0418114598288</v>
      </c>
      <c r="E59" s="2">
        <f t="shared" si="1"/>
        <v>6.6176045286495722</v>
      </c>
      <c r="F59" s="2">
        <f t="shared" si="2"/>
        <v>159.27000000000001</v>
      </c>
    </row>
    <row r="60" spans="3:6" x14ac:dyDescent="0.25">
      <c r="C60" s="1">
        <v>45</v>
      </c>
      <c r="D60" s="2">
        <f t="shared" si="0"/>
        <v>2494.3894159884785</v>
      </c>
      <c r="E60" s="2">
        <f t="shared" si="1"/>
        <v>6.2359735399711953</v>
      </c>
      <c r="F60" s="2">
        <f t="shared" si="2"/>
        <v>159.27000000000001</v>
      </c>
    </row>
    <row r="61" spans="3:6" x14ac:dyDescent="0.25">
      <c r="C61" s="1">
        <v>46</v>
      </c>
      <c r="D61" s="2">
        <f t="shared" si="0"/>
        <v>2341.3553895284499</v>
      </c>
      <c r="E61" s="2">
        <f t="shared" si="1"/>
        <v>5.8533884738211244</v>
      </c>
      <c r="F61" s="2">
        <f t="shared" si="2"/>
        <v>159.27000000000001</v>
      </c>
    </row>
    <row r="62" spans="3:6" x14ac:dyDescent="0.25">
      <c r="C62" s="1">
        <v>47</v>
      </c>
      <c r="D62" s="2">
        <f t="shared" si="0"/>
        <v>2187.9387780022712</v>
      </c>
      <c r="E62" s="2">
        <f t="shared" si="1"/>
        <v>5.4698469450056777</v>
      </c>
      <c r="F62" s="2">
        <f t="shared" si="2"/>
        <v>159.27000000000001</v>
      </c>
    </row>
    <row r="63" spans="3:6" x14ac:dyDescent="0.25">
      <c r="C63" s="1">
        <v>48</v>
      </c>
      <c r="D63" s="2">
        <f t="shared" si="0"/>
        <v>2034.1386249472771</v>
      </c>
      <c r="E63" s="2">
        <f t="shared" si="1"/>
        <v>5.0853465623681924</v>
      </c>
      <c r="F63" s="2">
        <f t="shared" si="2"/>
        <v>159.27000000000001</v>
      </c>
    </row>
    <row r="64" spans="3:6" x14ac:dyDescent="0.25">
      <c r="C64" s="1">
        <v>49</v>
      </c>
      <c r="D64" s="2">
        <f t="shared" si="0"/>
        <v>1879.9539715096453</v>
      </c>
      <c r="E64" s="2">
        <f t="shared" si="1"/>
        <v>4.6998849287741136</v>
      </c>
      <c r="F64" s="2">
        <f t="shared" si="2"/>
        <v>159.27000000000001</v>
      </c>
    </row>
    <row r="65" spans="3:6" x14ac:dyDescent="0.25">
      <c r="C65" s="1">
        <v>50</v>
      </c>
      <c r="D65" s="2">
        <f t="shared" si="0"/>
        <v>1725.3838564384193</v>
      </c>
      <c r="E65" s="2">
        <f t="shared" si="1"/>
        <v>4.3134596410960482</v>
      </c>
      <c r="F65" s="2">
        <f t="shared" si="2"/>
        <v>159.27000000000001</v>
      </c>
    </row>
    <row r="66" spans="3:6" x14ac:dyDescent="0.25">
      <c r="C66" s="1">
        <v>51</v>
      </c>
      <c r="D66" s="2">
        <f t="shared" si="0"/>
        <v>1570.4273160795153</v>
      </c>
      <c r="E66" s="2">
        <f t="shared" si="1"/>
        <v>3.9260682901987884</v>
      </c>
      <c r="F66" s="2">
        <f t="shared" si="2"/>
        <v>159.27000000000001</v>
      </c>
    </row>
    <row r="67" spans="3:6" x14ac:dyDescent="0.25">
      <c r="C67" s="1">
        <v>52</v>
      </c>
      <c r="D67" s="2">
        <f t="shared" si="0"/>
        <v>1415.0833843697142</v>
      </c>
      <c r="E67" s="2">
        <f t="shared" si="1"/>
        <v>3.5377084609242853</v>
      </c>
      <c r="F67" s="2">
        <f t="shared" si="2"/>
        <v>159.27000000000001</v>
      </c>
    </row>
    <row r="68" spans="3:6" x14ac:dyDescent="0.25">
      <c r="C68" s="1">
        <v>53</v>
      </c>
      <c r="D68" s="2">
        <f t="shared" si="0"/>
        <v>1259.3510928306384</v>
      </c>
      <c r="E68" s="2">
        <f t="shared" si="1"/>
        <v>3.1483777320765962</v>
      </c>
      <c r="F68" s="2">
        <f t="shared" si="2"/>
        <v>159.27000000000001</v>
      </c>
    </row>
    <row r="69" spans="3:6" x14ac:dyDescent="0.25">
      <c r="C69" s="1">
        <v>54</v>
      </c>
      <c r="D69" s="2">
        <f t="shared" si="0"/>
        <v>1103.2294705627151</v>
      </c>
      <c r="E69" s="2">
        <f t="shared" si="1"/>
        <v>2.7580736764067875</v>
      </c>
      <c r="F69" s="2">
        <f t="shared" si="2"/>
        <v>159.27000000000001</v>
      </c>
    </row>
    <row r="70" spans="3:6" x14ac:dyDescent="0.25">
      <c r="C70" s="1">
        <v>55</v>
      </c>
      <c r="D70" s="2">
        <f t="shared" si="0"/>
        <v>946.71754423912193</v>
      </c>
      <c r="E70" s="2">
        <f t="shared" si="1"/>
        <v>2.3667938605978045</v>
      </c>
      <c r="F70" s="2">
        <f t="shared" si="2"/>
        <v>159.27000000000001</v>
      </c>
    </row>
    <row r="71" spans="3:6" x14ac:dyDescent="0.25">
      <c r="C71" s="1">
        <v>56</v>
      </c>
      <c r="D71" s="2">
        <f t="shared" si="0"/>
        <v>789.81433809971975</v>
      </c>
      <c r="E71" s="2">
        <f t="shared" si="1"/>
        <v>1.9745358452492994</v>
      </c>
      <c r="F71" s="2">
        <f t="shared" si="2"/>
        <v>159.27000000000001</v>
      </c>
    </row>
    <row r="72" spans="3:6" x14ac:dyDescent="0.25">
      <c r="C72" s="1">
        <v>57</v>
      </c>
      <c r="D72" s="2">
        <f t="shared" si="0"/>
        <v>632.51887394496907</v>
      </c>
      <c r="E72" s="2">
        <f t="shared" si="1"/>
        <v>1.5812971848624227</v>
      </c>
      <c r="F72" s="2">
        <f t="shared" si="2"/>
        <v>159.27000000000001</v>
      </c>
    </row>
    <row r="73" spans="3:6" x14ac:dyDescent="0.25">
      <c r="C73" s="1">
        <v>58</v>
      </c>
      <c r="D73" s="2">
        <f t="shared" si="0"/>
        <v>474.83017112983157</v>
      </c>
      <c r="E73" s="2">
        <f t="shared" si="1"/>
        <v>1.1870754278245788</v>
      </c>
      <c r="F73" s="2">
        <f t="shared" si="2"/>
        <v>159.27000000000001</v>
      </c>
    </row>
    <row r="74" spans="3:6" x14ac:dyDescent="0.25">
      <c r="C74" s="1">
        <v>59</v>
      </c>
      <c r="D74" s="2">
        <f t="shared" si="0"/>
        <v>316.74724655765613</v>
      </c>
      <c r="E74" s="2">
        <f t="shared" si="1"/>
        <v>0.79186811639414023</v>
      </c>
      <c r="F74" s="2">
        <f t="shared" si="2"/>
        <v>159.27000000000001</v>
      </c>
    </row>
    <row r="75" spans="3:6" x14ac:dyDescent="0.25">
      <c r="C75" s="1">
        <v>60</v>
      </c>
      <c r="D75" s="2">
        <f t="shared" si="0"/>
        <v>158.26911467405026</v>
      </c>
      <c r="E75" s="2">
        <f t="shared" si="1"/>
        <v>0.39567278668512568</v>
      </c>
      <c r="F75" s="2">
        <f t="shared" si="2"/>
        <v>159.27000000000001</v>
      </c>
    </row>
    <row r="76" spans="3:6" x14ac:dyDescent="0.25">
      <c r="C76" s="1">
        <v>61</v>
      </c>
      <c r="D76" s="3">
        <f t="shared" si="0"/>
        <v>-0.60521253926461327</v>
      </c>
    </row>
    <row r="77" spans="3:6" x14ac:dyDescent="0.25">
      <c r="C77"/>
    </row>
    <row r="78" spans="3:6" x14ac:dyDescent="0.25">
      <c r="C78"/>
    </row>
    <row r="79" spans="3:6" x14ac:dyDescent="0.25">
      <c r="C79"/>
    </row>
    <row r="80" spans="3:6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HomeLoanCalculator</vt:lpstr>
      <vt:lpstr>CarLoanCalculator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2017-05-02T18:59:50Z</dcterms:created>
  <dcterms:modified xsi:type="dcterms:W3CDTF">2017-05-02T19:40:48Z</dcterms:modified>
</cp:coreProperties>
</file>