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tareasMT\para subir\jupyter_notebooks_gma - copia\app\"/>
    </mc:Choice>
  </mc:AlternateContent>
  <xr:revisionPtr revIDLastSave="0" documentId="13_ncr:1_{BC6F59CB-CBCF-416D-8B96-757224418248}" xr6:coauthVersionLast="45" xr6:coauthVersionMax="45" xr10:uidLastSave="{00000000-0000-0000-0000-000000000000}"/>
  <bookViews>
    <workbookView xWindow="-108" yWindow="-108" windowWidth="23256" windowHeight="12456" activeTab="4" xr2:uid="{00000000-000D-0000-FFFF-FFFF00000000}"/>
  </bookViews>
  <sheets>
    <sheet name="Bs" sheetId="1" r:id="rId1"/>
    <sheet name="Total" sheetId="2" r:id="rId2"/>
    <sheet name="Cantidad" sheetId="3" r:id="rId3"/>
    <sheet name="pasajeros" sheetId="4" r:id="rId4"/>
    <sheet name="dashboard" sheetId="5" r:id="rId5"/>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14" i="4" l="1"/>
  <c r="K14" i="4"/>
  <c r="J14" i="4"/>
  <c r="I14" i="4"/>
  <c r="H14" i="4"/>
  <c r="G14" i="4"/>
  <c r="F14" i="4"/>
  <c r="E14" i="4"/>
  <c r="D14" i="4"/>
  <c r="C14" i="4"/>
  <c r="B14" i="4"/>
  <c r="AA1" i="2"/>
  <c r="Y1" i="2"/>
  <c r="W1" i="2"/>
  <c r="U1" i="2"/>
  <c r="S1" i="2"/>
  <c r="Q1" i="2"/>
  <c r="O1" i="2"/>
  <c r="M1" i="2"/>
  <c r="K1" i="2"/>
  <c r="I1" i="2"/>
  <c r="G1" i="2"/>
  <c r="E1" i="2"/>
  <c r="C1" i="2"/>
  <c r="A17" i="1" a="1"/>
  <c r="C30" i="1" s="1"/>
  <c r="N12" i="1"/>
  <c r="N11" i="1"/>
  <c r="N10" i="1"/>
  <c r="N9" i="1"/>
  <c r="N8" i="1"/>
  <c r="N7" i="1"/>
  <c r="N6" i="1"/>
  <c r="N5" i="1"/>
  <c r="N4" i="1"/>
  <c r="N3" i="1"/>
  <c r="N2" i="1"/>
  <c r="N13" i="1" s="1"/>
  <c r="F24" i="1" l="1"/>
  <c r="G21" i="1"/>
  <c r="A23" i="1"/>
  <c r="D30" i="1"/>
  <c r="C20" i="1"/>
  <c r="F30" i="1"/>
  <c r="I24" i="1"/>
  <c r="G17" i="1"/>
  <c r="G20" i="1"/>
  <c r="A22" i="1"/>
  <c r="F23" i="1"/>
  <c r="K24" i="1"/>
  <c r="E26" i="1"/>
  <c r="J27" i="1"/>
  <c r="D29" i="1"/>
  <c r="I30" i="1"/>
  <c r="C17" i="1"/>
  <c r="D23" i="1"/>
  <c r="D26" i="1"/>
  <c r="J30" i="1"/>
  <c r="C23" i="1"/>
  <c r="E23" i="1"/>
  <c r="H18" i="1"/>
  <c r="H20" i="1"/>
  <c r="F26" i="1"/>
  <c r="C22" i="1"/>
  <c r="K30" i="1"/>
  <c r="K17" i="1"/>
  <c r="E19" i="1"/>
  <c r="J20" i="1"/>
  <c r="D22" i="1"/>
  <c r="I23" i="1"/>
  <c r="C25" i="1"/>
  <c r="H26" i="1"/>
  <c r="B28" i="1"/>
  <c r="G29" i="1"/>
  <c r="F27" i="1"/>
  <c r="J18" i="1"/>
  <c r="G27" i="1"/>
  <c r="F17" i="1"/>
  <c r="G30" i="1"/>
  <c r="B25" i="1"/>
  <c r="K20" i="1"/>
  <c r="H29" i="1"/>
  <c r="J28" i="1"/>
  <c r="I18" i="1"/>
  <c r="H21" i="1"/>
  <c r="B23" i="1"/>
  <c r="G24" i="1"/>
  <c r="E30" i="1"/>
  <c r="I21" i="1"/>
  <c r="A29" i="1"/>
  <c r="E20" i="1"/>
  <c r="B29" i="1"/>
  <c r="J24" i="1"/>
  <c r="B22" i="1"/>
  <c r="E29" i="1"/>
  <c r="J17" i="1"/>
  <c r="I20" i="1"/>
  <c r="H23" i="1"/>
  <c r="F29" i="1"/>
  <c r="A18" i="1"/>
  <c r="J23" i="1"/>
  <c r="B18" i="1"/>
  <c r="G19" i="1"/>
  <c r="A21" i="1"/>
  <c r="F22" i="1"/>
  <c r="K23" i="1"/>
  <c r="E25" i="1"/>
  <c r="J26" i="1"/>
  <c r="D28" i="1"/>
  <c r="I29" i="1"/>
  <c r="I27" i="1"/>
  <c r="C26" i="1"/>
  <c r="A19" i="1"/>
  <c r="B19" i="1"/>
  <c r="G23" i="1"/>
  <c r="G26" i="1"/>
  <c r="K29" i="1"/>
  <c r="B20" i="1"/>
  <c r="E27" i="1"/>
  <c r="D17" i="1"/>
  <c r="A26" i="1"/>
  <c r="D20" i="1"/>
  <c r="H24" i="1"/>
  <c r="J21" i="1"/>
  <c r="H27" i="1"/>
  <c r="F20" i="1"/>
  <c r="C29" i="1"/>
  <c r="H17" i="1"/>
  <c r="C19" i="1"/>
  <c r="K27" i="1"/>
  <c r="F19" i="1"/>
  <c r="E22" i="1"/>
  <c r="D25" i="1"/>
  <c r="I26" i="1"/>
  <c r="C28" i="1"/>
  <c r="H22" i="1"/>
  <c r="G25" i="1"/>
  <c r="A17" i="1"/>
  <c r="E18" i="1"/>
  <c r="J19" i="1"/>
  <c r="D21" i="1"/>
  <c r="I22" i="1"/>
  <c r="C24" i="1"/>
  <c r="H25" i="1"/>
  <c r="B27" i="1"/>
  <c r="G28" i="1"/>
  <c r="A30" i="1"/>
  <c r="F18" i="1"/>
  <c r="K19" i="1"/>
  <c r="E21" i="1"/>
  <c r="J22" i="1"/>
  <c r="D24" i="1"/>
  <c r="I25" i="1"/>
  <c r="C27" i="1"/>
  <c r="H28" i="1"/>
  <c r="B30" i="1"/>
  <c r="K25" i="1"/>
  <c r="K28" i="1"/>
  <c r="E17" i="1"/>
  <c r="B26" i="1"/>
  <c r="K18" i="1"/>
  <c r="K21" i="1"/>
  <c r="H30" i="1"/>
  <c r="I17" i="1"/>
  <c r="A25" i="1"/>
  <c r="D19" i="1"/>
  <c r="A28" i="1"/>
  <c r="C18" i="1"/>
  <c r="H19" i="1"/>
  <c r="B21" i="1"/>
  <c r="G22" i="1"/>
  <c r="A24" i="1"/>
  <c r="F25" i="1"/>
  <c r="K26" i="1"/>
  <c r="E28" i="1"/>
  <c r="J29" i="1"/>
  <c r="D18" i="1"/>
  <c r="I19" i="1"/>
  <c r="C21" i="1"/>
  <c r="B24" i="1"/>
  <c r="A27" i="1"/>
  <c r="F28" i="1"/>
  <c r="B17" i="1"/>
  <c r="G18" i="1"/>
  <c r="A20" i="1"/>
  <c r="F21" i="1"/>
  <c r="K22" i="1"/>
  <c r="E24" i="1"/>
  <c r="J25" i="1"/>
  <c r="D27" i="1"/>
  <c r="I28" i="1"/>
</calcChain>
</file>

<file path=xl/sharedStrings.xml><?xml version="1.0" encoding="utf-8"?>
<sst xmlns="http://schemas.openxmlformats.org/spreadsheetml/2006/main" count="40174" uniqueCount="10269">
  <si>
    <t>GESTION</t>
  </si>
  <si>
    <t>01-ENERO</t>
  </si>
  <si>
    <t>02-FEBRERO</t>
  </si>
  <si>
    <t>03-MARZO</t>
  </si>
  <si>
    <t>04-ABRIL</t>
  </si>
  <si>
    <t>05-MAYO</t>
  </si>
  <si>
    <t>06-JUNIO</t>
  </si>
  <si>
    <t>07-JULIO</t>
  </si>
  <si>
    <t>08-AGOSTO</t>
  </si>
  <si>
    <t>09-SEPTIEMBRE</t>
  </si>
  <si>
    <t>10-OCTUBRE</t>
  </si>
  <si>
    <t>11-NOVIEMBRE</t>
  </si>
  <si>
    <t>12-DICIEMBRE</t>
  </si>
  <si>
    <t>Grand Total</t>
  </si>
  <si>
    <t>A 2014</t>
  </si>
  <si>
    <t>A 2015</t>
  </si>
  <si>
    <t>A 2016</t>
  </si>
  <si>
    <t>A 2017</t>
  </si>
  <si>
    <t>A 2018</t>
  </si>
  <si>
    <t>A 2019</t>
  </si>
  <si>
    <t>A 2020</t>
  </si>
  <si>
    <t>A 2021</t>
  </si>
  <si>
    <t>A 2022</t>
  </si>
  <si>
    <t>A 2023</t>
  </si>
  <si>
    <t>A 2024</t>
  </si>
  <si>
    <t>Cantidad</t>
  </si>
  <si>
    <t>Bs</t>
  </si>
  <si>
    <t>4,613,394</t>
  </si>
  <si>
    <t>1,924,792</t>
  </si>
  <si>
    <t>2,334,180</t>
  </si>
  <si>
    <t>2,090,472</t>
  </si>
  <si>
    <t>2,057,468</t>
  </si>
  <si>
    <t>1,903,510</t>
  </si>
  <si>
    <t>2,231,353</t>
  </si>
  <si>
    <t>2,065,124</t>
  </si>
  <si>
    <t>2,242,148</t>
  </si>
  <si>
    <t>1,935,489</t>
  </si>
  <si>
    <t>2,297,223</t>
  </si>
  <si>
    <t>4,337,546</t>
  </si>
  <si>
    <t>3,262,914</t>
  </si>
  <si>
    <t>30,032,696</t>
  </si>
  <si>
    <t>2,428,060</t>
  </si>
  <si>
    <t>3,546,595</t>
  </si>
  <si>
    <t>2,916,190</t>
  </si>
  <si>
    <t>3,342,947</t>
  </si>
  <si>
    <t>3,585,165</t>
  </si>
  <si>
    <t>3,479,915</t>
  </si>
  <si>
    <t>4,282,477</t>
  </si>
  <si>
    <t>3,661,441</t>
  </si>
  <si>
    <t>3,476,142</t>
  </si>
  <si>
    <t>3,175,091</t>
  </si>
  <si>
    <t>3,530,893</t>
  </si>
  <si>
    <t>4,120,955</t>
  </si>
  <si>
    <t>6,276,142</t>
  </si>
  <si>
    <t>41,545,868</t>
  </si>
  <si>
    <t>4,411,306</t>
  </si>
  <si>
    <t>4,434,270</t>
  </si>
  <si>
    <t>1,221,334</t>
  </si>
  <si>
    <t>6,437,589</t>
  </si>
  <si>
    <t>1,566,756</t>
  </si>
  <si>
    <t>7,235,003</t>
  </si>
  <si>
    <t>5,662,510</t>
  </si>
  <si>
    <t>4,929,192</t>
  </si>
  <si>
    <t>6,323,512</t>
  </si>
  <si>
    <t>4,670,559</t>
  </si>
  <si>
    <t>4,660,370</t>
  </si>
  <si>
    <t>6,769,051</t>
  </si>
  <si>
    <t>1,274,976</t>
  </si>
  <si>
    <t>8,160,707</t>
  </si>
  <si>
    <t>1,264,340</t>
  </si>
  <si>
    <t>8,584,325</t>
  </si>
  <si>
    <t>11,300,260</t>
  </si>
  <si>
    <t>72,278,391</t>
  </si>
  <si>
    <t>1,339,377</t>
  </si>
  <si>
    <t>8,740,594</t>
  </si>
  <si>
    <t>1,371,421</t>
  </si>
  <si>
    <t>8,550,225</t>
  </si>
  <si>
    <t>1,692,521</t>
  </si>
  <si>
    <t>9,917,654</t>
  </si>
  <si>
    <t>1,607,853</t>
  </si>
  <si>
    <t>10,742,658</t>
  </si>
  <si>
    <t>1,108,003</t>
  </si>
  <si>
    <t>8,805,521</t>
  </si>
  <si>
    <t>1,087,656</t>
  </si>
  <si>
    <t>9,094,375</t>
  </si>
  <si>
    <t>1,062,581</t>
  </si>
  <si>
    <t>10,219,802</t>
  </si>
  <si>
    <t>9,682,444</t>
  </si>
  <si>
    <t>9,788,273</t>
  </si>
  <si>
    <t>1,073,564</t>
  </si>
  <si>
    <t>12,528,040</t>
  </si>
  <si>
    <t>1,056,305</t>
  </si>
  <si>
    <t>11,584,486</t>
  </si>
  <si>
    <t>1,171,653</t>
  </si>
  <si>
    <t>13,516,881</t>
  </si>
  <si>
    <t>14,395,666</t>
  </si>
  <si>
    <t>123,170,950</t>
  </si>
  <si>
    <t>12,011,044</t>
  </si>
  <si>
    <t>11,143,754</t>
  </si>
  <si>
    <t>1,276,441</t>
  </si>
  <si>
    <t>13,828,702</t>
  </si>
  <si>
    <t>1,256,787</t>
  </si>
  <si>
    <t>13,686,802</t>
  </si>
  <si>
    <t>1,341,759</t>
  </si>
  <si>
    <t>14,350,428</t>
  </si>
  <si>
    <t>1,274,152</t>
  </si>
  <si>
    <t>13,334,205</t>
  </si>
  <si>
    <t>1,413,449</t>
  </si>
  <si>
    <t>14,914,060</t>
  </si>
  <si>
    <t>1,611,524</t>
  </si>
  <si>
    <t>16,215,471</t>
  </si>
  <si>
    <t>2,678,511</t>
  </si>
  <si>
    <t>19,109,951</t>
  </si>
  <si>
    <t>3,245,082</t>
  </si>
  <si>
    <t>23,264,866</t>
  </si>
  <si>
    <t>2,467,909</t>
  </si>
  <si>
    <t>18,176,158</t>
  </si>
  <si>
    <t>3,038,353</t>
  </si>
  <si>
    <t>21,910,491</t>
  </si>
  <si>
    <t>21,585,324</t>
  </si>
  <si>
    <t>191,945,929</t>
  </si>
  <si>
    <t>2,753,636</t>
  </si>
  <si>
    <t>20,060,743</t>
  </si>
  <si>
    <t>2,402,169</t>
  </si>
  <si>
    <t>17,397,801</t>
  </si>
  <si>
    <t>1,565,785</t>
  </si>
  <si>
    <t>11,348,340</t>
  </si>
  <si>
    <t>5,571,332</t>
  </si>
  <si>
    <t>4,572,962</t>
  </si>
  <si>
    <t>4,767,542</t>
  </si>
  <si>
    <t>1,106,003</t>
  </si>
  <si>
    <t>8,162,742</t>
  </si>
  <si>
    <t>1,404,946</t>
  </si>
  <si>
    <t>10,612,385</t>
  </si>
  <si>
    <t>1,345,677</t>
  </si>
  <si>
    <t>9,983,991</t>
  </si>
  <si>
    <t>1,850,398</t>
  </si>
  <si>
    <t>13,797,571</t>
  </si>
  <si>
    <t>14,487,082</t>
  </si>
  <si>
    <t>106,275,524</t>
  </si>
  <si>
    <t>1,582,472</t>
  </si>
  <si>
    <t>11,452,144</t>
  </si>
  <si>
    <t>1,236,456</t>
  </si>
  <si>
    <t>8,646,987</t>
  </si>
  <si>
    <t>1,525,426</t>
  </si>
  <si>
    <t>10,642,973</t>
  </si>
  <si>
    <t>1,455,767</t>
  </si>
  <si>
    <t>10,094,196</t>
  </si>
  <si>
    <t>1,553,295</t>
  </si>
  <si>
    <t>10,899,729</t>
  </si>
  <si>
    <t>1,427,621</t>
  </si>
  <si>
    <t>10,001,091</t>
  </si>
  <si>
    <t>1,751,661</t>
  </si>
  <si>
    <t>12,256,133</t>
  </si>
  <si>
    <t>1,804,029</t>
  </si>
  <si>
    <t>12,867,833</t>
  </si>
  <si>
    <t>1,788,864</t>
  </si>
  <si>
    <t>12,685,252</t>
  </si>
  <si>
    <t>1,847,030</t>
  </si>
  <si>
    <t>13,090,498</t>
  </si>
  <si>
    <t>1,780,251</t>
  </si>
  <si>
    <t>12,581,577</t>
  </si>
  <si>
    <t>2,122,060</t>
  </si>
  <si>
    <t>15,469,845</t>
  </si>
  <si>
    <t>19,874,932</t>
  </si>
  <si>
    <t>140,688,256</t>
  </si>
  <si>
    <t>1,653,545</t>
  </si>
  <si>
    <t>12,189,843</t>
  </si>
  <si>
    <t>1,638,661</t>
  </si>
  <si>
    <t>11,580,250</t>
  </si>
  <si>
    <t>1,937,798</t>
  </si>
  <si>
    <t>13,705,671</t>
  </si>
  <si>
    <t>1,930,113</t>
  </si>
  <si>
    <t>13,766,114</t>
  </si>
  <si>
    <t>2,042,198</t>
  </si>
  <si>
    <t>14,500,350</t>
  </si>
  <si>
    <t>1,955,928</t>
  </si>
  <si>
    <t>13,640,756</t>
  </si>
  <si>
    <t>1,898,822</t>
  </si>
  <si>
    <t>13,538,153</t>
  </si>
  <si>
    <t>1,908,880</t>
  </si>
  <si>
    <t>13,602,651</t>
  </si>
  <si>
    <t>2,059,908</t>
  </si>
  <si>
    <t>14,509,251</t>
  </si>
  <si>
    <t>2,276,554</t>
  </si>
  <si>
    <t>16,640,649</t>
  </si>
  <si>
    <t>1,883,758</t>
  </si>
  <si>
    <t>13,180,327</t>
  </si>
  <si>
    <t>2,130,436</t>
  </si>
  <si>
    <t>15,776,523</t>
  </si>
  <si>
    <t>23,316,601</t>
  </si>
  <si>
    <t>166,630,536</t>
  </si>
  <si>
    <t>1,767,313</t>
  </si>
  <si>
    <t>13,438,437</t>
  </si>
  <si>
    <t>1,763,567</t>
  </si>
  <si>
    <t>13,063,887</t>
  </si>
  <si>
    <t>1,179,798</t>
  </si>
  <si>
    <t>12,192,335</t>
  </si>
  <si>
    <t>1,043,640</t>
  </si>
  <si>
    <t>10,872,996</t>
  </si>
  <si>
    <t>9,996,396</t>
  </si>
  <si>
    <t>1,142,449</t>
  </si>
  <si>
    <t>10,292,629</t>
  </si>
  <si>
    <t>1,387,921</t>
  </si>
  <si>
    <t>12,548,128</t>
  </si>
  <si>
    <t>1,527,032</t>
  </si>
  <si>
    <t>13,049,290</t>
  </si>
  <si>
    <t>1,388,989</t>
  </si>
  <si>
    <t>12,444,458</t>
  </si>
  <si>
    <t>1,375,776</t>
  </si>
  <si>
    <t>12,623,258</t>
  </si>
  <si>
    <t>1,409,572</t>
  </si>
  <si>
    <t>12,754,400</t>
  </si>
  <si>
    <t>1,331,550</t>
  </si>
  <si>
    <t>13,955,419</t>
  </si>
  <si>
    <t>16,298,688</t>
  </si>
  <si>
    <t>147,231,630</t>
  </si>
  <si>
    <t>1,167,085</t>
  </si>
  <si>
    <t>11,909,721</t>
  </si>
  <si>
    <t>1,240,006</t>
  </si>
  <si>
    <t>12,164,929</t>
  </si>
  <si>
    <t>1,460,401</t>
  </si>
  <si>
    <t>12,898,413</t>
  </si>
  <si>
    <t>1,179,924</t>
  </si>
  <si>
    <t>10,695,698</t>
  </si>
  <si>
    <t>5,047,416</t>
  </si>
  <si>
    <t>47,668,760</t>
  </si>
  <si>
    <t>LINEAS</t>
  </si>
  <si>
    <t>Q2014</t>
  </si>
  <si>
    <t>Q2015</t>
  </si>
  <si>
    <t>Q2016</t>
  </si>
  <si>
    <t>Q2017</t>
  </si>
  <si>
    <t>Q2018</t>
  </si>
  <si>
    <t>Q2019</t>
  </si>
  <si>
    <t>Q2020</t>
  </si>
  <si>
    <t>Q2021</t>
  </si>
  <si>
    <t>Q2022</t>
  </si>
  <si>
    <t>Q2023</t>
  </si>
  <si>
    <t>Q2024</t>
  </si>
  <si>
    <t>LINEA AMARILLA</t>
  </si>
  <si>
    <t>LINEA AZUL</t>
  </si>
  <si>
    <t>LINEA BLANCA</t>
  </si>
  <si>
    <t>LINEA CAFE</t>
  </si>
  <si>
    <t>LINEA CELESTE</t>
  </si>
  <si>
    <t>LINEA MORADA</t>
  </si>
  <si>
    <t>LINEA NARANJA</t>
  </si>
  <si>
    <t>LINEA PLATEADA</t>
  </si>
  <si>
    <t xml:space="preserve">LINEA ROJA </t>
  </si>
  <si>
    <t>LINEA TURISTICA IGLESIA DEL SOCAVON</t>
  </si>
  <si>
    <t>LINEA TURISTICA VIRGEN DEL SOCAVON</t>
  </si>
  <si>
    <t>LINEA VERDE</t>
  </si>
  <si>
    <t>TOTAL GENERAL</t>
  </si>
  <si>
    <t>id</t>
  </si>
  <si>
    <t>fk_asset</t>
  </si>
  <si>
    <t>fk_anomaly</t>
  </si>
  <si>
    <t>fk_work_order</t>
  </si>
  <si>
    <t>failure_date</t>
  </si>
  <si>
    <t>program_date</t>
  </si>
  <si>
    <t>is_failure</t>
  </si>
  <si>
    <t>fkc_priority</t>
  </si>
  <si>
    <t>fk_failure_type</t>
  </si>
  <si>
    <t>fk_failure_source</t>
  </si>
  <si>
    <t>fk_failure_detection</t>
  </si>
  <si>
    <t>time_off</t>
  </si>
  <si>
    <t>is_offline</t>
  </si>
  <si>
    <t>date_offline</t>
  </si>
  <si>
    <t>description</t>
  </si>
  <si>
    <t>note</t>
  </si>
  <si>
    <t>done</t>
  </si>
  <si>
    <t>fkc_maintenance_activity</t>
  </si>
  <si>
    <t>fkc_category_ot</t>
  </si>
  <si>
    <t>created_by</t>
  </si>
  <si>
    <t>updated_by</t>
  </si>
  <si>
    <t>deleted_by</t>
  </si>
  <si>
    <t>created_at</t>
  </si>
  <si>
    <t>updated_at</t>
  </si>
  <si>
    <t>deleted_at</t>
  </si>
  <si>
    <t>duration_aprox_min</t>
  </si>
  <si>
    <t>duration_aprox_hrs</t>
  </si>
  <si>
    <t>linea</t>
  </si>
  <si>
    <t>name</t>
  </si>
  <si>
    <t>tag</t>
  </si>
  <si>
    <t>location</t>
  </si>
  <si>
    <t>location_code</t>
  </si>
  <si>
    <t>Categoria</t>
  </si>
  <si>
    <t>sistema</t>
  </si>
  <si>
    <t>subsistema</t>
  </si>
  <si>
    <t>2023-08-09</t>
  </si>
  <si>
    <t>False</t>
  </si>
  <si>
    <t>&lt;p&gt;Realizar el engrase del Volante según protocolo descrito en el Manual (TS 3.1 - 1.4.3.3).&amp;nbsp;Anotar las Horas de la lubricación. Llenar la OT con todos los pasos a realizar y las herramientas e insumos usados.&lt;/p&gt;&lt;p&gt;&lt;br&gt;&lt;/p&gt;&lt;p&gt;ENGRASE DE VOLANTE ESTACION POETA SECCION 1 (EMO-S1). LÍNEA CELESTE.&lt;/p&gt;&lt;p&gt;&lt;br&gt;&lt;/p&gt;&lt;p&gt;Horas de funcionamiento Sección 1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manual&lt;/p&gt;&lt;p&gt;INSUMOS&lt;/p&gt;&lt;p&gt;-&amp;nbsp;&amp;nbsp;&amp;nbsp;3 tubos de grasa Mobilith SHC 460. (ID: 10484451)&lt;/p&gt;&lt;p&gt;- Gasolina&lt;/p&gt;&lt;p&gt;- Trapos&lt;/p&gt;</t>
  </si>
  <si>
    <t>LUBRICACION DEL VOLANTE SEGUN PROTOCOLO ESTACION POETA SECCION 1</t>
  </si>
  <si>
    <t>True</t>
  </si>
  <si>
    <t>2023-08-09 09:22:59.590000+00:00</t>
  </si>
  <si>
    <t>2023-10-28 01:57:06.077000+00:00</t>
  </si>
  <si>
    <t>VOLANTE</t>
  </si>
  <si>
    <t>ACC-PRI-VMO</t>
  </si>
  <si>
    <t>ESTACION MOTRIZ</t>
  </si>
  <si>
    <t>CE-S1-M1</t>
  </si>
  <si>
    <t>Preventivo</t>
  </si>
  <si>
    <t>ACCIONAMIENTO</t>
  </si>
  <si>
    <t>ACCIONAMIENTO PRINCIPAL</t>
  </si>
  <si>
    <t>&lt;p&gt;ENGRASE DE VOLANTE ESTACION LIBERTADOR SECCION 1 (ERO-S1). LÍNEA CELESTE.&lt;/p&gt;&lt;p&gt;Horas de funcionamiento Sección 1 =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t>
  </si>
  <si>
    <t>LUBRICACION DE VOLANTE SEGUN PROTOCOLO ESTACION LIBERTADOR</t>
  </si>
  <si>
    <t>2023-08-10 05:04:28.272000+00:00</t>
  </si>
  <si>
    <t>2023-11-07 17:12:07.284000+00:00</t>
  </si>
  <si>
    <t>ESTACION RETORNO</t>
  </si>
  <si>
    <t>CE-S1-R1</t>
  </si>
  <si>
    <t>2023-08-10</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</si>
  <si>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anormales.&lt;/li&gt;&lt;/ul&gt;&lt;p&gt;&lt;br&gt;&lt;/p&gt;&lt;p&gt;&lt;br&gt;&lt;/p&gt;</t>
  </si>
  <si>
    <t>REALIZAR INSPECCION DEL CONJUNTO DE LOS COJINETES ENTRE NEUMATICOS POSICION 95 Y 96 EN EM1-S1.</t>
  </si>
  <si>
    <t>2023-08-11 08:09:38.205000+00:00</t>
  </si>
  <si>
    <t>2023-11-15 06:06:38.071000+00:00</t>
  </si>
  <si>
    <t>LINEA ROJA</t>
  </si>
  <si>
    <t>CONJUNTO POLEAS CORREAS TRAPEZOIDALES  TRAMO DESCENDENTE</t>
  </si>
  <si>
    <t>DEM-TRN-TCTD-PCTD</t>
  </si>
  <si>
    <t>RO-S1-M1</t>
  </si>
  <si>
    <t>DISPOSITIVOS ELECTROMECANICOS DE ESTACIONES</t>
  </si>
  <si>
    <t>TRANSPORTADOR POR CONJUNTO POLEA CORREA</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</si>
  <si>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</si>
  <si>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 CORRESPONDIENTE A LAS 1000 HORAS DE FUNCIONAMINETO., REGISTRAR CANTIDAD HORAS DE FILTRADO  Y HORAS QUE MARCA EL HMI.</t>
  </si>
  <si>
    <t>2023-08-11 08:18:38.346000+00:00</t>
  </si>
  <si>
    <t>2023-10-14 20:47:17.946000+00:00</t>
  </si>
  <si>
    <t>REDUCTOR PRINCIPAL</t>
  </si>
  <si>
    <t>ACC-PRI-RPR</t>
  </si>
  <si>
    <t>RO-S2-M1</t>
  </si>
  <si>
    <t>2023-08-11</t>
  </si>
  <si>
    <t>&lt;p&gt; 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</si>
  <si>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SEGÚN PROTOCOLO REALIZAR LA LUBRICACION, VERIFICACIÓN Y LIMPIEZA PERIODICA, DEL VOLANTE EN ER1-S1</t>
  </si>
  <si>
    <t>2023-08-11 08:22:08.007000+00:00</t>
  </si>
  <si>
    <t>2023-11-30 13:12:00.954000+00:00</t>
  </si>
  <si>
    <t>RO-S1-R1</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</si>
  <si>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t>
  </si>
  <si>
    <t>SEGÚN PROTOCOLO REALIZAR LA LUBRICACION, VERIFICACIÓN Y LIMPIEZA PERIODICA, DEL VOLANTE EN EM1-S1</t>
  </si>
  <si>
    <t>2023-08-11 08:23:54.167000+00:00</t>
  </si>
  <si>
    <t>2023-09-13 16:10:41.782000+00:00</t>
  </si>
  <si>
    <t>&lt;p&gt; 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</si>
  <si>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LUBRICACION, VERIFICACIÓN Y LIMPIEZA PERIODICA, DEL VOLANTE EN EM1-S2.</t>
  </si>
  <si>
    <t>2023-08-11 08:28:42.333000+00:00</t>
  </si>
  <si>
    <t>2023-09-13 15:57:23.332000+00:00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</si>
  <si>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t>
  </si>
  <si>
    <t>SEGÚN PROTOCOLO REALIZAR LA LUBRICACION, VERIFICACIÓN Y LIMPIEZA PERIODICA, DEL VOLANTE EN ER1-S2.</t>
  </si>
  <si>
    <t>2023-08-11 08:31:28.986000+00:00</t>
  </si>
  <si>
    <t>2023-12-18 03:15:50.405000+00:00</t>
  </si>
  <si>
    <t>RO-S2-R1</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</si>
  <si>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par de apriete máximo admisible según tablas (85Nm).&lt;/p&gt;&lt;p&gt;4.- Controlar la presión del aire del neumático (3,5-5 bares) dependerá de la posición, rellenar en caso necesario.&amp;nbsp;&lt;/p&gt;&lt;p&gt;5.- Comprobar la presión que ejercen los neumáticos sobre el forro de&amp;nbsp;fricción de la pinza.&lt;/p&gt;</t>
  </si>
  <si>
    <t>CAMBIO DE NEUMÁTICO POSICIÓN 91 - EST. MOTRIZ SECCION DOS</t>
  </si>
  <si>
    <t>2023-08-12 21:26:34.438000+00:00</t>
  </si>
  <si>
    <t>2023-09-13 21:11:38.659000+00:00</t>
  </si>
  <si>
    <t>NEUMATICOS TRANSPORTADORES  TRAMO ASCENDENTE</t>
  </si>
  <si>
    <t>DEM-TRN-TCTA-NTA</t>
  </si>
  <si>
    <t>MO-S1-M1</t>
  </si>
  <si>
    <t>CAMBIO DE NEUMÁTICO POSICIÓN 92 - EST. MOTRIZ - SECCION DOS</t>
  </si>
  <si>
    <t>2023-08-12 21:35:36.508000+00:00</t>
  </si>
  <si>
    <t>CAMBIO DE NEUMÁTICO POSICIÓN 96 - EST. MOTRIZ - SECCION DOS</t>
  </si>
  <si>
    <t>2023-08-12 21:45:04.581000+00:00</t>
  </si>
  <si>
    <t>2023-09-11 16:24:55.026000+00:00</t>
  </si>
  <si>
    <t>2023-08-12 21:47:42.104000+00:00</t>
  </si>
  <si>
    <t>2023-11-02 17:14:32.002000+00:00</t>
  </si>
  <si>
    <t>2023-08-13</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</si>
  <si>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POETA SECCION 2 (ER1-S2).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</si>
  <si>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 VOLANTE SEGUN PROTOCOLO ESTACION POETA S2</t>
  </si>
  <si>
    <t>2023-08-13 08:08:36.630000+00:00</t>
  </si>
  <si>
    <t>2023-08-29 09:58:43.398000+00:00</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</si>
  <si>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TEATRO (EM0-S2).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</si>
  <si>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DEL VOLANTE SEGUN PROTOCOLO ESTACION TEATRO</t>
  </si>
  <si>
    <t>2023-08-13 08:11:03.055000+00:00</t>
  </si>
  <si>
    <t>2023-08-29 09:56:48.189000+00:00</t>
  </si>
  <si>
    <t>&lt;p&gt;Realizar el engrase del Volante según protocolo descrito en el Manual (TS 3.1 - 1.4.3.3).&amp;nbsp;Anotar las Horas de la lubricación. Llenar la OT con todos los pasos a realizar y las herramientas e insumos usados.&lt;/p&gt;&lt;p&gt;&lt;br&gt;&lt;/p&gt;&lt;p&gt;&lt;br&gt;&lt;/p&gt;&lt;p&gt;&lt;br&gt;&lt;/p&gt;&lt;p&gt;ENGRASE DE VOLANTE ESTACION PRADO (ER2-S2).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Trapos&lt;/p&gt;&lt;p&gt;&lt;br&gt;&lt;/p&gt;</t>
  </si>
  <si>
    <t>LUBRICACION DEL VOLANTE SEGUN PROTOCOLO ESTACION PRADO</t>
  </si>
  <si>
    <t>2023-08-13 08:13:04.290000+00:00</t>
  </si>
  <si>
    <t>2023-08-15 01:40:27.700000+00:00</t>
  </si>
  <si>
    <t>&lt;p class="ql-align-justify"&gt;&lt;br&gt;&lt;/p&gt;&lt;p&gt;&lt;br&gt;&lt;/p&gt;&lt;p&gt;&lt;br&gt;&lt;/p&gt;&lt;p&gt;&lt;br&gt;&lt;/p&gt;&lt;p&gt;&lt;br&gt;&lt;/p&gt;&lt;p&gt;&lt;br&gt;&lt;/p&gt;</t>
  </si>
  <si>
    <t>Realizar el cambio de las correas trapezoidales ubicadas entre neumáticos 102-103 lado descendente de S2-MO.</t>
  </si>
  <si>
    <t>2023-08-14 00:12:44.202000+00:00</t>
  </si>
  <si>
    <t>2024-01-06 10:03:22.456000+00:00</t>
  </si>
  <si>
    <t>AM-S2-M1</t>
  </si>
  <si>
    <t>&lt;p class="ql-align-center"&gt;&lt;br&gt;&lt;/p&gt;</t>
  </si>
  <si>
    <t>Realizar el cambio de la polea N° 5 de friccion  entrada de S2-MO.</t>
  </si>
  <si>
    <t>2023-08-14 00:28:16.057000+00:00</t>
  </si>
  <si>
    <t>2023-08-17 10:00:49.108000+00:00</t>
  </si>
  <si>
    <t>BALANCIN DE POLEAS DE FRICCION  ENTRADA</t>
  </si>
  <si>
    <t>DEM-BPE-BPF-BPFE</t>
  </si>
  <si>
    <t>BALANCINES Y DE POLEAS EN ESTACIÓN</t>
  </si>
  <si>
    <t>Realizar el cambio de la polea N° 12 lado descendente de S2-MO</t>
  </si>
  <si>
    <t>2023-08-14 00:35:40.020000+00:00</t>
  </si>
  <si>
    <t>2023-08-18 01:57:40.042000+00:00</t>
  </si>
  <si>
    <t>BALANCIN DE POLEAS DE FRICCION  SALIDA</t>
  </si>
  <si>
    <t>DEM-BPE-BPF-BPFS</t>
  </si>
  <si>
    <t>&lt;p&gt;Según procedimiento&amp;nbsp;realizar el cambio de poleas palpadoras .&lt;/p&gt;&lt;p&gt;Verificar estado del Eje (ausencia de oxidaciones).&lt;/p&gt;&lt;p&gt;Verificar el correcto torque de la Tuerca Autoblocante y realizar el marcado de la tornillería.&lt;/p&gt;&lt;p&gt;Posterior Montaje de la Polea verificar el correcto estado del conjunto.&lt;/p&gt;&lt;p&gt;-Registrar procedimiento utilizado para este trabajo&lt;/p&gt;&lt;p&gt;-Repuestos e insumos utilizados&lt;/p&gt;&lt;p&gt;-Realizar pruebas de funcionamiento&lt;/p&gt;</t>
  </si>
  <si>
    <t>CAMBIO POLEA PALPADORA POSICION 1, 2 TORRE 7 DESCENDENTE</t>
  </si>
  <si>
    <t>2023-08-15 01:15:58.160000+00:00</t>
  </si>
  <si>
    <t>2023-11-10 00:24:58.706000+00:00</t>
  </si>
  <si>
    <t xml:space="preserve">LINEA CAFE </t>
  </si>
  <si>
    <t>BALANCIN</t>
  </si>
  <si>
    <t>LIN-TORR-T7-BAL7</t>
  </si>
  <si>
    <t>TORRES</t>
  </si>
  <si>
    <t>CA-S1-TO</t>
  </si>
  <si>
    <t>DISPOSITIVOS DE LÍNEA</t>
  </si>
  <si>
    <t>&lt;p&gt;1.- 🚨ATENCIÓN 🚨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🚧ATENCION🚧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 👷‍♂️&lt;/p&gt;</t>
  </si>
  <si>
    <t xml:space="preserve">REALIZAR LA APLICACIÓN DE SOLDADURA EN CARRIL DE RODADURA ALTURA N20 – EST. FARO II – RETORNO SECC II. </t>
  </si>
  <si>
    <t>2023-08-15 15:18:15.142000+00:00</t>
  </si>
  <si>
    <t>2023-12-04 01:30:25.783000+00:00</t>
  </si>
  <si>
    <t>CARRIL DE RODADURA RECTA  DESCENDENTE</t>
  </si>
  <si>
    <t>DEM-CE-CR-CRRD</t>
  </si>
  <si>
    <t>CARRILES DE ESTACION</t>
  </si>
  <si>
    <t>2023-08-12</t>
  </si>
  <si>
    <t>&lt;ul&gt;&lt;li&gt; Según procedimiento, realizar el filtrado al aceite del reductor principal correspondiente a las 1000 horas de funcionamiento.&lt;/li&gt;&lt;li&gt; Registrar cantidad de horas de filtrado y horas que marca el HMI.&lt;/li&gt;&lt;/ul&gt;</t>
  </si>
  <si>
    <t>SEGUN PROTOCOLO REALIZAR EL FILTRADO AL ACEITE DEL REDUCTOR PRINCIPAL EN EM1-S1.</t>
  </si>
  <si>
    <t>2023-08-15 16:10:17.812000+00:00</t>
  </si>
  <si>
    <t>2023-12-01 12:20:58.543000+00:00</t>
  </si>
  <si>
    <t>&lt;ul&gt;&lt;li&gt;Verificar el estado de los rodamientos y el desgaste del rodete&amp;nbsp;guía de la cabina 16 y si es necesario cambiar los repuestos que así lo requiera para su buen funcionamiento.&lt;/li&gt;&lt;li&gt;Posterior cambio realizar seguimiento en linea.&lt;/li&gt;&lt;/ul&gt;&lt;p&gt;&lt;br&gt;&lt;/p&gt;</t>
  </si>
  <si>
    <t>REVISAR EL ESTADO DEL RODETE GUIA Y SUS RODAMIENTOS DE LA CABINA 16 Y SI ES NECESARIO REMPLAZARLO.</t>
  </si>
  <si>
    <t>2023-08-15 16:29:14.482000+00:00</t>
  </si>
  <si>
    <t>2023-12-01 12:20:02.430000+00:00</t>
  </si>
  <si>
    <t>PINZA</t>
  </si>
  <si>
    <t>LIN-VEH-V16-PNZ</t>
  </si>
  <si>
    <t>VEHICULOS</t>
  </si>
  <si>
    <t>RO-LIN-VH</t>
  </si>
  <si>
    <t>&lt;p&gt;Verificar el estado de los rodamientos y el desgaste del rodete&amp;nbsp;guía de la cabina 34 y si es necesario cambiar los repuestos que así lo requiera para su buen funcionamiento.&lt;/p&gt;</t>
  </si>
  <si>
    <t>REVISAR EL ESTADO DEL RODETE GUIA Y SUS RODAMIENTOS DE LA CABINA 34 Y SI ES NECESARIO REMPLAZARLO.</t>
  </si>
  <si>
    <t>2023-08-15 16:32:53.602000+00:00</t>
  </si>
  <si>
    <t>2023-08-22 14:38:22.427000+00:00</t>
  </si>
  <si>
    <t>LIN-VEH-V34-PNZ</t>
  </si>
  <si>
    <t>2023-08-15</t>
  </si>
  <si>
    <t>&lt;p&gt;Realizar el cambio de las poleas en las posiciones 11-12-13-14 de la torre 20 lado descendente por presentar desgaste de los bandajes&lt;/p&gt;&lt;p&gt;Tomar como guía  TS3 para su procedimiento. &lt;/p&gt;&lt;p&gt;Realizar el Remarcado de las turecas de seguridad después de dar el ajuste necesario.&lt;/p&gt;&lt;p&gt;Realizar las pruebas de buen funcionamiento después de terminar el trabajo. &lt;/p&gt;</t>
  </si>
  <si>
    <t>Realizar el cambio de Poleas en las Posiciones 11 -12 - 13- 14 de la torre 20</t>
  </si>
  <si>
    <t>2023-08-15 17:54:41.296000+00:00</t>
  </si>
  <si>
    <t>2023-08-19 16:25:34.520000+00:00</t>
  </si>
  <si>
    <t>TORRE 20</t>
  </si>
  <si>
    <t>LIN-TORR-T20</t>
  </si>
  <si>
    <t>AM-S1-TO</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</si>
  <si>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t>
  </si>
  <si>
    <t>REALIZAR EL CAMBIO DE UN NEUMATICO LADO ASCENDENTE DEL TREN DE RUEDAS POSICION: 93 EN EM1-S2.</t>
  </si>
  <si>
    <t>2023-08-15 18:32:08.463000+00:00</t>
  </si>
  <si>
    <t>2023-11-30 17:16:48.060000+00:00</t>
  </si>
  <si>
    <t>2023-08-14</t>
  </si>
  <si>
    <t>&lt;ul&gt;&lt;li&gt;Verificar estado del soporte de baterias.&lt;/li&gt;&lt;li&gt;Realizar soldadura de ser necesario.&lt;/li&gt;&lt;/ul&gt;&lt;p&gt;&lt;br&gt;&lt;/p&gt;</t>
  </si>
  <si>
    <t>REALIZAR LA CORRECCION DEL SOPORTE DE BATERIAS DE LA CABINA 5.</t>
  </si>
  <si>
    <t>2023-08-15 20:02:07.701000+00:00</t>
  </si>
  <si>
    <t>2023-12-07 01:21:43.833000+00:00</t>
  </si>
  <si>
    <t>CABINA</t>
  </si>
  <si>
    <t>LIN-VEH-V5-CBN</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</si>
  <si>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</si>
  <si>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 xml:space="preserve">Regulación y ajuste de contra aguja w4 </t>
  </si>
  <si>
    <t>2023-08-16 16:39:10.668000+00:00</t>
  </si>
  <si>
    <t>2023-08-17 12:20:13.577000+00:00</t>
  </si>
  <si>
    <t>AGUJA  W4</t>
  </si>
  <si>
    <t>AVH-CES-AGUJ-W4</t>
  </si>
  <si>
    <t>ESTACION INTERMEDIA</t>
  </si>
  <si>
    <t>PL-S1-I1</t>
  </si>
  <si>
    <t>ALMACENAMIENTO DE VEHÍCULOS</t>
  </si>
  <si>
    <t>CONFIGURACION DE ESTACIONAMIENTO</t>
  </si>
  <si>
    <t>&lt;p&gt;Por reporte de ruido en los rodamientos realizar el cambio de los rodamientos en rodete de traslación izquierdo pinza cabina 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</si>
  <si>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9</t>
  </si>
  <si>
    <t>2023-08-17 00:37:47.045000+00:00</t>
  </si>
  <si>
    <t>2023-10-22 15:38:54.532000+00:00</t>
  </si>
  <si>
    <t>LIN-VEH-V9-PNZ</t>
  </si>
  <si>
    <t>CE-LIN-VH</t>
  </si>
  <si>
    <t>&lt;p&gt;Realizar el cambio de ambos casquillos del eje de cabeza pertenecientes a la mordaza móvil PM3240 CABINA 9 de acuerdo a reporte de capa de fricción con desgaste en la inspección y mantenimiento pinzas. Seguir indicaciones de procedimiento detallado en el manual del&amp;nbsp;equipo T0613. Detallar la actividad realizada, repuestos e insumos utilizados.&lt;/p&gt;</t>
  </si>
  <si>
    <t>CAMBIO DE CASQUILLOS MORDAZA MOVIL PM 3240 PINZA DE CABINA 9</t>
  </si>
  <si>
    <t>2023-08-17 01:07:56.951000+00:00</t>
  </si>
  <si>
    <t>2023-10-22 15:48:50.783000+00:00</t>
  </si>
  <si>
    <t>&lt;p&gt;Realizar el cambio de casquillo del eje de cabeza perteneciente a la mordaza móvil lado izquierdo PM3240 pinza CABINA 119 de acuerdo a reporte de capa de fricción con desgaste en la inspección y mantenimiento pinzas. Seguir indicaciones de procedimiento detallado en el manual del&amp;nbsp;equipo T0613. Detallar la actividad realizada, repuestos e insumos utilizados.&lt;/p&gt;</t>
  </si>
  <si>
    <t xml:space="preserve"> CAMBIO DE CASQUILLO MORDAZA MOVIL PM 3240 LADO IZQUIERDO PINZA DE CABINA 119</t>
  </si>
  <si>
    <t>2023-08-17 01:32:53.825000+00:00</t>
  </si>
  <si>
    <t>2023-09-10 00:08:30.920000+00:00</t>
  </si>
  <si>
    <t>LIN-VEH-V119-PNZ</t>
  </si>
  <si>
    <t>&lt;p&gt;Realizar el cambio de rodete de traslacion dercho en pinza de cabina 49 por reporte de daño en pista de rodadura Verificar el buen estado del&amp;nbsp;alojamiento de rodamientos, circlip y los anillos distanciadores así también verificar el correcto funcionamiento. Seguir los pasos del manual de operación y mantenimiento en el apartado TS 4.2 Pinza desembragable A108C / 1.5.6 Poleas y cojinetes / 1.5.6.2. Cojinetes / 1.5.6.2.1. Reemplazar los rodamientos de bolas.&lt;/p&gt;</t>
  </si>
  <si>
    <t>CAMBIO DE RODAMIENTOS 6207-2RS1 RODETE DE TRASLACION DERECHO CABINA 49</t>
  </si>
  <si>
    <t>2023-08-17 01:45:42.611000+00:00</t>
  </si>
  <si>
    <t>2023-12-08 12:11:39.623000+00:00</t>
  </si>
  <si>
    <t>LIN-VEH-V49-PNZ</t>
  </si>
  <si>
    <t>&lt;p&gt;Según procedimiento por desgaste de bandaje realizar el cambio de polea posición 4-9-10-11-12 lado ascendente en Torre 10.&lt;/p&gt;&lt;p&gt;Verificar estado del Eje(ausencia de oxidaciones).&lt;/p&gt;&lt;p&gt;Verificar el correcto torque de la Tuerca Autoblocante y realizar el marcado de la tornillería.&lt;/p&gt;&lt;p&gt;Posterior Montaje de la Polea verificar el correcto estado del conjunto.&lt;/p&gt;</t>
  </si>
  <si>
    <t>CAMBIO DE POLEA POS. 4-9-10-11-12 LADO ASCENDENTE TORRE 10</t>
  </si>
  <si>
    <t>2023-08-17 01:51:40.329000+00:00</t>
  </si>
  <si>
    <t>2023-08-29 09:57:45.920000+00:00</t>
  </si>
  <si>
    <t>LIN-TORR-T10-BAL10</t>
  </si>
  <si>
    <t>CE-S2-TO</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</si>
  <si>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</si>
  <si>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501C FA 392317-127</t>
  </si>
  <si>
    <t>2023-08-17 02:03:33.969000+00:00</t>
  </si>
  <si>
    <t>2023-10-04 00:11:44.802000+00:00</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</si>
  <si>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</si>
  <si>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REGULACION DE CONTRA AGUJA W4</t>
  </si>
  <si>
    <t>2023-08-17 12:32:27.735000+00:00</t>
  </si>
  <si>
    <t>2023-08-19 01:16:11.024000+00:00</t>
  </si>
  <si>
    <t>&lt;ul&gt;&lt;li&gt;Realizar el cambio de polea en la posición 10 de la torre 20, la descendente por presentar alto desgaste en el bandaje.&lt;/li&gt;&lt;li&gt;Para el cambio tomar como referencia el TS3.&lt;/li&gt;&lt;li&gt;Dar el par correspondiente y realizar el remarcado de la tuerca de seguridad&lt;/li&gt;&lt;li&gt;Realizar la pruebas de buen funcionamiento&lt;/li&gt;&lt;/ul&gt;</t>
  </si>
  <si>
    <t>Cambio de polea numero 10 en torre 20</t>
  </si>
  <si>
    <t>2023-08-18 05:49:04.153000+00:00</t>
  </si>
  <si>
    <t>2023-12-04 18:47:50.320000+00:00</t>
  </si>
  <si>
    <t>2023-08-16</t>
  </si>
  <si>
    <t>&lt;ul&gt;&lt;li&gt;Realizar el cambio de polea en la posiciones 3-4-5-6-7-8 de la torre 20,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</si>
  <si>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3-4-5-6-7-8 de la torre 20</t>
  </si>
  <si>
    <t>2023-08-18 05:51:41.369000+00:00</t>
  </si>
  <si>
    <t>2023-08-23 10:07:34.456000+00:00</t>
  </si>
  <si>
    <t>2023-08-17</t>
  </si>
  <si>
    <t>&lt;ul&gt;&lt;li&gt;Realizar el cambio de polea en la posiciones 4-5-6-7-8-9-10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</si>
  <si>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4-5-6-7-8-9-10 de la torre 22</t>
  </si>
  <si>
    <t>2023-08-19 02:26:55.370000+00:00</t>
  </si>
  <si>
    <t>2023-12-04 18:44:17.213000+00:00</t>
  </si>
  <si>
    <t>TORRE 22</t>
  </si>
  <si>
    <t>LIN-TORR-T22</t>
  </si>
  <si>
    <t>&lt;p&gt;&lt;span style="background-color: rgb(255, 255, 255); color: rgb(0, 0, 0);"&gt;1.- ¡ATENCIÓN!  Antes de desmontar las rejillas protectoras, desconectar la instalación, actuando un  interruptor de seguridad.&lt;/span&gt;&lt;/p&gt;&lt;p&gt;&lt;span style="background-color: rgb(255, 255, 255); color: rgb(0, 0, 0);"&gt;2.- Valorar desgaste del perfil de Neumático, y determinar  posible causa; si es preciso reemplazarlo.&lt;/span&gt;&lt;/p&gt;&lt;p&gt;&lt;span style="background-color: rgb(255, 255, 255); color: rgb(0, 0, 0);"&gt;3.- Controlar  los tornillos de fijación en cuanto a firme asiento .Ajustar, con una llave dinamométrica, par de apriete máximo admisible según tablas (85Nm).&lt;/span&gt;&lt;/p&gt;&lt;p&gt;&lt;span style="background-color: rgb(255, 255, 255); color: rgb(0, 0, 0);"&gt;4.- Controlar la presión del aire del neumático (3,5-5 bares) dependerá de la posición, rellenar en caso necesario. &lt;/span&gt;&lt;/p&gt;&lt;p&gt;&lt;span style="background-color: rgb(255, 255, 255); color: rgb(0, 0, 0);"&gt;5.- Comprobar la presión que ejercen los neumáticos sobre el forro de  fricción de la pinza.&lt;/span&gt;&lt;/p&gt;</t>
  </si>
  <si>
    <t>CAMBIO DE NEUMÁTICO POSICIÓN 23 FARO MURILLO S2</t>
  </si>
  <si>
    <t>2023-08-19 02:35:29.524000+00:00</t>
  </si>
  <si>
    <t>2023-09-03 17:28:25.472000+00:00</t>
  </si>
  <si>
    <t>NEUMATICOS TRANSPORTADORES  TRAMO DESCENDENTE</t>
  </si>
  <si>
    <t>DEM-TRN-TCTD-NTD</t>
  </si>
  <si>
    <t>2023-08-18</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</si>
  <si>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correa por una nueva.&lt;/span&gt;&lt;/p&gt;&lt;p&gt;&lt;span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</si>
  <si>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CORREA LADO CURVO ALTURA NEUMATICOS 64 y 65 FARO MURILLO SECCION 2</t>
  </si>
  <si>
    <t>2023-08-19 02:46:54.915000+00:00</t>
  </si>
  <si>
    <t>2023-09-03 01:20:59.241000+00:00</t>
  </si>
  <si>
    <t>TRANSPORTADOR POR CORREAS- TRAMO CURVO</t>
  </si>
  <si>
    <t>DEM-TRN-TCTC</t>
  </si>
  <si>
    <t>MO-S2-R1</t>
  </si>
  <si>
    <t>&lt;ul&gt;&lt;li&gt;Realizar el cambio de polea en la posiciones 11-12-13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</si>
  <si>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11-12-13 de la torre 22</t>
  </si>
  <si>
    <t>2023-08-19 08:55:38.951000+00:00</t>
  </si>
  <si>
    <t>2023-08-23 10:09:03.193000+00:00</t>
  </si>
  <si>
    <t>&lt;p&gt;Por descarrilamiento en tramo de contra aguja W5 que causa desalineamiento, deformación de resortes, alinear Alineación contra-aguja W5. Detallar procedimiento realizado, piezas cambiadas y observaciones relevantes&lt;/p&gt;</t>
  </si>
  <si>
    <t>Alineación contra-aguja W5</t>
  </si>
  <si>
    <t>2023-08-19 16:02:38.583000+00:00</t>
  </si>
  <si>
    <t>2023-12-10 19:33:26.377000+00:00</t>
  </si>
  <si>
    <t>AGUJA  W5</t>
  </si>
  <si>
    <t>AVH-CES-AGUJ-W5</t>
  </si>
  <si>
    <t>Correctivo</t>
  </si>
  <si>
    <t>2023-08-19</t>
  </si>
  <si>
    <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</si>
  <si>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2, 3, 4 y 7 descendente en torre 21</t>
  </si>
  <si>
    <t>2023-08-20 22:18:15.376000+00:00</t>
  </si>
  <si>
    <t>2023-10-09 00:44:36.158000+00:00</t>
  </si>
  <si>
    <t>LIN-TORR-T21-BAL21</t>
  </si>
  <si>
    <t>2023-08-20</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</si>
  <si>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t>
  </si>
  <si>
    <t>Realizar la verificación de señales del Sistema RPD en sección 2 LBL</t>
  </si>
  <si>
    <t>2023-08-21 00:24:14.837000+00:00</t>
  </si>
  <si>
    <t>2023-10-11 00:51:54.134000+00:00</t>
  </si>
  <si>
    <t>CAJA DE PROTECCION CONTRA RAYOS</t>
  </si>
  <si>
    <t>DOCS-DOE-AOP-O7</t>
  </si>
  <si>
    <t>BL-S1-M1</t>
  </si>
  <si>
    <t>DISPOSITIVOS DE OPERACION, CONTROL Y SEGURIDAD</t>
  </si>
  <si>
    <t>DISPOSITIVOS DE OPERACION EN ESTACIÓN</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</si>
  <si>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ER1-S1.&lt;/li&gt;&lt;/ul&gt;</t>
  </si>
  <si>
    <t>2023-08-22 20:22:23.923000+00:00</t>
  </si>
  <si>
    <t>2023-09-13 17:03:30.536000+00:00</t>
  </si>
  <si>
    <t>2023-08-22</t>
  </si>
  <si>
    <t>&lt;p&gt;Según reporte de falla con el sistema de elevación de tren de ruedas tramo curvo en estación Busch  realizar el cambio de la válvula posicion 15/1 en el conjunto de la centralita hidráulica. &lt;/p&gt;</t>
  </si>
  <si>
    <t xml:space="preserve">REALIZAR EL CAMBIO DE VALVULA POS. 15/1 DEL CONJUNTO ELEVACION DE TREN DE RUEDAS ESTACION BUSCH </t>
  </si>
  <si>
    <t>2023-08-22 23:03:32.731000+00:00</t>
  </si>
  <si>
    <t>2023-09-18 17:50:55.743000+00:00</t>
  </si>
  <si>
    <t>ELEVADORES DE TRANSPORTADORES TRAMO CURVO</t>
  </si>
  <si>
    <t>DEM-TRN-ETV-ETTC</t>
  </si>
  <si>
    <t>CA-S1-M1</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</si>
  <si>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OT.&lt;/p&gt;&lt;p&gt;&lt;br&gt;&lt;/p&gt;</t>
  </si>
  <si>
    <t>REACONDICIONAMIENTO DE POLEA TIPO 501C FA 342347-27</t>
  </si>
  <si>
    <t>2023-08-22 23:22:08.531000+00:00</t>
  </si>
  <si>
    <t>2023-10-04 01:12:47.472000+00:00</t>
  </si>
  <si>
    <t>REACONDICIONAMIENTO DE POLEA TIPO 501C FA 392317-120</t>
  </si>
  <si>
    <t>2023-08-22 23:31:48.008000+00:00</t>
  </si>
  <si>
    <t>2023-10-04 01:16:20.211000+00:00</t>
  </si>
  <si>
    <t>REACONDICIONAMIENTO DE POLEA TIPO 501C FA 410248-196</t>
  </si>
  <si>
    <t>2023-08-22 23:37:36.371000+00:00</t>
  </si>
  <si>
    <t>2023-10-04 01:22:08.699000+00:00</t>
  </si>
  <si>
    <t>REACONDICIONAMIENTO DE POLEA TIPO 501C FA 409337-179</t>
  </si>
  <si>
    <t>2023-08-22 23:41:21.441000+00:00</t>
  </si>
  <si>
    <t>2023-10-04 01:26:49.781000+00:00</t>
  </si>
  <si>
    <t>&lt;p&gt;Verificar el nivel de aceite hidráulico y de ser necesario rellenar por bajo nivel de aceite reportado por personal de operaciones y realizar seguimiento correspondiente. Anotar la cantidad de aceite que se utiliza en esta orden de trabajo&lt;/p&gt;</t>
  </si>
  <si>
    <t>VERIFICAR Y RELLENAR ACEITE HIDRAULICO SISTEMA DE FRENADO ESTACION VILLARROEL</t>
  </si>
  <si>
    <t>2023-08-23 00:06:26.608000+00:00</t>
  </si>
  <si>
    <t>2023-09-09 22:13:10.150000+00:00</t>
  </si>
  <si>
    <t>CENTRAL HIDRAULICA DE FRENADO</t>
  </si>
  <si>
    <t>FRE-DDF-CHF</t>
  </si>
  <si>
    <t>FRENADO</t>
  </si>
  <si>
    <t xml:space="preserve">DISPOSITIVOS DE FRENADO </t>
  </si>
  <si>
    <t>&lt;p&gt;&lt;em&gt;  &lt;/em&gt;&lt;em style="color: black;"&gt;1.- Quitar todo el aire al neumático, realizar presión en el mismo para sacar el aire remanente.&lt;/em&gt;&lt;/p&gt;&lt;p&gt;&lt;em&gt;   &lt;/em&gt;&lt;em style="color: black;"&gt;2.- Colocar el neumático en el equipo desllantador, comprobar que el perno Allen tope este montado y el cubo guiador coincida con el diámetro interno del neumático.&lt;/em&gt;&lt;/p&gt;&lt;p&gt;&lt;em&gt;   &lt;/em&gt;&lt;em style="color: black;"&gt;3.- Utilizar la palanca suministrada con el equipo, para montar el borde del neumático en el equipo y proceder a hacerlo girar en el sentido contrario del reloj.&lt;/em&gt;&lt;/p&gt;&lt;p&gt;&lt;em&gt;   &lt;/em&gt;&lt;em style="color: black;"&gt;4.- Sacar la cámara de aire de su alojamiento del alojamiento teniendo cuidado de no dañarlo.&lt;/em&gt;&lt;/p&gt;&lt;p&gt;&lt;em&gt;   &lt;/em&gt;&lt;em style="color: black;"&gt;5.- Una vez retirado la cámara de aire, utilizar de nuevo la palanca y proceder de la misma manera para sacar el neumático del soporte del neumático.&lt;/em&gt;&lt;/p&gt;&lt;p&gt;&lt;em&gt;   &lt;/em&gt;&lt;em style="color: black;"&gt;6.- Realizar limpieza de las partes y inspección de las mismas.&lt;/em&gt;&lt;/p&gt;&lt;p&gt;&lt;em&gt;   &lt;/em&gt;&lt;em style="color: black;"&gt;7.- Inspeccionar si la cámara no está pinchada si lo está cambiar por uno nuevo.&lt;/em&gt;&lt;/p&gt;&lt;p&gt;&lt;em&gt;   &lt;/em&gt;&lt;em style="color: black;"&gt;8.- Montar el neumático nuevo en el soporte del mismo por lado inferior, colocar la cámara de aire y terminar de montar la parte superior del neumático.&lt;/em&gt;&lt;/p&gt;&lt;p&gt;&lt;em&gt;   &lt;/em&gt;&lt;em style="color: black;"&gt;9.- Inflar el neumático con aire a 5 bares de presión.&lt;/em&gt;&lt;/p&gt;&lt;p&gt;&lt;em&gt;   &lt;/em&gt;&lt;em style="color: black;"&gt;10.- Inspeccionar la presión antes de hacer cambio de neumáticos en estaciones.&lt;/em&gt;&lt;/p&gt;&lt;p&gt;&lt;em&gt;  &lt;/em&gt;&lt;/p&gt;</t>
  </si>
  <si>
    <t>EJECUTAR EL MANTENIMIENTO DE 12 NEUMÁTICOS - LÍNEA MORADA</t>
  </si>
  <si>
    <t>2023-08-23 14:22:11.504000+00:00</t>
  </si>
  <si>
    <t>2023-11-06 02:58:22.441000+00:00</t>
  </si>
  <si>
    <t>2023-08-21</t>
  </si>
  <si>
    <t>&lt;p class="ql-align-justify"&gt;1.- ¡ATENCIÓN!&amp;nbsp;Antes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class="ql-align-justify"&gt;2.- Con Manuales de Mantenimiento (Ver: TS 3.3) en mesa, realizar el desmontaje de Polea Guía Vertical, empleando los accesorios y herramientas (Ver: Sub-proveedores T-1449-1; Elevador de cable para batería de poleas de entrada) que el caso requiera. &lt;/p&gt;&lt;p class="ql-align-justify"&gt;3.- Codificar el cuerpo de la Polea a cambiar según instructivo de Mantenimiento de Poleas (Si corresponde). &lt;/p&gt;&lt;p class="ql-align-justify"&gt;4.- Ejecutar el mantenimiento y verificar estado del eje de polea.&lt;/p&gt;&lt;p class="ql-align-justify"&gt;5.-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class="ql-align-justify"&gt;6.- Realizar el cambio de polea guía vertical.&lt;/p&gt;&lt;p class="ql-align-justify"&gt;7.- Reemplazar las tuercas de seguridad M20 y dar el par (200Nm) correspondiente. &lt;/p&gt;&lt;p class="ql-align-justify"&gt;8.- Verificar alineación y centrado de la polea.&lt;/p&gt;&lt;p class="ql-align-justify"&gt;9.- Dar marcha la instalación a velocidad reducida y verificar correcto funcionamiento.&lt;/p&gt;&lt;p&gt;&lt;br&gt;&lt;/p&gt;</t>
  </si>
  <si>
    <t>REEMPLAZO DE POLEA GUIA VERTICAL EN CONSOLA 403V, POSICIÓN 36, L/SALIDA ASCENDENTE, EST. INT. LP</t>
  </si>
  <si>
    <t>2023-08-23 23:32:45.314000+00:00</t>
  </si>
  <si>
    <t>2023-08-30 03:00:20.902000+00:00</t>
  </si>
  <si>
    <t>BATERIA POLEAS GUIA VERTICALES  SALIDA ASCENDENTE</t>
  </si>
  <si>
    <t>DEM-BPE-BPG-BPGSA</t>
  </si>
  <si>
    <t>&lt;ul&gt;&lt;li&gt;Realizar inspeccion general del carril guia en todo su recorrido.&lt;/li&gt;&lt;li&gt;Verificar ajuste y marcacion de la tornilleria en todo el recorridodo.&lt;/li&gt;&lt;li&gt;Verifica estado general de la trompeta lado salida y lado entrada.&lt;/li&gt;&lt;/ul&gt;</t>
  </si>
  <si>
    <t>Realizar inspeccion generaldel carril guia en todo su recorrido en EM1-S1.</t>
  </si>
  <si>
    <t>2023-08-26 05:16:17.293000+00:00</t>
  </si>
  <si>
    <t>2023-10-23 21:53:04.787000+00:00</t>
  </si>
  <si>
    <t>CARRIL  GUIA</t>
  </si>
  <si>
    <t>DEM-CE-CG</t>
  </si>
  <si>
    <t>&lt;ul&gt;&lt;li&gt;Realizar inspeccion general del carril guia en todo su recorrido.&lt;/li&gt;&lt;li&gt;Verificar ajuste y marcacion de la tornilleria en todo el recorridodo.&lt;/li&gt;&lt;li&gt;Verifica estado general de la trompeta lado salida y lado entrada.&lt;/li&gt;&lt;/ul&gt;&lt;p&gt;&lt;br&gt;&lt;/p&gt;</t>
  </si>
  <si>
    <t>Realizar inspeccion generaldel carril guia en todo su recorrido en ER1-S1.</t>
  </si>
  <si>
    <t>2023-08-26 05:19:57.566000+00:00</t>
  </si>
  <si>
    <t>2023-12-01 12:18:29.652000+00:00</t>
  </si>
  <si>
    <t>&lt;ul&gt;&lt;li&gt; Verificar ajuste de la tornilleria.&lt;/li&gt;&lt;li&gt;Verificar el correcto estado de la chapa.&lt;/li&gt;&lt;li&gt;&lt;br&gt;&lt;/li&gt;&lt;/ul&gt;</t>
  </si>
  <si>
    <t>REALIZAR LA REPOSICION DE LA CUBIERTA PROTECTORA DE LA ESCALERILLA EN TORRE 17.</t>
  </si>
  <si>
    <t>2023-08-26 05:25:34.422000+00:00</t>
  </si>
  <si>
    <t>2023-12-04 19:29:33.102000+00:00</t>
  </si>
  <si>
    <t>ESTRUCTURA</t>
  </si>
  <si>
    <t>LIN-TORR-T17-EST17</t>
  </si>
  <si>
    <t>RO-S2-TO</t>
  </si>
  <si>
    <t>&lt;ul&gt;&lt;li&gt;Realizar en retiro de la pasarela de mantenimiento y dejarlo en talleres de garaje para su reparacion.&lt;/li&gt;&lt;/ul&gt;</t>
  </si>
  <si>
    <t>REALIZAR LE RETIRO DE LA PASARELA DE MANTENIMIENTO EN TORRE 3, LADO DESCENDENTE.</t>
  </si>
  <si>
    <t>2023-08-26 05:31:40.102000+00:00</t>
  </si>
  <si>
    <t>2023-10-24 00:08:39.674000+00:00</t>
  </si>
  <si>
    <t>LIN-TORR-T3-EST3</t>
  </si>
  <si>
    <t>RO-S1-TO</t>
  </si>
  <si>
    <t>&lt;ul&gt;&lt;li&gt; Realizar seguimiento a las paradas por falla comunicacion Beckhoff en EM1-S2.&lt;/li&gt;&lt;li&gt;Verificar estado del Cable de Ethernet del Beckhoff, de ser necesario realizar el cambio.&lt;/li&gt;&lt;/ul&gt;</t>
  </si>
  <si>
    <t>realizar cambio de cable ethernet RJ45  del beckhoff en EM1-S2</t>
  </si>
  <si>
    <t>2023-08-26 06:24:34.454000+00:00</t>
  </si>
  <si>
    <t>2023-12-01 22:02:54.619000+00:00</t>
  </si>
  <si>
    <t>ARMARIOS DE OPERACION PRINCIPAL</t>
  </si>
  <si>
    <t>DOCS-DOE-AOP</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</si>
  <si>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t>
  </si>
  <si>
    <t>realizar inspeccion y limpieza del sistema de comunicacion ethernet en el armario de control en EM1-S1.</t>
  </si>
  <si>
    <t>2023-08-26 06:31:56.964000+00:00</t>
  </si>
  <si>
    <t>2023-12-03 09:47:06.116000+00:00</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</si>
  <si>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Comercial.&lt;/li&gt;&lt;/ul&gt;&lt;p&gt;&lt;br&gt;&lt;/p&gt;</t>
  </si>
  <si>
    <t>realizar inspeccion y limpieza del sistema de comunicacion ethernet en el armario de control en EM1-S2.</t>
  </si>
  <si>
    <t>2023-08-26 06:34:19.318000+00:00</t>
  </si>
  <si>
    <t>2023-12-03 09:46:04.538000+00:00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</si>
  <si>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t>
  </si>
  <si>
    <t>realizar el cambio de tres neumaticos del transportador F4, posiciones 2, 3 y 7 en Garaje.</t>
  </si>
  <si>
    <t>2023-08-26 06:39:43.571000+00:00</t>
  </si>
  <si>
    <t>2023-12-18 15:07:13.537000+00:00</t>
  </si>
  <si>
    <t>TRANSPORTADOR   F4</t>
  </si>
  <si>
    <t>AVH-TRA-TCO-F4</t>
  </si>
  <si>
    <t>TRANSPORTADORES</t>
  </si>
  <si>
    <t>&lt;ul&gt;&lt;li&gt;Realizar la alineación y tensado de las correas lado recto del tren de ruedas lado descendente, verificar el correcto apriete de la tornillería.&lt;/li&gt;&lt;/ul&gt;</t>
  </si>
  <si>
    <t>REALIZAR LA REGULACION Y TENZADO DE CORREAS DE TRANSMISION LADO ASCENDENTE DEL TREN DE RUEDAS EN  EM1-S1.</t>
  </si>
  <si>
    <t>2023-08-26 06:43:50.383000+00:00</t>
  </si>
  <si>
    <t>2023-12-01 12:04:16.719000+00:00</t>
  </si>
  <si>
    <t>CONJUNTO POLEAS CORREAS TRAPEZOIDALES  TRAMO ASCENDENTE</t>
  </si>
  <si>
    <t>DEM-TRN-TCTA-PCTA</t>
  </si>
  <si>
    <t>&lt;ul&gt;&lt;li&gt;Verificar que el neumático estén correctamente reacondicionado.&lt;/li&gt;&lt;li&gt;Realizar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</si>
  <si>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un neumatico del transportador F2, posicion 6 en Garaje.</t>
  </si>
  <si>
    <t>2023-08-26 06:50:19.384000+00:00</t>
  </si>
  <si>
    <t>2023-12-18 15:07:40.524000+00:00</t>
  </si>
  <si>
    <t>TRANSPORTADOR   F2</t>
  </si>
  <si>
    <t>AVH-TRA-TCO-F2</t>
  </si>
  <si>
    <t>&lt;ul&gt;&lt;li&gt;Empleando las herramientas e instrumentos adecuados, realizar el cambio de las tres correas hexagonales tractoras, lado descendente, verificando la correcta tensión y alineación en su conjunto.&lt;/li&gt;&lt;/ul&gt;</t>
  </si>
  <si>
    <t>REALIZAR EL CAMBIO DE LAS TRES CORREAS HEXAGONALES (TRACTORAS), LADO ASCENDENTE EN EM1-S1.</t>
  </si>
  <si>
    <t>2023-08-26 06:55:45.251000+00:00</t>
  </si>
  <si>
    <t>2023-12-10 02:48:46.541000+00:00</t>
  </si>
  <si>
    <t>BALANCIN DE POLEAS DE FRICCION</t>
  </si>
  <si>
    <t>DEM-BPE-BPF</t>
  </si>
  <si>
    <t>&lt;ul&gt;&lt;li&gt; Verificar estado del tramex.&lt;/li&gt;&lt;li&gt; Verificar ajuste de la tornilleria y posterior marcado.&lt;/li&gt;&lt;/ul&gt;</t>
  </si>
  <si>
    <t>REALIZAR MONTTAJE DEL TRAMEX EN LA TORRE 19.</t>
  </si>
  <si>
    <t>2023-08-26 07:03:10.487000+00:00</t>
  </si>
  <si>
    <t>2023-10-12 00:19:42.154000+00:00</t>
  </si>
  <si>
    <t>LIN-TORR-T19-EST19</t>
  </si>
  <si>
    <t>&lt;ul&gt;&lt;li&gt; Verificar el conjunto del carril guia mobil.&lt;/li&gt;&lt;li&gt;Verificar estado del final de carrera del carril guia, de ser nesesario realiza la regulacion.&lt;/li&gt;&lt;li&gt;Realiza inspeccion de la tornilleria.&lt;/li&gt;&lt;li&gt;Realizar la prubas correspondientes del correcto funcionamineto y realizar seguimineto en Opercacion Comercial.&lt;/li&gt;&lt;/ul&gt;</t>
  </si>
  <si>
    <t>Realizar inspeccion del del carril guia mobil lado ascendente en EM1-S2.</t>
  </si>
  <si>
    <t>2023-08-26 07:09:59.752000+00:00</t>
  </si>
  <si>
    <t>2023-12-04 20:41:35.803000+00:00</t>
  </si>
  <si>
    <t>GUIA MOVIL DE VEHICULO ASCENDENTE</t>
  </si>
  <si>
    <t>DEM-CDL-GVM-GVMA</t>
  </si>
  <si>
    <t>CONFIGURACION DE LINEA</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</si>
  <si>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anomalía.&lt;/li&gt;&lt;/ul&gt;&lt;p&gt;&lt;br&gt;&lt;/p&gt;</t>
  </si>
  <si>
    <t>REALIZAR EL CAMBIO DE DOS NEUMATICOS  DEL TREN DE RUEDAS POSICIONES: 46 Y 69 EN EM1-S2.</t>
  </si>
  <si>
    <t>2023-08-26 07:14:16.915000+00:00</t>
  </si>
  <si>
    <t>2023-12-04 18:11:27.550000+00:00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</si>
  <si>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</si>
  <si>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dos neumaticos del transportador de tren de ruedas posiciones 92 y 100 en ER1-S1.</t>
  </si>
  <si>
    <t>2023-08-26 07:26:24.502000+00:00</t>
  </si>
  <si>
    <t>2023-12-10 13:29:41.719000+00:00</t>
  </si>
  <si>
    <t>&lt;ul&gt;&lt;li&gt; Segun procedimineto realizar inspeccion y toma de medicas del doto en trayecto carril de rodadura y tren de ruedas, de ser necesario realizar la regulacion.&lt;/li&gt;&lt;/ul&gt;</t>
  </si>
  <si>
    <t>Relizar inspeccion y mediciones entre el carril de rodadura y tren de ruedas en ER1-S1.</t>
  </si>
  <si>
    <t>2023-08-26 07:33:57.232000+00:00</t>
  </si>
  <si>
    <t>2023-12-04 19:11:24.040000+00:00</t>
  </si>
  <si>
    <t>CARRILES DE RODADURA</t>
  </si>
  <si>
    <t>DEM-CE-CR</t>
  </si>
  <si>
    <t>&lt;ul&gt;&lt;li&gt; Segun procedimineto realizar inspeccion y toma de medicas del doto en trayecto carril de rodadura y tren de ruedas, de ser necesario realizar la regulacion.&lt;/li&gt;&lt;/ul&gt;&lt;p&gt;&lt;br&gt;&lt;/p&gt;&lt;p&gt;	&lt;/p&gt;&lt;p&gt;	&lt;/p&gt;</t>
  </si>
  <si>
    <t>Relizar inspeccion y mediciones entre el carril de rodadura y tren de ruedas en ER1-S2.</t>
  </si>
  <si>
    <t>2023-08-26 07:36:50.820000+00:00</t>
  </si>
  <si>
    <t>2023-12-04 19:16:05.338000+00:00</t>
  </si>
  <si>
    <t>2023-08-23</t>
  </si>
  <si>
    <t>&lt;ul&gt;&lt;li&gt;Revisar todo el conjunto del tren de ruedas lado ascendente y lado descendente.&lt;/li&gt;&lt;li&gt;Segun procedinieto realizar la regulacion del tren de ruedas.&lt;/li&gt;&lt;li&gt;Verificar ajuste y marcacion de la tornilleria.&lt;/li&gt;&lt;li&gt;Verificar estado de los cojinetes, de ser necesario realizar el cambio.&lt;/li&gt;&lt;li&gt;Verificar estado de las correas, de ser necesario realizar el cambio.&lt;/li&gt;&lt;li&gt;Verificar estado de los neumaticos transportadores.&lt;/li&gt;&lt;/ul&gt;</t>
  </si>
  <si>
    <t>REALIZAR INSPECCION Y REGULACION DEL TREN DE RUEDAS LADO ASCENDENTE Y LADO DESCENDENTE EN ER1-S2.</t>
  </si>
  <si>
    <t>2023-08-26 07:46:24.265000+00:00</t>
  </si>
  <si>
    <t>2023-12-04 19:21:53.452000+00:00</t>
  </si>
  <si>
    <t>ESTRUCTURA PORTANTE DE TRANSPORTADOR POLEA CORREA</t>
  </si>
  <si>
    <t>DEM-TRN-EPT</t>
  </si>
  <si>
    <t>2023-08-25</t>
  </si>
  <si>
    <t>&lt;p&gt;- Según procedimiento realizar cambio de Motor Principal 2 a Motor Principal 1 en EMO-S1.&lt;/p&gt;&lt;p&gt;- Realizar ajuste de tornillería y posterior marcación.&lt;/p&gt;&lt;p&gt;- Realizar pruebas del correcto funcionamiento.&lt;/p&gt;&lt;p&gt;- Verificar el correcto funcionamiento marcha adelante y marcha atrás.&lt;/p&gt;&lt;p&gt;- Verificar lectura de temperatura del motor.&lt;/p&gt;</t>
  </si>
  <si>
    <t>REALIZAR EL CAMBIO DEL MOTOR PRINCIPAL DOS POR EL MOTOR PRINCIPAL UNO DE EM1-S1.</t>
  </si>
  <si>
    <t>2023-08-26 07:56:20.282000+00:00</t>
  </si>
  <si>
    <t>2023-10-12 16:00:43.989000+00:00</t>
  </si>
  <si>
    <t>MOTOR ELECTRICO</t>
  </si>
  <si>
    <t>ACC-PRI-MEPR-MELR</t>
  </si>
  <si>
    <t>&lt;ul&gt;&lt;li&gt;Verificar estado de la mangrera.&lt;/li&gt;&lt;li&gt;Realizar las acciones correspondientes para su correcioon.&lt;/li&gt;&lt;/ul&gt;</t>
  </si>
  <si>
    <t>Realizar inspeccion de la fuga de liquido refrigerante y la manguera del Generador auxiliar rn ER1-S1.</t>
  </si>
  <si>
    <t>2023-08-26 08:10:54.981000+00:00</t>
  </si>
  <si>
    <t>GENERADOR</t>
  </si>
  <si>
    <t>SUM-GESE-GE1-GEN1</t>
  </si>
  <si>
    <t>SUMINISTROS</t>
  </si>
  <si>
    <t>GRUPO ELECTROGENO SISTEMA ELECTROMECÁNICO</t>
  </si>
  <si>
    <t>&lt;p&gt;Realizar el cambio de rodamientos de las poleas palpadoras de torre 7  &lt;/p&gt;&lt;p&gt;1°Tomar como referencia para el desmontaje de la polea palpadora lo mencionado en el apartado TS 3.3 Conjuntos de poleas, TS 3.3 Conjuntos de poleas _ 1.8.7.1 Ajuste de la limitación de carrera de las poleas palpadoras.&lt;/p&gt;&lt;p&gt;2° Para el desmontaje del rodamiento usar el extractor de casquillos de taller de garaje&lt;/p&gt;&lt;p&gt;Describir todos los pasos realizados para completar la presente OT, además de las herramientas usadas e insumos.&lt;/p&gt;</t>
  </si>
  <si>
    <t>Realizar cambio de rodameinto a poleas palpadoras cambiadas</t>
  </si>
  <si>
    <t>2023-08-27 19:52:14.702000+00:00</t>
  </si>
  <si>
    <t>2023-09-26 14:41:53.147000+00:00</t>
  </si>
  <si>
    <t>2023-08-27</t>
  </si>
  <si>
    <t>&lt;p&gt;Según procedimiento por reporte de desgaste de bandaje y ruido en rodamientos realizar el cambio de las CAMBIO DE POLEAS DE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</si>
  <si>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1-14 LADO DESCENDENTE Y 1-14 LADO ASCENDENTE TORRE 1</t>
  </si>
  <si>
    <t>2023-08-27 19:58:52.658000+00:00</t>
  </si>
  <si>
    <t>2023-08-30 15:33:14.502000+00:00</t>
  </si>
  <si>
    <t>LIN-TORR-T1-BAL1</t>
  </si>
  <si>
    <t>2023-08-26</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</si>
  <si>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3 gargantas PRF 3G.&lt;/em&gt;&lt;/p&gt;&lt;p&gt;&lt;em&gt;5.-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</si>
  <si>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REEMPLAZO DE POLEA RUEDA FRICCIÓN TRES GARGANTAS (PRF 3G) POS. 13 / EST. SAN JOSE - SECC I (RET.)</t>
  </si>
  <si>
    <t>2023-08-27 20:20:32.434000+00:00</t>
  </si>
  <si>
    <t>2023-09-01 17:05:17.966000+00:00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</si>
  <si>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1 gargantas PRF 1G.&lt;/em&gt;&lt;/p&gt;&lt;p&gt;&lt;em&gt;5.-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</si>
  <si>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 xml:space="preserve"> REMPLAZO DE POLEA RUEDA FRICCIÓN DE UNA GARGANTA (PRF 1G) POS. 12 / EST. SAN JOSE  - SECC I (RET.)</t>
  </si>
  <si>
    <t>2023-08-27 20:30:03.883000+00:00</t>
  </si>
  <si>
    <t>2023-09-01 17:09:16.352000+00:00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</si>
  <si>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(50Nm).&lt;span class="ql-cursor"&gt;﻿&lt;/span&gt;&lt;/em&gt;&lt;/p&gt;</t>
  </si>
  <si>
    <t>REMPLAZO DE POLEA DE SOPORTE VERTICAL (505V) POS. 11 / SECC. 1 / RET.</t>
  </si>
  <si>
    <t>2023-08-27 20:33:32.184000+00:00</t>
  </si>
  <si>
    <t>2023-09-01 17:24:37.860000+00:00</t>
  </si>
  <si>
    <t>BALANCIN DE APOYO VERTICAL</t>
  </si>
  <si>
    <t>DEM-BPE-BAV</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</si>
  <si>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Poleas.&amp;nbsp;&amp;nbsp;&amp;nbsp;&amp;nbsp;&lt;/em&gt;&lt;/p&gt;&lt;p&gt;&lt;em&gt;4.-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t>
  </si>
  <si>
    <t>REMPLAZO DE POLEA DE SOPORTE VERTICAL (505V) POS. 10 / SECC. 1 / RET.</t>
  </si>
  <si>
    <t>2023-08-27 20:37:35.688000+00:00</t>
  </si>
  <si>
    <t>2023-08-31 17:17:15.062000+00:00</t>
  </si>
  <si>
    <t>&lt;p&gt;&lt;em&gt;1.-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polea guía vertical.&lt;/em&gt;&lt;/p&gt;&lt;p&gt;&lt;em&gt;5.- Verificar desgaste de eje de polea en caso de oxidación lijar y limpiar.&lt;/em&gt;&lt;/p&gt;&lt;p&gt;&lt;em&gt;6.- Limpiar, verificar y rellenar con grasa XHP 222(azul) las arandelas obturadoras.&lt;/em&gt;&lt;/p&gt;&lt;p&gt;&lt;em&gt;7.- Verificar alineación y centrado de la polea cambiada.&lt;/em&gt;&lt;/p&gt;&lt;p&gt;&lt;em&gt;8.- Dar el par correspondiente eje roscado M20, con tuerca autoblocante nueva (200Nm).&lt;/em&gt;&lt;/p&gt;</t>
  </si>
  <si>
    <t>REEMPLAZO DE POLEA GUIA VERTICAL 403V POSICIÓN 14 - SECC 1 - RET.</t>
  </si>
  <si>
    <t>2023-08-27 20:55:39.113000+00:00</t>
  </si>
  <si>
    <t>2023-10-14 08:41:21.274000+00:00</t>
  </si>
  <si>
    <t>BATERIA POLEAS GUIA VERTICALES  SALIDA</t>
  </si>
  <si>
    <t>DEM-BPE-BPG-BPGS</t>
  </si>
  <si>
    <t>REEMPLAZO DE POLEA GUIA VERTICAL 403V POSICIÓN 14 - SECC I - EST. RET</t>
  </si>
  <si>
    <t>2023-08-27 20:59:09.103000+00:00</t>
  </si>
  <si>
    <t>2023-10-14 08:45:00.608000+00:00</t>
  </si>
  <si>
    <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Registrar la posición final de la Polea a reposicionar.&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la reposición de polea guía vertical, de posición 14 a posición 16.&lt;/p&gt;&lt;p&gt;5.- Verificar desgaste de eje de polea en caso de oxidación lijar y limpiar.&lt;/p&gt;&lt;p&gt;6.- Limpiar, verificar y rellenar con grasa XHP 222(azul) las arandelas obturadoras.&lt;/p&gt;&lt;p&gt;7.- Verificar alineación y centrado de la polea reposicionada.&lt;/p&gt;&lt;p&gt;8.- Dar el par correspondiente a eje roscado M20 con tuerca autoblocante nueva (200Nm).&lt;/p&gt;</t>
  </si>
  <si>
    <t>REPOSICIÓN DE POLEA GUIA VERTICAL 403V DE POSICIÓN 14 A POSICÓN 16 - SECC I - EST. RET.</t>
  </si>
  <si>
    <t>2023-08-27 21:03:52.649000+00:00</t>
  </si>
  <si>
    <t>2023-10-14 08:38:20.509000+00:00</t>
  </si>
  <si>
    <t>&lt;p&gt;&lt;em style="color: black;"&gt;1.- Quitar todo el aire al neumático, realizar presión en el mismo para sacar el aire remanente.&lt;/em&gt;&lt;/p&gt;&lt;p&gt;&lt;em style="color: black;"&gt;2.- Colocar el neumático en el equipo desllantador, comprobar que el perno Allen tope este montado y el cubo guiador coincida con el diámetro interno del neumático.&lt;/em&gt;&lt;/p&gt;&lt;p&gt;&lt;em style="color: black;"&gt;3.- Utilizar la palanca suministrada con el equipo, para montar el borde del neumático en el equipo y proceder a hacerlo girar en el sentido contrario del reloj.&lt;/em&gt;&lt;/p&gt;&lt;p&gt;&lt;em style="color: black;"&gt;4.- Sacar la cámara de aire de su alojamiento del alojamiento teniendo cuidado de no dañarlo.&lt;/em&gt;&lt;/p&gt;&lt;p&gt;&lt;em style="color: black;"&gt;5.- Una vez retirado la cámara de aire, utilizar de nuevo la palanca y proceder de la misma manera para sacar el neumático del soporte del neumático.&lt;/em&gt;&lt;/p&gt;&lt;p&gt;&lt;em style="color: black;"&gt;6.- Realizar limpieza de las partes y inspección de las mismas.&lt;/em&gt;&lt;/p&gt;&lt;p&gt;&lt;em style="color: black;"&gt;7.- Inspeccionar si la cámara no está pinchada si lo está cambiar por uno nuevo.&lt;/em&gt;&lt;/p&gt;&lt;p&gt;&lt;em style="color: black;"&gt;8.- Montar el neumático nuevo en el soporte del mismo por lado inferior, colocar la cámara de aire y terminar de montar la parte superior del neumático.&lt;/em&gt;&lt;/p&gt;&lt;p&gt;&lt;em style="color: black;"&gt;9.- Inflar el neumático con aire a 5 bares de presión.&lt;/em&gt;&lt;/p&gt;&lt;p&gt;&lt;em style="color: black;"&gt;10.- Inspeccionar la presión antes de hacer cambio de neumáticos en estaciones.&lt;/em&gt;&lt;/p&gt;</t>
  </si>
  <si>
    <t>EJECUTAR EL MANTENIMIENTO DE 10 NEUMÁTICOS - LÍNEA MORADA</t>
  </si>
  <si>
    <t>2023-08-27 21:10:02.930000+00:00</t>
  </si>
  <si>
    <t>2023-12-06 03:14:02.536000+00:00</t>
  </si>
  <si>
    <t>&lt;p&gt;1.- Según manual del fabricante EMOD (Doppelmayr) realizar los trabajos con precaución.&lt;/p&gt;&lt;p&gt;2.- Desconectar el armario de control (apagado de cuadros).&lt;/p&gt;&lt;p&gt;3.- Verificar el correcto reemplazo del sensor de temperatura PT100 por PTC.&lt;/p&gt;&lt;p&gt;4.- Verificar resistencia del sensor PTC (thermistor).&lt;/p&gt;&lt;p&gt;5.- Verificar la instalación del themistor en cada fase del bobinado del motor&lt;/p&gt;&lt;p&gt;6.- Verificar la inversión de fases en el cableado interior del motor.&lt;/p&gt;&lt;p&gt;7.- Verificar correcto montaje de equipos desmontados para la instalación del sensor PTC y la inversión de fases.&lt;/p&gt;&lt;p&gt;8.- Realizar pruebas de funcionamiento del motor.&lt;/p&gt;</t>
  </si>
  <si>
    <t>Reemplazo de sensor de temperatura PT100 por PTC e inversion de fases Motor Principal 2 Faro Murillo S1 (Empresa Palmeras)</t>
  </si>
  <si>
    <t>2023-08-29 00:48:50.462000+00:00</t>
  </si>
  <si>
    <t>2023-12-06 22:10:36.544000+00:00</t>
  </si>
  <si>
    <t>MOTOR ELÉCTRICO PRINCIPAL ACOPLADO</t>
  </si>
  <si>
    <t>ACC-PRI-MEPA</t>
  </si>
  <si>
    <t>2023-08-29</t>
  </si>
  <si>
    <t>&lt;p&gt;Realizar la reparación de la puerta del enmallado de la torre 27, colocado de Bisagra para la puerta&lt;/p&gt;</t>
  </si>
  <si>
    <t>Reparación de puerta del enmallado - Colocado de Bisagra</t>
  </si>
  <si>
    <t>2023-08-29 17:10:15.649000+00:00</t>
  </si>
  <si>
    <t>2023-09-18 03:51:15.211000+00:00</t>
  </si>
  <si>
    <t>TORRE 27</t>
  </si>
  <si>
    <t>LIN-TORR-T27</t>
  </si>
  <si>
    <t>AM-S2-TO</t>
  </si>
  <si>
    <t>2023-08-28</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</si>
  <si>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 class="ql-align-justify"&gt;&lt;em&gt;&amp;nbsp;&lt;/em&gt;&lt;/p&gt;&lt;p&gt;&lt;br&gt;&lt;/p&gt;</t>
  </si>
  <si>
    <t>REEMPLAZO DE NEUMÁTICO TRANSPORTADOR, POSICIÓN 18, MO-S2</t>
  </si>
  <si>
    <t>2023-08-31 00:32:03.961000+00:00</t>
  </si>
  <si>
    <t>2023-08-31 02:48:20.232000+00:00</t>
  </si>
  <si>
    <t>REEMPLAZO DE NEUMÁTICO TRANSPORTADOR, POSICIÓN 89, MO-S2</t>
  </si>
  <si>
    <t>2023-08-31 00:39:07.022000+00:00</t>
  </si>
  <si>
    <t>2023-08-31 02:58:22.237000+00:00</t>
  </si>
  <si>
    <t>MO-S2-M1</t>
  </si>
  <si>
    <t>REEMPLAZO DE NEUMÁTICO TRANSPORTADOR, POSICIÓN 84, RO-S2</t>
  </si>
  <si>
    <t>2023-08-31 00:44:32.760000+00:00</t>
  </si>
  <si>
    <t>2023-08-31 03:01:54.989000+00:00</t>
  </si>
  <si>
    <t>REEMPLAZO DE NEUMÁTICO TRANSPORTADOR, POSICIÓN 98, RO-S2</t>
  </si>
  <si>
    <t>2023-08-31 00:47:04.601000+00:00</t>
  </si>
  <si>
    <t>2023-09-03 01:16:22.155000+00:00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</si>
  <si>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pinza.&lt;/em&gt;&lt;/p&gt;&lt;p&gt;&lt;br&gt;&lt;/p&gt;</t>
  </si>
  <si>
    <t>REEMPLAZO DE NEUMÁTICO TRANSPORTADOR, POSICIÓN 13, RO-S2</t>
  </si>
  <si>
    <t>2023-08-31 00:52:43.487000+00:00</t>
  </si>
  <si>
    <t>2023-09-03 17:31:07.323000+00:00</t>
  </si>
  <si>
    <t>REEMPLAZO DE NEUMÁTICO TRANSPORTADOR, POSICIÓN 15, RO-S2</t>
  </si>
  <si>
    <t>2023-08-31 01:02:27.108000+00:00</t>
  </si>
  <si>
    <t>2023-09-03 17:33:18.183000+00:00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</si>
  <si>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t>
  </si>
  <si>
    <t>: REEMPLAZO DE NEUMÁTICO TRANSPORTADOR, POSICIÓN 16, RO-S2</t>
  </si>
  <si>
    <t>2023-08-31 01:04:51.181000+00:00</t>
  </si>
  <si>
    <t>2023-09-03 17:35:41.390000+00:00</t>
  </si>
  <si>
    <t>2023-08-30</t>
  </si>
  <si>
    <t>&lt;p&gt;&lt;span style="background-color: rgb(255, 255, 255); color: rgb(0, 0, 0);"&gt;Siempre cuando se realicen trabajos en el cable ¡observar también las instrucciones del fabricante del cable!&lt;/span&gt;&lt;/p&gt;&lt;p&gt;&lt;span style="background-color: rgb(255, 255, 255); color: rgb(0, 0, 0);"&gt;1.- En instalaciones con garaje, los vehículos deben "aparcarse" en el garaje antes de realizarse el control del cable.&lt;/span&gt;&lt;/p&gt;&lt;p&gt;&lt;span style="background-color: rgb(255, 255, 255); 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style="background-color: rgb(255, 255, 255); color: rgb(0, 0, 0);"&gt;3.-Mantenimiento del empalme en el empalme las llaves han de inspeccionarse, y re-lubricar, aplicado regularmente alargará la vida útil de los puntos de tensión de las llaves (ver 6.5.4: lubricante). &lt;/span&gt;&lt;/p&gt;&lt;p&gt;&lt;span style="background-color: rgb(255, 255, 255); color: rgb(0, 0, 0);"&gt;La zona de las remetidas también será inspeccionada, en caso de una notable falta de alma (reducción localizada del diámetro), se deberá realizar una re-lubricación de esta zona. &lt;/span&gt;&lt;/p&gt;&lt;p&gt;&lt;span style="background-color: rgb(255, 255, 255); color: rgb(0, 0, 0);"&gt;5.- Repintado de la señalización y marcas, en empalmes (Llaves), con pintura Aerosol.&lt;/span&gt;&lt;/p&gt;&lt;p&gt;&lt;span style="background-color: rgb(255, 255, 255); color: rgb(0, 0, 0);"&gt;6.- Registro de datos, en el formulario de inspección y medición “FATZER”.&lt;/span&gt;&lt;/p&gt;</t>
  </si>
  <si>
    <t>INSPECCIÓN, MANTENIMIENTO Y TOMA DE  MEDIDAS EN LLAVES, CABLE TRACTOR-EMPALME 1_LMO-S1</t>
  </si>
  <si>
    <t>2023-08-31 09:22:39.624000+00:00</t>
  </si>
  <si>
    <t>2023-09-12 02:34:44.707000+00:00</t>
  </si>
  <si>
    <t>CABLE 1</t>
  </si>
  <si>
    <t>LIN-CAT-CTC-CAB1</t>
  </si>
  <si>
    <t xml:space="preserve">CABLE TRACTOR </t>
  </si>
  <si>
    <t>MO-S1-CT</t>
  </si>
  <si>
    <t>CABLE TRACTOR</t>
  </si>
  <si>
    <t>&lt;p class="ql-align-justify"&gt;&lt;em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 class="ql-align-justify"&gt;&lt;em style="background-color: transparent; color: rgb(0, 0, 0);"&gt;3.- Codificar el cuerpo de la Polea a cambiar según instructivo de Mantenimiento de Poleas (Si corresponde).&amp;nbsp;&lt;/em&gt;&lt;/p&gt;&lt;p class="ql-align-justify"&gt;&lt;em style="background-color: transparent; color: rgb(0, 0, 0);"&gt;4.- Ejecutar el mantenimiento y verificar el estado del eje de polea.&lt;/em&gt;&lt;/p&gt;&lt;p class="ql-align-justify"&gt;&lt;em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0);"&gt;6.- Realizar el cambio de polea guía vertical.&lt;/em&gt;&lt;/p&gt;&lt;p class="ql-align-justify"&gt;&lt;em style="background-color: transparent; color: rgb(0, 0, 0);"&gt;7.- Reemplazar las tuercas de seguridad M20 y dar el par (200 Nm) correspondiente.&amp;nbsp;&lt;/em&gt;&lt;/p&gt;&lt;p class="ql-align-justify"&gt;&lt;em style="background-color: transparent; color: rgb(0, 0, 0);"&gt;8.- Verificar alineación y centrado de la polea.&lt;/em&gt;&lt;/p&gt;&lt;p class="ql-align-justify"&gt;&lt;em style="background-color: transparent; color: rgb(0, 0, 0);"&gt;9.- Dar marcha la instalación a velocidad reducida y verificar correcto funcionamiento.&lt;/em&gt;&lt;/p&gt;&lt;p&gt;&lt;br&gt;&lt;/p&gt;&lt;p&gt;&lt;br&gt;&lt;/p&gt;</t>
  </si>
  <si>
    <t>2023-08-31 11:43:39.470000+00:00</t>
  </si>
  <si>
    <t>2023-09-08 15:26:42.352000+00:00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</si>
  <si>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el cambio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</si>
  <si>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REEMPLAZO DE POLEA GUIA VERTICAL EN CONSOLA 403V, POSICIÓN 37, L/SALIDA ASCENDENTE, EST. INT. LP</t>
  </si>
  <si>
    <t>2023-08-31 11:46:37.579000+00:00</t>
  </si>
  <si>
    <t>2023-09-08 15:48:58.644000+00:00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</si>
  <si>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funcionamiento&lt;/em&gt;&lt;/p&gt;&lt;p&gt;&lt;br&gt;&lt;/p&gt;&lt;p&gt;&lt;br&gt;&lt;/p&gt;</t>
  </si>
  <si>
    <t>REPOSICIÓN DE POLEA GUIA VERTICAL EN CONSOLA 403V, POSICIÓN 36 A 38, L/SALIDA ASCENDENTE, EST. INT.</t>
  </si>
  <si>
    <t>2023-08-31 11:50:05.112000+00:00</t>
  </si>
  <si>
    <t>2023-09-08 15:52:35.083000+00:00</t>
  </si>
  <si>
    <t>REEMPLAZO DE POLEA GUIA VERTICAL EN CONSOLA 403V, POSICIÓN 66, L/SALIDA DESCENDENTE, EST. INT. LP</t>
  </si>
  <si>
    <t>2023-08-31 11:53:31.856000+00:00</t>
  </si>
  <si>
    <t>2023-09-08 15:54:48.362000+00:00</t>
  </si>
  <si>
    <t>BATERIA POLEAS GUIA VERTICALES  SALIDA DESCENDENTE</t>
  </si>
  <si>
    <t>DEM-BPE-BPG-BPGSD</t>
  </si>
  <si>
    <t>REEMPLAZO DE POLEA GUIA VERTICAL EN CONSOLA 403V, POSICIÓN 67, L/SALIDA DESCENDENTE, EST. INT. LP</t>
  </si>
  <si>
    <t>2023-08-31 11:56:04.019000+00:00</t>
  </si>
  <si>
    <t>2023-09-02 07:42:46.221000+00:00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</si>
  <si>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</si>
  <si>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REPOSICIÓN DE POLEA GUIA VERTICAL EN CONSOLA 403V, POSICIÓN 66 A 68, L/SALIDA DESCENDENTE, EST. INT.</t>
  </si>
  <si>
    <t>2023-08-31 11:59:19.218000+00:00</t>
  </si>
  <si>
    <t>2023-09-08 15:57:46.154000+00:00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</si>
  <si>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guía horizontal.&lt;/em&gt;&lt;/p&gt;&lt;p&gt;&lt;em&gt;3.- Aflojar la tuerca M24 de la polea con una llave o vaso N° 36, retirar el eje de la polea.&lt;/em&gt;&lt;/p&gt;&lt;p&gt;&lt;em&gt;4.- Retirar ventana de cubierta lateral, si corresponde.&lt;/em&gt;&lt;/p&gt;&lt;p&gt;&lt;em&gt;5.- Realizar el reemplazo de la polea de apoyo horizontal.&lt;/em&gt;&lt;/p&gt;&lt;p&gt;&lt;em&gt;6.-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&lt;/em&gt;&lt;/p&gt;&lt;p&gt;&lt;em&gt;7.- Ensamblar en el eje de la polea el guiador M24 para un fácil montaje.&lt;/em&gt;&lt;/p&gt;&lt;p&gt;&lt;em&gt;8.- Verificar alineación y centrado de la polea sustituida.&lt;/em&gt;&lt;/p&gt;&lt;p&gt;&lt;em&gt;9.- Reemplazar la TUERCA AUTOFIJ. INLOC - 8 M24 por una nueva y dar par de apriete de 150 Nm.&lt;/em&gt;&lt;/p&gt;&lt;p&gt;&lt;em&gt;10.- Desmontar el equipo de sujeción del cable, verificar que no haya sufrido daños.&lt;/em&gt;&lt;/p&gt;&lt;p&gt;&lt;em&gt;11.- Dar marcha la instalación a velocidad reducida y verificar correcto funcionamiento.&lt;/em&gt;&lt;/p&gt;</t>
  </si>
  <si>
    <t>REEMPLAZO DE POLEA GUIA HORIZONTAL 4H – POS. 54 – LADO DESCENDENTE – EST. INTERMEDIA LP</t>
  </si>
  <si>
    <t>2023-08-31 12:17:22.052000+00:00</t>
  </si>
  <si>
    <t>2023-09-08 16:05:27.822000+00:00</t>
  </si>
  <si>
    <t>BALANCINES GUIA HORIZONTAL  DESCENDENTE</t>
  </si>
  <si>
    <t>DEM-BPE-BGH-BGHD</t>
  </si>
  <si>
    <t>REEMPLAZO DE POLEA GUIA HORIZONTAL 4H – POS. 55 – LADO DESCENDENTE – EST. INTERMEDIA LP</t>
  </si>
  <si>
    <t>2023-08-31 12:22:01.509000+00:00</t>
  </si>
  <si>
    <t>2023-09-08 16:06:23.030000+00:00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</si>
  <si>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de apoyo vertical.&lt;/em&gt;&lt;/p&gt;&lt;p&gt;&lt;em&gt;3.- Aflojar la tuerca M24 de la polea con una llave o vaso N° 36, retirar el eje de la polea.&lt;/em&gt;&lt;/p&gt;&lt;p&gt;&lt;em&gt;4.- Realizar el reemplazo de la polea de apoyo vertical.&lt;/em&gt;&lt;/p&gt;&lt;p&gt;&lt;em&gt;5.-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&lt;/em&gt;&lt;/p&gt;&lt;p&gt;&lt;em&gt;6.- Ensamblar en el eje de la polea el guiador M24 para un fácil montaje.&lt;/em&gt;&lt;/p&gt;&lt;p&gt;&lt;em&gt;7.- Verificar alineación y centrado de la polea sustituida.&lt;/em&gt;&lt;/p&gt;&lt;p&gt;&lt;em&gt;8.- Reemplazar la TUERCA AUTOFIJ. INLOC - 8 M24 por una nueva y dar par de apriete de 150 Nm.&lt;/em&gt;&lt;/p&gt;&lt;p&gt;&lt;em&gt;9.- Desmontar el equipo de sujeción del cable, verificar que no haya sufrido daños.&lt;/em&gt;&lt;/p&gt;&lt;p&gt;&lt;em&gt;10.- Dar marcha la instalación a velocidad reducida y verificar correcto funcionamiento.&lt;/em&gt;&lt;/p&gt;</t>
  </si>
  <si>
    <t>REEMPLAZO DE POLEA DE APOYO VERTICAL – POS. 10 – LADO ASCENDENTE – EST. INTERMEDIA LP</t>
  </si>
  <si>
    <t>2023-08-31 12:36:12.036000+00:00</t>
  </si>
  <si>
    <t>2023-09-08 16:08:46.272000+00:00</t>
  </si>
  <si>
    <t>BALANCINES DE COMPRESIÓN VERTICAL ENTRADA ASCENDENTE</t>
  </si>
  <si>
    <t>DEM-BPE-BCV-BCVEA</t>
  </si>
  <si>
    <t>&lt;p&gt;&lt;em&gt;Siempre cuando se realicen trabajos en el cable ¡observar también las instrucciones del fabricante del cable!&lt;/em&gt;&lt;/p&gt;&lt;p&gt;&lt;em&gt;1.- En instalaciones con garaje, los vehículos deben "aparcarse" en el garaje antes de realizarse el control del cable.&lt;/em&gt;&lt;/p&gt;&lt;p&gt;&lt;em&gt;2.-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etc.&lt;/em&gt;&lt;/p&gt;&lt;p&gt;&lt;em&gt;3.-Mantenimiento del empalme &lt;/em&gt;&lt;/p&gt;&lt;p&gt;&lt;em&gt;En el empalme las llaves han de inspeccionarse, y re-lubricar, aplicado regularmente alargará la vida útil de los puntos de tensión de las llaves (ver 6.5.4: lubricante). &lt;/em&gt;&lt;/p&gt;&lt;p&gt;&lt;em&gt;La zona de las remetidas también será inspeccionada, en caso de una notable falta de alma (reducción localizada del diámetro), se deberá realizar una re-lubricación de esta zona. &lt;/em&gt;&lt;/p&gt;&lt;p&gt;&lt;em&gt;5.- Repintado de la señalización y marcas, en empalmes (Llaves), con pintura Aerosol.&lt;/em&gt;&lt;/p&gt;&lt;p&gt;&lt;em&gt;6.- Registro de datos, en el formulario de inspección y medición “FATZER”.&lt;/em&gt;&lt;/p&gt;</t>
  </si>
  <si>
    <t xml:space="preserve">INSPECCIÓN, MANTENIMIENTO Y TOMA DE MEDIDAS EN LLAVES, CABLE TRACTOR </t>
  </si>
  <si>
    <t>2023-08-31 12:49:18.598000+00:00</t>
  </si>
  <si>
    <t>2023-09-03 17:43:27.095000+00:00</t>
  </si>
  <si>
    <t>PL-S1-CT</t>
  </si>
  <si>
    <t>&lt;p&gt;Segun reporte de desgaste excesivo en los casquillos de los ejes de mecanismo de suspension de cabina 31 realizar el reemplazo de estos casquillos evaluando el estado de la superficie de trabajo y según requerimiento.&lt;/p&gt;&lt;p&gt;Anotar el procedimiento, cantidad de repuestos utilizados, herramientas y repuestos utilizados.&lt;/p&gt;</t>
  </si>
  <si>
    <t>CAMBIO DE CASQUILLOS CON DESGASTE EXCESIVO SUSPENCION CABINA 31</t>
  </si>
  <si>
    <t>2023-08-31 13:59:21.462000+00:00</t>
  </si>
  <si>
    <t>2023-09-14 09:05:41.939000+00:00</t>
  </si>
  <si>
    <t>SUSPENSION</t>
  </si>
  <si>
    <t>LIN-VEH-V31-SUS</t>
  </si>
  <si>
    <t>BL-LIN-VH</t>
  </si>
  <si>
    <t>&lt;p&gt;Realizar el cambio de la lengüeta izquierda en pinza de cabina 23 según reporte del desgaste y fisura mayor al limite admisible &lt;/p&gt;</t>
  </si>
  <si>
    <t>CAMBIO DE LENGUETA LADO IZQUIERDO PINZA CABINA 23</t>
  </si>
  <si>
    <t>2023-08-31 16:13:56.504000+00:00</t>
  </si>
  <si>
    <t>2024-01-05 18:51:36.171000+00:00</t>
  </si>
  <si>
    <t>LIN-VEH-V2-PNZ</t>
  </si>
  <si>
    <t>&lt;p&gt;En atención a la Orden de Trabajo 0044/2023 (Alineación contra-aguja W5), se retiran resorte de tracción de contraaguja w3 y se monta resortes observados de aguja w5. Resortes operativos a espera de cambio por nuevos para asegurar un funcionamiento optimo.&lt;/p&gt;</t>
  </si>
  <si>
    <t>Cambio resortes de tracción de contra aguja W3</t>
  </si>
  <si>
    <t>2023-09-01 01:21:20.762000+00:00</t>
  </si>
  <si>
    <t>2023-12-10 19:04:13.922000+00:00</t>
  </si>
  <si>
    <t>AGUJA  W3</t>
  </si>
  <si>
    <t>AVH-CES-AGUJ-W3</t>
  </si>
  <si>
    <t>2023-08-31</t>
  </si>
  <si>
    <t>&lt;p&gt;&lt;span style="background-color: rgb(255, 255, 255); color: rgb(0, 0, 0);"&gt;1.-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&lt;/span&gt;&lt;/p&gt;&lt;p&gt;&lt;span style="background-color: rgb(255, 255, 255); color: rgb(0, 0, 0);"&gt;2.- En el empalme las llaves se deben inspeccionar mensualmente, y el fabricante recomienda lubricar las llaves y remetidas aproximadamente 10 cm a lo largo de la llave, utilizar W-40.&lt;/span&gt;&lt;/p&gt;&lt;p&gt;&lt;span style="background-color: rgb(255, 255, 255); color: rgb(0, 0, 0);"&gt;3.- La zona principal del empalme (fuera de las llaves y remetidas) sin embargo no precisa lubricación. La falta de lubricación de las llaves comprometerá la vida útil del empalme.&lt;/span&gt;&lt;/p&gt;&lt;p&gt;&lt;span style="background-color: rgb(255, 255, 255); color: rgb(0, 0, 0);"&gt;4.- Remarcar las marcas del empalme con el color correspondiente de cada uno al inicio y al final.&lt;/span&gt;&lt;/p&gt;&lt;p&gt;&lt;span style="background-color: rgb(255, 255, 255); color: rgb(0, 0, 0);"&gt;NOTA: La medición con pie de rey con mordazas planas incrementará la exactitud de la medición.&lt;/span&gt;&lt;/p&gt;</t>
  </si>
  <si>
    <t>MANTENIMIENTO E INSPECCION Y TOMA DE MEDIDAS EN EMPALME  CABLE TRACTOR SECCION 2</t>
  </si>
  <si>
    <t>2023-09-02 01:40:38.306000+00:00</t>
  </si>
  <si>
    <t>2023-09-12 02:31:21.558000+00:00</t>
  </si>
  <si>
    <t>CABLE TRACTOR COMPACTA</t>
  </si>
  <si>
    <t>LIN-CAT-CTC</t>
  </si>
  <si>
    <t>MO-S2-CT</t>
  </si>
  <si>
    <t>2023-08-01</t>
  </si>
  <si>
    <t>&lt;ul&gt;&lt;li&gt;VERIFICAR ESTADO DE LOS CONECTORES RJ-45, DE SER NECESARIO REALIZAR EL CAMBIO.&lt;/li&gt;&lt;li&gt;VERIFICAR ESTADO DE LOS EQUIPOS PSS Y SWITCH DE 8 PUERTOS.&lt;/li&gt;&lt;li&gt;REALIZAR SEGUIMIENTO EN OPERACION COMERCIAL.&lt;/li&gt;&lt;/ul&gt;</t>
  </si>
  <si>
    <t>Realizar inspeccion al sistema de comunicacion Eterneth en EM1-S1.</t>
  </si>
  <si>
    <t>2023-09-02 04:02:42.059000+00:00</t>
  </si>
  <si>
    <t>2023-12-18 00:43:56.811000+00:00</t>
  </si>
  <si>
    <t>ARMARIO DE MANDO</t>
  </si>
  <si>
    <t>DOCS-DOE-AOP-O1</t>
  </si>
  <si>
    <t>&lt;ul&gt;&lt;li&gt;Verificar estado de los neumaticos.&lt;/li&gt;&lt;li&gt;verificar tenzado de las correas del transportador.&lt;/li&gt;&lt;li&gt;Verificar el torque correcto de la tornillería y posterior marcación.&lt;/li&gt;&lt;/ul&gt;&lt;p&gt;&lt;br&gt;&lt;/p&gt;</t>
  </si>
  <si>
    <t>Realizar el ajuste de correas del transportador F3 de Garaje.</t>
  </si>
  <si>
    <t>2023-09-02 04:16:26.856000+00:00</t>
  </si>
  <si>
    <t>2023-12-10 02:17:58.966000+00:00</t>
  </si>
  <si>
    <t>TRANSPORTADOR   F3</t>
  </si>
  <si>
    <t>AVH-TRA-TCO-F3</t>
  </si>
  <si>
    <t>Realizar el ajuste de correas del transportador F5 de Garaje.</t>
  </si>
  <si>
    <t>2023-09-02 04:22:33.112000+00:00</t>
  </si>
  <si>
    <t>2023-12-10 14:03:04.931000+00:00</t>
  </si>
  <si>
    <t>TRANSPORTADOR   F5</t>
  </si>
  <si>
    <t>AVH-TRA-TCO-F5</t>
  </si>
  <si>
    <t>Realizar el ajuste de correas del transportador FA1 de Garaje.</t>
  </si>
  <si>
    <t>2023-09-02 04:25:34.252000+00:00</t>
  </si>
  <si>
    <t>2023-12-10 02:10:07.617000+00:00</t>
  </si>
  <si>
    <t>TRASNSPORTADOR   FA1</t>
  </si>
  <si>
    <t>AVH-TRA-TPCH-FA1</t>
  </si>
  <si>
    <t>&lt;ul&gt;&lt;li&gt; Verificar el correcto funcionamineto.&lt;/li&gt;&lt;li&gt; Verificar corrrecto ajuste de la tornilleria.&lt;/li&gt;&lt;li&gt; Verificar estado del conjunto de la Aguja.&lt;/li&gt;&lt;/ul&gt;</t>
  </si>
  <si>
    <t>realizar inspeccion del conjunto de la Aguja W1 de garaje.</t>
  </si>
  <si>
    <t>2023-09-02 04:30:34.009000+00:00</t>
  </si>
  <si>
    <t>2023-12-04 18:02:44.013000+00:00</t>
  </si>
  <si>
    <t>AGUJA  W1</t>
  </si>
  <si>
    <t>AVH-CES-AGUJ-W1</t>
  </si>
  <si>
    <t>&lt;ul&gt;&lt;li&gt;Verificar estado de los neumaticos, de ser necesario realizar el cambio.&lt;/li&gt;&lt;li&gt;verificar tenzado de las correas del transportador.&lt;/li&gt;&lt;li&gt;Verificar el torque correcto de la tornillería y posterior marcación.&lt;/li&gt;&lt;/ul&gt;&lt;p&gt;&lt;br&gt;&lt;/p&gt;</t>
  </si>
  <si>
    <t>2023-09-02 05:27:51.458000+00:00</t>
  </si>
  <si>
    <t>2023-12-10 13:57:50.970000+00:00</t>
  </si>
  <si>
    <t>TRANSPORTADOR   F1</t>
  </si>
  <si>
    <t>AVH-TRA-TCO-F1</t>
  </si>
  <si>
    <t>REVISAR EL ESTADO DEL RODETE GUIA Y SUS RODAMIENTOS DE LA CABINA 35 Y SI ES NECESARIO REMPLAZARLO.</t>
  </si>
  <si>
    <t>2023-09-02 05:31:19.748000+00:00</t>
  </si>
  <si>
    <t>2023-12-10 13:51:44.193000+00:00</t>
  </si>
  <si>
    <t>LIN-VEH-V35-PNZ</t>
  </si>
  <si>
    <t>&lt;ul&gt;&lt;li&gt;Realizar en retiro de la pasarela de mantenimiento y dejarlo en talleres de garaje para su reparacion.&lt;/li&gt;&lt;/ul&gt;&lt;p&gt;&lt;br&gt;&lt;/p&gt;</t>
  </si>
  <si>
    <t>REALIZAR LE RETIRO DE LA PASARELA DE MANTENIMIENTO EN TORRE 13, LADO DESCENDENTE.</t>
  </si>
  <si>
    <t>2023-09-02 05:34:36.736000+00:00</t>
  </si>
  <si>
    <t>2023-12-01 21:45:08.238000+00:00</t>
  </si>
  <si>
    <t>LIN-TORR-T13-EST13</t>
  </si>
  <si>
    <t>2023-09-28</t>
  </si>
  <si>
    <t>&lt;ul&gt;&lt;li&gt; Realizar inspecciondel generador de emergencia &lt;strong style="color: rgb(0, 0, 0);"&gt;GEP 150-4.&lt;/strong&gt;&lt;/li&gt;&lt;/ul&gt;&lt;p&gt;&lt;strong style="color: rgb(0, 0, 0);"&gt;&lt;span class="ql-cursor"&gt;﻿&lt;/span&gt;&lt;/strong&gt;&lt;/p&gt;</t>
  </si>
  <si>
    <t>realizar inspeccion del generador GEP 150-4 en ER1-S1.</t>
  </si>
  <si>
    <t>2023-09-02 05:48:41.481000+00:00</t>
  </si>
  <si>
    <t>2023-12-25 22:22:17.966000+00:00</t>
  </si>
  <si>
    <t>MOTOR DIESEL</t>
  </si>
  <si>
    <t>ACC-AEME-MTR-MDRT</t>
  </si>
  <si>
    <t>Soporte</t>
  </si>
  <si>
    <t>ACCIONAMIENTO DE EMERGENCIA</t>
  </si>
  <si>
    <t>2023-09-29</t>
  </si>
  <si>
    <t>&lt;ul&gt;&lt;li&gt; Realizar inspeccion del freno de servicio reacondicionado.&lt;/li&gt;&lt;li&gt; Realizar el cambio de freno de servicio.&lt;/li&gt;&lt;li&gt; Realizar la regulacion segun procedimiento.&lt;/li&gt;&lt;li&gt; Realizar ajuste de la tornilleria.&lt;/li&gt;&lt;li&gt; Realizar pruebas de frenado.&lt;/li&gt;&lt;/ul&gt;&lt;p&gt;&lt;br&gt;&lt;/p&gt;</t>
  </si>
  <si>
    <t>Realizar el cambio y regulacion del freno de servicio en EM1-S1.</t>
  </si>
  <si>
    <t>2023-09-02 05:57:18.234000+00:00</t>
  </si>
  <si>
    <t>2023-11-30 13:16:16.800000+00:00</t>
  </si>
  <si>
    <t>FRENOS DE SERVICIO</t>
  </si>
  <si>
    <t>FRE-DDF-FSE</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</si>
  <si>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anomalía.&lt;/p&gt;</t>
  </si>
  <si>
    <t>REALIZAR EL CAMBIO DE TRES NEUMATICOS LADO DESENDENTE DEL TREN DE RUEDAS POSICIONES: 66, 75, 80 EN EM1-S1.</t>
  </si>
  <si>
    <t>2023-09-02 06:51:52.360000+00:00</t>
  </si>
  <si>
    <t>2023-12-01 11:55:30.378000+00:00</t>
  </si>
  <si>
    <t>&lt;ul&gt;&lt;li&gt;VERIFICAR ESTADO DEL TRAMEX A MONTAR.&lt;/li&gt;&lt;li&gt;REALIZAR EL MONTAJE DEL TRAMEX DE MONTAJE.&lt;/li&gt;&lt;li&gt;VERIFICAR CORRECTO AJUSTE DE LA TORNILLERIA.&lt;/li&gt;&lt;/ul&gt;</t>
  </si>
  <si>
    <t>REALIZAR EL MONTAJE DEL TRAMEX DE MANTENIMIENTO DE TORRE 3.</t>
  </si>
  <si>
    <t>2023-09-02 06:57:48.448000+00:00</t>
  </si>
  <si>
    <t>2023-10-24 00:03:22.332000+00:00</t>
  </si>
  <si>
    <t>&lt;ul&gt;&lt;li&gt;VERIFICAR ESTADO DEL TRAMEX A MONTAR.&lt;/li&gt;&lt;li&gt;REALIZAR EL MONTAJE DEL TRAMEX DE MONTAJE.&lt;/li&gt;&lt;li&gt;VERIFICAR CORRECTO AJUSTE DE LA TORNILLERIA.&lt;/li&gt;&lt;/ul&gt;&lt;p&gt;&lt;br&gt;&lt;/p&gt;</t>
  </si>
  <si>
    <t>REALIZAR EL MONTAJE DEL TRAMEX DE MANTENIMIENTO DE TORRE 13.</t>
  </si>
  <si>
    <t>2023-09-02 06:59:58.348000+00:00</t>
  </si>
  <si>
    <t>2023-10-23 23:56:45.023000+00:00</t>
  </si>
  <si>
    <t>&lt;ul&gt;&lt;li&gt;REALIZAR ENL DESMONTAJE DE LA BARANDA DE PROTECCION DE LA PLATAFORMA DE MANTENIMIENTO DE LA TORRE.&lt;/li&gt;&lt;/ul&gt;</t>
  </si>
  <si>
    <t>REALIZAR EL DESMONTAJE DE DE LA BARAJDE DE PROTECCION DE LA PLATAFORMA DE MANTENIMIENTO EN TORRE 6B.</t>
  </si>
  <si>
    <t>2023-09-02 07:11:23.344000+00:00</t>
  </si>
  <si>
    <t>2023-10-23 23:37:26.837000+00:00</t>
  </si>
  <si>
    <t>LIN-TORR-T6B-EST6B</t>
  </si>
  <si>
    <t>&lt;ul&gt;&lt;li&gt; REALIZAR INSPECCION DE LA ALTURA DEL TREN DE RUEDAS LADO ASCENDENTE Y DESCENDENTE.&lt;/li&gt;&lt;li&gt; VERIFICAR ESTADO DEL CONJUNTRO.&lt;/li&gt;&lt;li&gt; VERIFICAR ESTADO DE LA TORNILLERIA.&lt;/li&gt;&lt;/ul&gt;</t>
  </si>
  <si>
    <t>REALIZAR INSPECCION DE LA ALTURA DEL TREN DE RUEDAS LADO ASCENDENTE Y DESCENDENTE EN EM1-S1.</t>
  </si>
  <si>
    <t>2023-09-02 07:16:17.246000+00:00</t>
  </si>
  <si>
    <t>2023-12-01 11:51:13.567000+00:00</t>
  </si>
  <si>
    <t>2023-09-01</t>
  </si>
  <si>
    <t>&lt;ul&gt;&lt;li&gt;&amp;nbsp;Realizar inspeccion y limpieza de los conectores RJ45 del sistema de comunicacion Ethernet.&lt;/li&gt;&lt;li&gt;Realizar inspeccion y limpieza de los conectores RJ45 de los equipos electronicos: PSS, SWITCH, BECKHOFF.&lt;/li&gt;&lt;li&gt;Posterior conclusion verificar ausencia de fallas de comunicacion y realizar seguimineto en Operacion Comercial.&lt;/li&gt;&lt;/ul&gt;&lt;p&gt;&lt;br&gt;&lt;/p&gt;</t>
  </si>
  <si>
    <t>realizar inspeccion y limpieza del sistema de comunicacion ethernet en el armario de control en ER1-S1.</t>
  </si>
  <si>
    <t>2023-09-02 07:20:16.255000+00:00</t>
  </si>
  <si>
    <t>2023-09-11 20:31:02.399000+00:00</t>
  </si>
  <si>
    <t>REALIZAR EL CAMBIO DE UN NEUMATICO LADO ASCENDENTE DEL TREN DE RUEDAS POSICION: 93 EN ER1-S1.</t>
  </si>
  <si>
    <t>2023-09-02 07:23:23.127000+00:00</t>
  </si>
  <si>
    <t>2023-12-01 13:16:16.276000+00:00</t>
  </si>
  <si>
    <t>2023-09-03</t>
  </si>
  <si>
    <t>&lt;p&gt;Realizar el cambio de las poleas 51-52 y realizar el traslado de la polea 50 a la posición 52, tomar como referencia el TS3 para el procedimiento&lt;/p&gt;</t>
  </si>
  <si>
    <t>Cambio de poleas en las posiciones 51-52 de Estación Sopocachi lado salida ascendente</t>
  </si>
  <si>
    <t>2023-09-03 04:25:25.467000+00:00</t>
  </si>
  <si>
    <t>2023-09-03 07:34:55.935000+00:00</t>
  </si>
  <si>
    <t>AM-S1-M1</t>
  </si>
  <si>
    <t>2023-09-02</t>
  </si>
  <si>
    <t>&lt;p&gt;Realizar el cambio de la polea en la posición 48 (tractora de una Garganta) por presentar alto desgaste en la guarnición, tomar como referencia el TS3 para temas de procedimiento.&lt;/p&gt;</t>
  </si>
  <si>
    <t>Cambio de polea N° 48 de Estación Sopocachi lado ascendente salida</t>
  </si>
  <si>
    <t>2023-09-03 04:32:15.824000+00:00</t>
  </si>
  <si>
    <t>2023-09-03 07:32:18.434000+00:00</t>
  </si>
  <si>
    <t>BALANCIN DE POLEAS DE FRICCION  SALIDA ASCENDENTE</t>
  </si>
  <si>
    <t>DEM-BPE-BPF-BPFSA</t>
  </si>
  <si>
    <t>&lt;p&gt;Realizar el cambio de la polea en la posición 46 (Polea vertical) por presentar alto desgaste en la guarnición, tomar como referencia el TS3 para temas de procedimiento.&lt;/p&gt;</t>
  </si>
  <si>
    <t>Cambio de polea en la Posición 46 de Estación Sopocachi lado ascendente salida</t>
  </si>
  <si>
    <t>2023-09-03 04:37:12.400000+00:00</t>
  </si>
  <si>
    <t>2023-09-03 07:29:28.664000+00:00</t>
  </si>
  <si>
    <t>BALANCIN APOYO VERTICAL  SALIDA ASCENDENTE</t>
  </si>
  <si>
    <t>DEM-BPE-BAV-BAVSA</t>
  </si>
  <si>
    <t>&lt;p&gt;Realizar el cambio de la polea en la posición 7 (polea vertical) por presentar alto desgaste en la guarnición, tomar como referencia el TS3 para temas de procedimiento.&lt;/p&gt;</t>
  </si>
  <si>
    <t>Cambio e Polea en la posición 7 de estación Sopocachi lado entrada descendente</t>
  </si>
  <si>
    <t>2023-09-03 04:40:46.189000+00:00</t>
  </si>
  <si>
    <t>2023-09-03 07:22:57.524000+00:00</t>
  </si>
  <si>
    <t>BALANCIN APOYO VERTICAL  ENTRADA DESCENDENTE</t>
  </si>
  <si>
    <t>DEM-BPE-BAV-BAVED</t>
  </si>
  <si>
    <t>&lt;p&gt;Realizar el cambio de la polea en la posición 31 (tractora de una Garganta) por presentar alto desgaste en la guarnición, tomar como referencia el TS3 para temas de procedimiento.&lt;/p&gt;</t>
  </si>
  <si>
    <t>Cambio de Polea en la posición 31 de Estación Sopocachi lado Ascendente entrada</t>
  </si>
  <si>
    <t>2023-09-03 04:43:43.692000+00:00</t>
  </si>
  <si>
    <t>2023-09-03 07:19:15.816000+00:00</t>
  </si>
  <si>
    <t>BALANCIN DE POLEAS DE FRICCION  ENTRADA ASCENDENTE</t>
  </si>
  <si>
    <t>DEM-BPE-BPF-BPFEA</t>
  </si>
  <si>
    <t>&lt;p&gt;Realizar la revicion del sistema RPD empezando por Lineas en Torres para resolución de la anomalía, así también en armarios de mando y puentes.&lt;/p&gt;</t>
  </si>
  <si>
    <t>Realizar la revicion de señales del sistema RPD</t>
  </si>
  <si>
    <t>2023-09-05 14:41:03.679000+00:00</t>
  </si>
  <si>
    <t>2023-10-24 01:18:09.715000+00:00</t>
  </si>
  <si>
    <t>CONTROL RPD</t>
  </si>
  <si>
    <t>LIN-TORR-T3A-RPD3A</t>
  </si>
  <si>
    <t>&lt;p&gt;Realizar la verificacion de funcioanmeinto , asi tambin el cambio de baterias de ser nesesario &lt;/p&gt;</t>
  </si>
  <si>
    <t>Realizar la revicion del funcionamiento y/o cambio delas baterias armario de Baterias Estacion Poeta S1</t>
  </si>
  <si>
    <t>2023-09-05 14:59:04.247000+00:00</t>
  </si>
  <si>
    <t>2023-12-06 01:00:18.373000+00:00</t>
  </si>
  <si>
    <t>ARMARIO DE BATERIAS</t>
  </si>
  <si>
    <t>DOCS-DOE-AOP-O25</t>
  </si>
  <si>
    <t>ESTACION RETORNO 2</t>
  </si>
  <si>
    <t>CE-S2-R2</t>
  </si>
  <si>
    <t>2023-09-04</t>
  </si>
  <si>
    <t>&lt;p&gt;llenar los tanques de combustible (diesel) a generadores y motores térmicos. tomar todas las medidas de seguridad en cuanto a derramar el combustible y anotar las cantidades por equipo llenado y a que nivel se dejo.&lt;/p&gt;</t>
  </si>
  <si>
    <t xml:space="preserve"> LLENAR LOS TANQUES DE COMBUSTIBLE (DIESEL) A GENERADORES Y MOTORES TÉRMICOS</t>
  </si>
  <si>
    <t>2023-09-05 21:17:35.418000+00:00</t>
  </si>
  <si>
    <t>2023-09-05 22:03:42.687000+00:00</t>
  </si>
  <si>
    <t>NA-S1-M1</t>
  </si>
  <si>
    <t>2023-09-05</t>
  </si>
  <si>
    <t>&lt;p&gt;Según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</si>
  <si>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2</t>
  </si>
  <si>
    <t>2023-09-05 21:22:06.593000+00:00</t>
  </si>
  <si>
    <t>2023-09-10 07:20:01.163000+00:00</t>
  </si>
  <si>
    <t>&lt;p&gt;Realizar el cambio de aceite del reductor con aproximadamente 400 [l] y de acuerdo al procedimiento sugerido por el departamento de mantenimiento predictivo, anotar las horas de funcionamiento y registrar los datos necesarios en la cartilla que se encuentra en el reductor, tomar todas las medidas de seguridad necesarias para realizar el trabajo&lt;/p&gt;</t>
  </si>
  <si>
    <t>REALIZAR EL CAMBIO DE ACEITE 80W90 DEL REDUCTOR PRINCIPAL EN EM0-S1</t>
  </si>
  <si>
    <t>2023-09-05 21:26:35.822000+00:00</t>
  </si>
  <si>
    <t>2023-09-08 19:07:44.634000+00:00</t>
  </si>
  <si>
    <t>2023-09-06</t>
  </si>
  <si>
    <t>&lt;p&gt;Según procedimiento, realizar el filtrado de aceite del reductor principal de EMS1, correspondiente al cambio de aceite efectuado unas horas antes,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</si>
  <si>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1</t>
  </si>
  <si>
    <t>2023-09-06 01:11:40.822000+00:00</t>
  </si>
  <si>
    <t>2023-09-16 00:30:02.325000+00:00</t>
  </si>
  <si>
    <t>REEMPLAZO DE NEUMÁTICO TRANSPORTADOR, POSICIÓN 10, EMO-S2</t>
  </si>
  <si>
    <t>2023-09-06 01:18:55.323000+00:00</t>
  </si>
  <si>
    <t>2023-09-11 16:23:27.970000+00:00</t>
  </si>
  <si>
    <t>TRANSPORTADOR POR CORREAS- TRAMO ASCENDENTE</t>
  </si>
  <si>
    <t>DEM-TRN-TCTA</t>
  </si>
  <si>
    <t>REEMPLAZO DE NEUMÁTICO TRANSPORTADOR, POSICIÓN 16, EMO-S2</t>
  </si>
  <si>
    <t>2023-09-06 01:29:50.326000+00:00</t>
  </si>
  <si>
    <t>2023-10-04 17:24:50.935000+00:00</t>
  </si>
  <si>
    <t>&lt;p&gt;&lt;em&gt;¡ATENCIÓN!&amp;nbsp;Antes de desmontar las rejillas protectoras, desconectar la instalación, actuando un interruptor de seguridad.&lt;/em&gt;&lt;/p&gt;&lt;p&gt;&lt;em&gt;1.- Realizar el mantenimiento en base al manual de Doppelmayr TS3.2 Dispositivos para instalaciones desembragables.&lt;/em&gt;&lt;/p&gt;&lt;p&gt;&lt;em&gt;2.- Realizar el reemplazo de la correa por una nueva (ID: 10082482)&lt;/em&gt;&lt;/p&gt;&lt;p&gt;&lt;em&gt;3.- Una vez ensamblado &amp;nbsp;la correa verificar tensión y alineado correcto del mismo.&amp;nbsp;&lt;/em&gt;&lt;/p&gt;&lt;p&gt;&lt;em&gt;4.- Dar marcha y parar la instalación, para distribuir la tensión en toda la longitud de la correa y volver a tensar de ser necesario según manual 1900 Nm + o - 200Nm.&lt;/em&gt;&lt;/p&gt;&lt;p&gt;&lt;em&gt;5.- Ajustar y marcar tornillería correspondiente de tensores.&lt;/em&gt;&lt;/p&gt;</t>
  </si>
  <si>
    <t>REEMPLAZO DE CORREA LADO TRAMO ASCENDENTE ALTURA NEUMÁTICOS 48-49, ERO-S2.</t>
  </si>
  <si>
    <t>2023-09-06 01:41:50.402000+00:00</t>
  </si>
  <si>
    <t>2023-09-20 22:42:11.712000+00:00</t>
  </si>
  <si>
    <t>&lt;p&gt;Realizar el cambio de la polea 31 (polea de fricción de una garganta), bajo el procedimiento de TS3, realizar pruebas de buen funcionamiento&lt;/p&gt;</t>
  </si>
  <si>
    <t>Cambio de polea N° 31 de estación Sopocachi lado entrada descendente</t>
  </si>
  <si>
    <t>2023-09-06 18:30:05.269000+00:00</t>
  </si>
  <si>
    <t>2023-09-18 03:42:47.978000+00:00</t>
  </si>
  <si>
    <t>&lt;p&gt;Realizar el cambio de la polea 6 (polea apoyo vertical), bajo el procedimiento de TS3, realizar pruebas de buen funcionamiento&lt;/p&gt;</t>
  </si>
  <si>
    <t>Cambio de polea N° 6 de estación Sopocachi lado entrada ascendente</t>
  </si>
  <si>
    <t>2023-09-06 18:33:28.948000+00:00</t>
  </si>
  <si>
    <t>2023-09-18 03:45:24.281000+00:00</t>
  </si>
  <si>
    <t>BALANCIN APOYO VERTICAL  ENTRADA ASCENDENTE</t>
  </si>
  <si>
    <t>DEM-BPE-BAV-BAVEA</t>
  </si>
  <si>
    <t>2023-09-07</t>
  </si>
  <si>
    <t>Cambio de Polea N° 12 de estación Sopocachi lado entrada ascendente</t>
  </si>
  <si>
    <t>2023-09-07 13:28:20.869000+00:00</t>
  </si>
  <si>
    <t>2023-10-04 15:10:28.542000+00:00</t>
  </si>
  <si>
    <t>&lt;p class="ql-align-justify"&gt;&lt;br&gt;&lt;/p&gt;</t>
  </si>
  <si>
    <t>Cambio de Polea N° 36 de estación Sopocachi lado entrada descendente</t>
  </si>
  <si>
    <t>2023-09-07 13:34:18.136000+00:00</t>
  </si>
  <si>
    <t>2023-09-18 03:32:28.039000+00:00</t>
  </si>
  <si>
    <t>BALANCINES DE COMPRESIÓN VERTICAL ENTRADA DESCENDENTE</t>
  </si>
  <si>
    <t>DEM-BPE-BCV-BCVED</t>
  </si>
  <si>
    <t>&lt;p&gt;Realizar la lubricación de volante de Retorno sección 2, según procedimiento descrito en manual de lubricación de volantes. Realizar la limpieza respectiva y verificar si existen posibles fugas en los retenes. Tomar todas las medidas de seguridad para este tipo de trabajo.&lt;/p&gt;</t>
  </si>
  <si>
    <t>LUBRICACIÓN DE VOLANTE RETORNO SECCIÓN 2</t>
  </si>
  <si>
    <t>2023-09-07 19:08:07.931000+00:00</t>
  </si>
  <si>
    <t>2023-09-13 21:58:21.588000+00:00</t>
  </si>
  <si>
    <t>&lt;p&gt;Realizar la lubricación de volante y apoyo de volante de Motriz sección 1,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</si>
  <si>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1</t>
  </si>
  <si>
    <t>2023-09-07 19:11:53.340000+00:00</t>
  </si>
  <si>
    <t>2023-09-09 18:48:49.695000+00:00</t>
  </si>
  <si>
    <t>&lt;p&gt;Realizar la lubricación de volante y apoyo de volante de Motriz sección 2,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</si>
  <si>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2</t>
  </si>
  <si>
    <t>2023-09-07 19:18:42.664000+00:00</t>
  </si>
  <si>
    <t>2023-09-16 01:14:55.653000+00:00</t>
  </si>
  <si>
    <t>&lt;p&gt;Realizar la lubricación de volante de Retorno sección 1, según procedimiento descrito en manual de lubricación de volantes. Realizar la limpieza respectiva y verificar si existen posibles fugas en los retenes. Tomar todas las medidas de seguridad para este tipo de trabajo.&lt;/p&gt;</t>
  </si>
  <si>
    <t>LUBRICACIÓN DE VOLANTE RETORNO SECCIÓN 1</t>
  </si>
  <si>
    <t>2023-09-07 19:20:52.819000+00:00</t>
  </si>
  <si>
    <t>2023-09-08 18:09:07.648000+00:00</t>
  </si>
  <si>
    <t>&lt;p&gt;SEGUN PROTOCOLO REALIZAR:&lt;/p&gt;&lt;ul&gt;&lt;li&gt;MEDIR: Medición del diámetro del cable (curva envolvente del cable!) Nota: La medición con un pie de rey con mordazas planas incrementará la exactitud de la medición anotar los valores en el formulario correspondiente&lt;/li&gt;&lt;li&gt;LUBRICAR: Pulverizar pequeñas dosis de spray lubricante en la zona de las llaves. De 10cm. Aprox. Antes y después de cada llave, limpiar el sobrante.&lt;/li&gt;&lt;li&gt;LUBRICAR: Pulverizar pequeñas dosis de spray lubricante en la zona de las remetidas (nudos), pero cuando sea visible una disminución del diámetro en esa zona. De 4 cm. Aprox. Alrededor del cable. Una vez se haya iniciado su aplicación realizar mensualmente, limpiar el sobrante.&lt;/li&gt;&lt;li&gt;INSPECCIÓN VISUAL: realizar la revisión de toda la longitud del cable; realizar con el cable en funcionamiento a condición de que la velocidad del cable no sea superior a 0,5 m/s, anotar las anomalías en el formulario .&lt;/li&gt;&lt;/ul&gt;&lt;ul data-checked="true"&gt;&lt;li&gt;¿Qué debes hacer cuando encuentras estos daños?&lt;/li&gt;&lt;/ul&gt;&lt;p&gt;			-Daños por contacto estructural / fatiga / corrosión&lt;/p&gt;&lt;p&gt;				1.-Hacer una fotografía&amp;nbsp;&lt;/p&gt;&lt;p&gt;				2.-Marcar el lugar con color (al lado)&amp;nbsp;&lt;/p&gt;&lt;p&gt;				3.- Eliminar los alambres con roturas (torciéndolos hasta su rotura a la altura de los alambres)&lt;/p&gt;</t>
  </si>
  <si>
    <t>REALIZAR LA INSPECCIÓN MENSUAL DE LAS LLAVES Y NUDOS DEL CABLE TRACTOR EN SECCION DOS.</t>
  </si>
  <si>
    <t>2023-09-08 05:47:28.122000+00:00</t>
  </si>
  <si>
    <t>2023-10-11 02:31:07.874000+00:00</t>
  </si>
  <si>
    <t>RO-S2-CT</t>
  </si>
  <si>
    <t xml:space="preserve"> REALIZAR LA INSPECCIÓN MENSUAL DE LAS LLAVES Y NUDOS DEL CABLE TRACTOR EN SECCIÓN UNO.</t>
  </si>
  <si>
    <t>2023-09-08 05:50:07.706000+00:00</t>
  </si>
  <si>
    <t>2023-09-15 02:15:45.189000+00:00</t>
  </si>
  <si>
    <t>RO-S1-CT</t>
  </si>
  <si>
    <t>2023-09-08</t>
  </si>
  <si>
    <t>&lt;p&gt;Realizar el cambio de Aceite tomando en cuenta las instrucciones del fabricante (Sub proveedores Z F INDUST R IAL D R I V E S). También considerar el procedimiento en borrador redactado por personal de Mantenimiento Predictivo.&lt;/p&gt;&lt;p&gt;Además sacar los datos de: &lt;/p&gt;&lt;p&gt;i) Cantidad de Aceite de la Cámara Superior +&amp;nbsp;Cantidad de Aceite de la Cámara Inferior; &lt;/p&gt;&lt;p&gt;ii) Cantidad de Aceite Nuevo para la recirculación; &lt;/p&gt;&lt;p&gt;iii) Cantidad de aceite del sistema de Refrigeración; &lt;/p&gt;&lt;p&gt;iv) Cantidad de Aceite Nuevo usado.&lt;/p&gt;&lt;p&gt;De existir alguna OBSERVACIÓN anotarla.&lt;/p&gt;</t>
  </si>
  <si>
    <t>CAMBIO DE ACEITE DEL REDUCTOR PRINCIPAL EN MOTRIZ SECCIÓN 2</t>
  </si>
  <si>
    <t>2023-09-08 16:47:26.148000+00:00</t>
  </si>
  <si>
    <t>2023-10-03 03:48:23.142000+00:00</t>
  </si>
  <si>
    <t>VE-S1-M1</t>
  </si>
  <si>
    <t>2023-09-09</t>
  </si>
  <si>
    <t>&lt;p&gt;Por reporte de operación realizar la verificación de ruidos anormales en rodamientos u algún otro elemento en la polea de impulsos en estacionBusch&lt;/p&gt;</t>
  </si>
  <si>
    <t>Verificar ruidos anormales en polea de Impulsos estacion Busch</t>
  </si>
  <si>
    <t>2023-09-09 08:56:29.196000+00:00</t>
  </si>
  <si>
    <t>2023-09-26 21:45:15.904000+00:00</t>
  </si>
  <si>
    <t>POLEA DE IMPULSOS</t>
  </si>
  <si>
    <t>DOCS-DCE-CIE-PDI</t>
  </si>
  <si>
    <t>DISPOSITIVOS DE CONTROL EN ESTACIÓN</t>
  </si>
  <si>
    <t>&lt;p&gt;Realizar el cambio dela polea N° 10 de estación Libertador salida ascendente por presentar alto desgaste de bandaje. Toamr como referencia el TS3 para temas de procedimiento. &lt;/p&gt;</t>
  </si>
  <si>
    <t>Cambio de Polea N°10 de estación Libertador Salida ascendente</t>
  </si>
  <si>
    <t>2023-09-09 14:37:10.636000+00:00</t>
  </si>
  <si>
    <t>2023-12-04 18:11:54.085000+00:00</t>
  </si>
  <si>
    <t>&lt;p&gt;Verificar la posición del eje en la polea horizontal, si es necesario reposicionar el eje para evitar ruido. Dar los ajustes necesarios&lt;/p&gt;</t>
  </si>
  <si>
    <t>Realizar el la inspección y corrección de los elementos involucrados al eje de la polea horizontal</t>
  </si>
  <si>
    <t>2023-09-09 14:45:36.635000+00:00</t>
  </si>
  <si>
    <t>2023-09-14 10:29:07.028000+00:00</t>
  </si>
  <si>
    <t>BALANCIN APOYO HORIZONTAL  ENTRADA DESCENDENTE</t>
  </si>
  <si>
    <t>DEM-BPE-BH-BHED</t>
  </si>
  <si>
    <t>2023-09-10</t>
  </si>
  <si>
    <t>&lt;p&gt;Realizar el cambio dela polea N° 12 de estación Sopocachi entrada ascendente por presentar alto desgaste de bandaje. Toamar como referencia el TS3 para temas de procedimiento.&lt;/p&gt;</t>
  </si>
  <si>
    <t xml:space="preserve">Cambio de polea N° 12 del balancin compresión entrada ascendente de estación Sopocachi </t>
  </si>
  <si>
    <t>2023-09-09 15:03:41.910000+00:00</t>
  </si>
  <si>
    <t>2023-12-04 18:10:00.416000+00:00</t>
  </si>
  <si>
    <t>&lt;p _mstvisible="11" _msthidden="1" _msttexthash="75086947" _msthash="6148"&gt;Realizar la soldadura de fisuras encontradas en carril de rodadura de EIS1&amp;nbsp;altura del neumático 142, seguir la soldadura de acuerdo a boletín KD 18001, tomar todas las medidas de seguridad necesarias, realizar una breve descripción del trabajo realizado, anotar los repuestos e insumos utilizados, adjuntar un pdf de registro fotográfico de las soldaduras de un antes y un después.&lt;/p&gt;</t>
  </si>
  <si>
    <t>Realizar la soldadura de fisuras encontradas en inspección</t>
  </si>
  <si>
    <t>2023-09-11 13:59:51.448000+00:00</t>
  </si>
  <si>
    <t>2023-09-17 08:57:31.068000+00:00</t>
  </si>
  <si>
    <t>ESTACION INTERMEDIA 1</t>
  </si>
  <si>
    <t>NA-S1-I1</t>
  </si>
  <si>
    <t>&lt;p _mstvisible="11" _msthidden="1" _msttexthash="34217859" _msthash="6361"&gt;REALIZAR SOLDADURA DE FISURA EN CORDÓN DE SOLDADURA EN CARRIL DE RODADURA EN EIS1 a la altura del neumático 146, tomar todas las medidas de seguridad necesarias, anotar los insumos y repuestos utilizados y realizar una breve descripción del trabajo realizado.&lt;/p&gt;</t>
  </si>
  <si>
    <t>REALIZAR SOLDADURA DE FISURA EN CORDÓN DE SOLDADURA EN CARRIL DE RODADURA</t>
  </si>
  <si>
    <t>2023-09-11 14:04:02.614000+00:00</t>
  </si>
  <si>
    <t>2023-09-17 09:27:39.496000+00:00</t>
  </si>
  <si>
    <t>Cambio de poleas 1, 2, 3 y 4 descendente en torre 23</t>
  </si>
  <si>
    <t>2023-09-11 18:30:17.142000+00:00</t>
  </si>
  <si>
    <t>2023-11-27 01:45:14.556000+00:00</t>
  </si>
  <si>
    <t>LIN-TORR-T23-BAL23</t>
  </si>
  <si>
    <t>&lt;p&gt;&lt;span style="color: rgb(0, 0, 0);"&gt;Siempre cuando se realicen trabajos en el cable ¡observar&lt;/span&gt;&lt;/p&gt;&lt;p&gt;&lt;span style="color: rgb(0, 0, 0);"&gt; también las instrucciones del fabricante del cable!&lt;/span&gt;&lt;/p&gt;&lt;p&gt;&lt;span style="color: rgb(0, 0, 0);"&gt;1.- En instalaciones con garaje, los vehículos deben &lt;/span&gt;&lt;/p&gt;&lt;p&gt;&lt;span style="color: rgb(0, 0, 0);"&gt;"aparcarse" en el garaje antes de realizarse el control del cable.&lt;/span&gt;&lt;/p&gt;&lt;p&gt;&lt;span style="color: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style="color: rgb(0, 0, 0);"&gt;3.-Mantenimiento del empalme &lt;/span&gt;&lt;/p&gt;&lt;p&gt;&lt;span style="color: rgb(0, 0, 0);"&gt;En el empalme las llaves han de inspeccionarse, y re-lubricar, aplicado regularmente alargará la vida útil de los puntos de tensión de las llaves (ver 6.5.4: lubricante). &lt;/span&gt;&lt;/p&gt;&lt;p&gt;&lt;span style="color: rgb(0, 0, 0);"&gt;La zona de las remetidas también será inspeccionada, en caso de una notable falta de alma (reducción localizada del diámetro), se deberá realizar una re-lubricación de esta zona. &lt;/span&gt;&lt;/p&gt;&lt;p&gt;&lt;span style="color: rgb(0, 0, 0);"&gt;5.- Repintado de la señalización y marcas, en empalmes (Llaves), con pintura Aerosol.&lt;/span&gt;&lt;/p&gt;&lt;p&gt;&lt;span style="color: rgb(0, 0, 0);"&gt;6.- Registro de datos, en el formulario de inspección y medición “FATZER”.&lt;/span&gt;&lt;/p&gt;</t>
  </si>
  <si>
    <t>INSPECCIÓN, MANTENIMIENTO Y TOMA DE MEDIDAS EN LLAVES, CABLE TRACTOR-EMPALME 2_LMO-S1</t>
  </si>
  <si>
    <t>2023-09-11 19:56:30.758000+00:00</t>
  </si>
  <si>
    <t>2023-09-12 02:41:08.222000+00:00</t>
  </si>
  <si>
    <t>2023-08-24</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</si>
  <si>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3 gargantas PRF 3G.&lt;/span&gt;&lt;/p&gt;&lt;p&gt;&lt;span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</si>
  <si>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3 GARGANTAS PRF 3G POSICIÓN 13 EN EMO 16 DE JULIO.</t>
  </si>
  <si>
    <t>2023-09-11 20:23:56.383000+00:00</t>
  </si>
  <si>
    <t>2023-09-13 09:10:21.293000+00:00</t>
  </si>
  <si>
    <t>PL-S1-M1</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</si>
  <si>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1 gargantas PRF 1G.&lt;/span&gt;&lt;/p&gt;&lt;p&gt;&lt;span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</si>
  <si>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1 GARGANTA PRF 1G POSICIÓN 13 EMO 16 DE JULIO</t>
  </si>
  <si>
    <t>2023-09-11 20:29:12.555000+00:00</t>
  </si>
  <si>
    <t>2023-09-13 09:11:05.419000+00:00</t>
  </si>
  <si>
    <t>&lt;p&gt;&lt;span style="color: rgb(0, 0, 0);"&gt;1.- Lubricar en estado caliente los Rodamientos del volante tomando en cuenta el procedimiento de Lubricación según manual: DOPPELMAYR TS 3.1 1 Dispositivos de tensión del cable. 1.4 Apoyo volante motriz y de reenvió. 1.4.3 Mantenimiento.&lt;/span&gt;&lt;/p&gt;&lt;p&gt;&lt;span style="color: rgb(0, 0, 0);"&gt; &lt;/span&gt;&lt;/p&gt;&lt;p&gt;&lt;span style="color: rgb(0, 0, 0);"&gt;TRABAJOS A REALIZAR POSTERIOR A LA LUBRICACIÓN.&lt;/span&gt;&lt;/p&gt;&lt;p&gt;&lt;br&gt;&lt;/p&gt;&lt;p&gt;&lt;span style="color: rgb(0, 0, 0);"&gt;1.- Verificar visualmente la grasa excedente expulsada por cada punto para descartar la existencia de partículas metálicas o contaminación del lubricante. &lt;/span&gt;&lt;/p&gt;&lt;p&gt;&lt;span style="color: rgb(0, 0, 0);"&gt;2.-  Abrir el punto de purgado A y Cerrar el punto de purgado C y B&lt;/span&gt;&lt;/p&gt;&lt;p&gt;&lt;span style="color: rgb(0, 0, 0);"&gt;3.- Dar marcha durante 10 minutos aproximadamente a 5 o 6 m/s hasta que se expulse las burbujas de aire inyectadas al momento de lubricar.&lt;/span&gt;&lt;/p&gt;&lt;p&gt;&lt;span style="color: rgb(0, 0, 0);"&gt;4.- Limpiar la manguera y el recipiente de expansión del punto de purgado A, también limpiar los excedentes de grasa.&lt;/span&gt;&lt;/p&gt;&lt;p&gt;&lt;span style="color: rgb(0, 0, 0);"&gt;5.-  Para finalizar dejar todo en condiciones iniciales montando las tapas en ambos lados y verificar que no existan materiales (herramientas, insumos etc.) sobre el volante.&lt;/span&gt;&lt;/p&gt;</t>
  </si>
  <si>
    <t>LUBRICACIÓN DE VOLANTE SEGUN PROTOCOLO (1000 HRS DE SERVICIO) EMO 16 DE JULIO</t>
  </si>
  <si>
    <t>2023-09-11 20:58:03.562000+00:00</t>
  </si>
  <si>
    <t>LUBRICACIÓN DE VOLANTE SEGUN PROTOCOLO (1000 HRS DE SERVICIO) ERO MIRADOR</t>
  </si>
  <si>
    <t>2023-09-11 21:15:01.602000+00:00</t>
  </si>
  <si>
    <t>2023-12-04 10:16:09.504000+00:00</t>
  </si>
  <si>
    <t>PL-S1-R1</t>
  </si>
  <si>
    <t>2023-09-12</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</si>
  <si>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pinza.&lt;/em&gt;&lt;/p&gt;&lt;p&gt;&lt;br&gt;&lt;/p&gt;&lt;p&gt;&lt;br&gt;&lt;/p&gt;</t>
  </si>
  <si>
    <t>REEMPLAZO DE NEUMÁTICO TRANSPORTADOR POSICIÓN 126, LPL-INTERMEDIA.</t>
  </si>
  <si>
    <t>2023-09-12 08:51:57.234000+00:00</t>
  </si>
  <si>
    <t>2023-11-11 08:41:29.029000+00:00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</si>
  <si>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volante.&lt;/p&gt;&lt;p&gt;&lt;br&gt;&lt;/p&gt;&lt;p&gt;&lt;br&gt;&lt;/p&gt;</t>
  </si>
  <si>
    <t> LUBRICACIÓN DE VOLANTE SEGÚN PROTOCOLO (1000 HRS) ESTACION FARO MURILLO I – MOT</t>
  </si>
  <si>
    <t>2023-09-12 12:36:51.398000+00:00</t>
  </si>
  <si>
    <t>2023-10-04 17:30:45.206000+00:00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</si>
  <si>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</si>
  <si>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 LUBRICACIÓN DE VOLANTE SEGÚN PROTOCOLO (1000 HRS) ESTACION SAN JOSE - SECCI - RET.</t>
  </si>
  <si>
    <t>2023-09-12 12:43:44.490000+00:00</t>
  </si>
  <si>
    <t>2023-12-01 21:18:25.589000+00:00</t>
  </si>
  <si>
    <t>MO-S1-R1</t>
  </si>
  <si>
    <t>&lt;p&gt;1.-&lt;strong&gt; ¡ATENCIÓN!&lt;/strong&gt;&amp;nbsp;Antes de desmontar las rejillas protectoras, desconectar la instalación, actuando un interruptor de seguridad.&amp;nbsp;&lt;/p&gt;&lt;p&gt;&amp;nbsp;2.- Levantar la cubierta metálica soltando las 2 mariposas de los extremos.&amp;nbsp;&amp;nbsp;&lt;/p&gt;&lt;p&gt;3.- Antes de retirar los cobertores de los puntos de engrase, limpiar todo el polvo 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 por punto).&lt;/p&gt;&lt;p&gt;6.- Poner en marcha en sistema a 5 o 6 [m/s], por un lapso de 5 [minutos].&lt;/p&gt;&lt;p&gt;7.- Volver a engrasar TODAS las boquillas de lubricación hasta que la grasa salga por las juntas.&lt;/p&gt;&lt;p&gt;8.- Limpiar el exceso de grasa de las juntas y limpiar la cubierta interior antes de taparla.&amp;nbsp;&lt;/p&gt;&lt;p&gt;9.- Cerrar la cubierta y ajustar la mariposa en con el perno de sujeción.&lt;/p&gt;&lt;p&gt;&lt;br&gt;&lt;/p&gt;&lt;p&gt;&lt;br&gt;&lt;/p&gt;&lt;p&gt;&lt;br&gt;&lt;/p&gt;&lt;p&gt;&lt;br&gt;&lt;/p&gt;&lt;p&gt;&amp;nbsp;&amp;nbsp;&amp;nbsp;&amp;nbsp;&amp;nbsp;&amp;nbsp;&amp;nbsp;&amp;nbsp;&amp;nbsp;&amp;nbsp;&lt;/p&gt;&lt;p&gt;&lt;br&gt;&lt;/p&gt;&lt;p&gt;&lt;br&gt;&lt;/p&gt;</t>
  </si>
  <si>
    <t xml:space="preserve"> LUBRICACIÓN DE ACOPLE TIPO CARDAN EN EST. FARO I - SECC I </t>
  </si>
  <si>
    <t>2023-09-12 12:52:50.162000+00:00</t>
  </si>
  <si>
    <t>2023-10-02 02:31:34.047000+00:00</t>
  </si>
  <si>
    <t>ACOPLE TIPO CARDAN</t>
  </si>
  <si>
    <t>ACC-PRI-AMR-ATC</t>
  </si>
  <si>
    <t>&lt;p&gt;1.-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 y el interior del alojamiento de los rodamientos.&lt;/p&gt;&lt;p&gt;7.- Verificar alineación y centrado de la polea cambiada.&lt;/p&gt;&lt;p&gt;8.- Dar el par correspondiente a los pernos de la tapa M10 (50Nm).&lt;/p&gt;&lt;p&gt;9.- Dar marcha la instalación para verificar su correcto funcionamiento y montaje.&lt;/p&gt;</t>
  </si>
  <si>
    <t xml:space="preserve">REEMPLAZO DE POLEA DE SOPORTE VERTICAL 505V POS. 6 - EST. RET. SECC I  </t>
  </si>
  <si>
    <t>2023-09-12 13:06:38.377000+00:00</t>
  </si>
  <si>
    <t>2023-10-11 20:49:13.099000+00:00</t>
  </si>
  <si>
    <t>BALANCIN APOYO VERTICAL  DESCENDENTE</t>
  </si>
  <si>
    <t>DEM-BPE-BAV-BAVD</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</si>
  <si>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obturadoras.&lt;/p&gt;&lt;p&gt;7.- Verificar alineación y centrado de la polea cambiada.&lt;/p&gt;&lt;p&gt;8.- Dar el par correspondiente a los pernos de la tapa M10 (50Nm).&lt;/p&gt;&lt;p&gt;9.- Dar marcha la instalacion para verificar su correcto montaje y funcionamiento.&lt;/p&gt;</t>
  </si>
  <si>
    <t>REEMPLAZO DE POLEA DE SOPORTE VERTICAL 505V POS. 7 - EST. RET. SECC I</t>
  </si>
  <si>
    <t>2023-09-12 13:12:41.459000+00:00</t>
  </si>
  <si>
    <t>2023-10-11 20:47:19.057000+00:00</t>
  </si>
  <si>
    <t>&lt;p&gt;1.- Como primera medida tener las poleas a ser reemplazadas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polea.&lt;/p&gt;&lt;p&gt;4.-&lt;strong&gt; ¡ATENCIÓN!&lt;/strong&gt;&amp;nbsp;Antes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Verificar el correcto montaje de la polea y dar marcha la instalación.&lt;/p&gt;</t>
  </si>
  <si>
    <t>REEMPLAZO DE POLEA DE SOPORTE VERTICAL (501C) TORRE 5 - POS.14 / SECC.2 / LMO / MO - PTY – 460.</t>
  </si>
  <si>
    <t>2023-09-12 13:30:42.279000+00:00</t>
  </si>
  <si>
    <t>2023-09-22 08:43:56.119000+00:00</t>
  </si>
  <si>
    <t>TORRE 5</t>
  </si>
  <si>
    <t>LIN-TORR-T5</t>
  </si>
  <si>
    <t>MO-S2-TO</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</si>
  <si>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&lt;strong&gt;¡ATENCIÓN!&amp;nbsp;&lt;/strong&gt;Antes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y verificar su correcto montaje y funcionamiento.&lt;/p&gt;&lt;p&gt;&lt;br&gt;&lt;/p&gt;&lt;p&gt;&lt;br&gt;&lt;/p&gt;</t>
  </si>
  <si>
    <t>REEMPLAZO DE POLEA DE SOPORTE VERTICAL (501C) TORRE 5 - POS.12 / SECC.2 / LMO / MO - PTY – 457.</t>
  </si>
  <si>
    <t>2023-09-12 13:39:12.785000+00:00</t>
  </si>
  <si>
    <t>2023-09-22 08:43:10.381000+00:00</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</si>
  <si>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para verificar su correcto montaje y funcionamiento.&lt;/p&gt;</t>
  </si>
  <si>
    <t>REEMPLAZO DE POLEA DE SOPORTE VERTICAL (501C) TORRE 5 - POS.1 / SECC.2 / LMO / MO - PTY – 413.</t>
  </si>
  <si>
    <t>2023-09-12 13:55:31.057000+00:00</t>
  </si>
  <si>
    <t>2023-09-22 08:42:15.132000+00:00</t>
  </si>
  <si>
    <t>REEMPLAZO DE NEUMÁTICO TRANSPORTADOR POSICIÓN 127, LPL-INTERMEDIA.</t>
  </si>
  <si>
    <t>2023-09-14 14:10:26.268000+00:00</t>
  </si>
  <si>
    <t>2023-11-11 08:40:08.134000+00:00</t>
  </si>
  <si>
    <t>REEMPLAZO DE NEUMÁTICO TRANSPORTADOR POSICIÓN 168, LPL-INTERMEDIA.</t>
  </si>
  <si>
    <t>2023-09-14 14:15:06.914000+00:00</t>
  </si>
  <si>
    <t>2023-11-11 08:38:44.875000+00:00</t>
  </si>
  <si>
    <t>REEMPLAZO DE NEUMÁTICO TRANSPORTADOR POSICIÓN 169, LPL-INTERMEDIA.</t>
  </si>
  <si>
    <t>2023-09-14 14:18:15.598000+00:00</t>
  </si>
  <si>
    <t>2023-11-11 08:36:55.826000+00:00</t>
  </si>
  <si>
    <t>REEMPLAZO DE NEUMÁTICO TRANSPORTADOR POSICIÓN 170, LPL-INTERMEDIA.</t>
  </si>
  <si>
    <t>2023-09-14 14:20:35.294000+00:00</t>
  </si>
  <si>
    <t>2023-11-11 08:33:27.648000+00:00</t>
  </si>
  <si>
    <t>2023-09-11</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</si>
  <si>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</si>
  <si>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3N, TORRE 13</t>
  </si>
  <si>
    <t>2023-09-14 15:39:35.441000+00:00</t>
  </si>
  <si>
    <t>2023-11-11 09:02:27.856000+00:00</t>
  </si>
  <si>
    <t>TORRE 21</t>
  </si>
  <si>
    <t>LIN-TORR-T21</t>
  </si>
  <si>
    <t>PL-S1-TO</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</si>
  <si>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 class="ql-align-justify"&gt;&lt;em&gt;8.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</si>
  <si>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6N, TORRE 13</t>
  </si>
  <si>
    <t>2023-09-14 15:41:48.011000+00:00</t>
  </si>
  <si>
    <t>2023-11-11 09:01:31.966000+00:00</t>
  </si>
  <si>
    <t>REEMPLAZO DE POLEA 420 C POSICION 7N, TORRE 13</t>
  </si>
  <si>
    <t>2023-09-14 15:45:11.152000+00:00</t>
  </si>
  <si>
    <t>2023-11-11 09:00:42.517000+00:00</t>
  </si>
  <si>
    <t>LIN-TORR-T13-BAL13</t>
  </si>
  <si>
    <t>REEMPLAZO DE POLEA 420 C POSICION 8N, TORRE 13</t>
  </si>
  <si>
    <t>2023-09-14 15:50:46.961000+00:00</t>
  </si>
  <si>
    <t>2023-09-26 17:48:58.777000+00:00</t>
  </si>
  <si>
    <t>2023-09-14</t>
  </si>
  <si>
    <t>REEMPLAZO DE NEUMÁTICO TRANSPORTADOR, POSICIÓN 119, ERO-S1</t>
  </si>
  <si>
    <t>2023-09-14 17:20:23.184000+00:00</t>
  </si>
  <si>
    <t>2023-09-14 17:25:25.892000+00:00</t>
  </si>
  <si>
    <t>&lt;p&gt;Con el objetivo de ubicar el sensor que produce el fallo en la sección dos. Realizar el puenteo desde la torre 19 hasta la torre 26 si ya no se presenta el fallo en los siguientes cuatro días, puentear en forma ascendente mayores a la 19&lt;/p&gt;&lt;p&gt;Si vuelve el fallo &amp;nbsp;puentear en forma descendente menores a la 19 &amp;nbsp;&lt;/p&gt;&lt;p&gt;Realizar el trabajo siempre tomando la medida se seguridad y coordinando con operaciones registrar las actividades realizadas en la presente orden de trabajo para hacer seguimiento&amp;nbsp;&lt;/p&gt;</t>
  </si>
  <si>
    <t xml:space="preserve">REALIZAR EL PUENTEO EN TORRE 19 HASTA LA TORRE 26 DEL SISTEMA RPD </t>
  </si>
  <si>
    <t>2023-09-14 19:48:16.134000+00:00</t>
  </si>
  <si>
    <t>2024-03-08 15:59:56.408000+00:00</t>
  </si>
  <si>
    <t>TORRE 19</t>
  </si>
  <si>
    <t>LIN-TORR-T19</t>
  </si>
  <si>
    <t>VE-S2-TO</t>
  </si>
  <si>
    <t>&lt;p&gt;Realizar el engrase de los rodamientos superior e inferior según procedimiento ya establecido&lt;/p&gt;</t>
  </si>
  <si>
    <t>Engrase de rodamientos principales</t>
  </si>
  <si>
    <t>2023-09-15 05:12:28.338000+00:00</t>
  </si>
  <si>
    <t>2023-09-22 02:20:40.138000+00:00</t>
  </si>
  <si>
    <t>ESTACION RETORNO 1</t>
  </si>
  <si>
    <t>AM-S1-R1</t>
  </si>
  <si>
    <t>Engrase de los rodamientos principales del volante de estación Sopocachi</t>
  </si>
  <si>
    <t>2023-09-15 05:15:39.219000+00:00</t>
  </si>
  <si>
    <t>2023-09-21 17:05:32.910000+00:00</t>
  </si>
  <si>
    <t>Engrase de los rodamientos principales - Superior e inferior de estación buenos Aires Sección 1</t>
  </si>
  <si>
    <t>2023-09-15 05:19:27.955000+00:00</t>
  </si>
  <si>
    <t>2023-10-01 16:39:33.260000+00:00</t>
  </si>
  <si>
    <t>AM-S1-R2</t>
  </si>
  <si>
    <t>2023-09-15</t>
  </si>
  <si>
    <t>Engrase de los rodamientos principales superior e inferior del volante de Estación Buenos Aires Sección 2</t>
  </si>
  <si>
    <t>2023-09-15 05:24:30.684000+00:00</t>
  </si>
  <si>
    <t>2024-01-06 01:28:09.537000+00:00</t>
  </si>
  <si>
    <t>AM-S2-R1</t>
  </si>
  <si>
    <t xml:space="preserve">Engrase de los rodamientos superior e inferior del volante de estación Mirador </t>
  </si>
  <si>
    <t>2023-09-15 05:27:22.455000+00:00</t>
  </si>
  <si>
    <t>2023-09-21 16:50:03.875000+00:00</t>
  </si>
  <si>
    <t>&lt;p&gt;Realizar el Filtrado de aceite del reductor principal segun las fechas:&lt;/p&gt;&lt;ul data-checked="false"&gt;&lt;li&gt;Cámara Inferior en fecha lunes 4 de septiembre de 6:30am hasta 10:00 pm&lt;/li&gt;&lt;li&gt;Cámara Superior en fecha martes 5 de septiembre de 6:30am hasta 10:00 pm&lt;/li&gt;&lt;/ul&gt;&lt;p&gt;El filtrado se lo debe realizar instalando los conectores Rápidos y verificando el sentido de giro de la bomba de filtrado&lt;/p&gt;</t>
  </si>
  <si>
    <t>Filtrado de aceite del Reductor Principal de estación Motriz Sopocachi</t>
  </si>
  <si>
    <t>2023-09-15 05:40:44.614000+00:00</t>
  </si>
  <si>
    <t>&lt;p&gt;Realizar el Filtrado de aceite del reductor principal según la fecha:&lt;/p&gt;&lt;ul data-checked="false"&gt;&lt;li&gt;Cámara Inferior en fecha Miércoles 6 de septiembre de 6:30am hasta 14:00 pm&lt;/li&gt;&lt;li&gt;Cámara Superior en fecha martes 5 de septiembre de 14:00 pm hasta 22:30 pm&lt;/li&gt;&lt;/ul&gt;&lt;p&gt;El filtrado se lo debe realizar instalando los conectores Rápidos y verificando el sentido de giro de la bomba de filtrado&lt;/p&gt;</t>
  </si>
  <si>
    <t>Filtrado de aceite del Reductor Principal de estación Motriz Mirador</t>
  </si>
  <si>
    <t>2023-09-15 05:48:03.892000+00:00</t>
  </si>
  <si>
    <t>2023-09-21 16:43:07.661000+00:00</t>
  </si>
  <si>
    <t>&lt;p&gt;Por FALLO EN EQUIPO RECTIFICADOR REGENERATIVO 1-4 al momento de encender cuadros, verificar secuencia de encendido en &lt;span style="background-color: rgb(255, 255, 255); color: rgba(0, 0, 0, 0.87);"&gt;equipo 50A1, parámetros de display/equipo y componentes. Describir trabajos realizados &lt;/span&gt;&lt;/p&gt;</t>
  </si>
  <si>
    <t>VERIFICAR FALLO EN EQUIPO RECTIFICADOR REGENERATIVO 1 -4</t>
  </si>
  <si>
    <t>2023-09-15 14:28:34.264000+00:00</t>
  </si>
  <si>
    <t>2023-09-18 15:02:32.061000+00:00</t>
  </si>
  <si>
    <t>CONVERTIDORES DE MOTOR</t>
  </si>
  <si>
    <t>DOCS-DOE-O158-INU</t>
  </si>
  <si>
    <t>CE-S2-M1</t>
  </si>
  <si>
    <t>&lt;p&gt;&lt;span style="background-color: rgb(255, 255, 255); color: rgb(0, 0, 0);"&gt;1. Por seguridad, realizar la desconexión total del Módulo 90 A1 y esperar la descarga total en bus DC.&lt;/span&gt;&lt;/p&gt;&lt;p&gt;&lt;span style="background-color: rgb(255, 255, 255); color: rgb(0, 0, 0);"&gt;2. Abrir la tapa frontal  del convertidor de Frecuencia para conseguir un buen aspecto del interior. Muchos refrigeradores requieren la instalación de una placa posterior en el otro lado de la placa base para su estabilización. &lt;/span&gt;&lt;/p&gt;&lt;p&gt;&lt;span style="background-color: rgb(255, 255, 255); color: rgb(0, 0, 0);"&gt;2. Mientras que éste modelo sólo se requiere aflojar un tornillo de sujeción de la base del ventilador, sin mecanismos adicionales, &lt;/span&gt;&lt;/p&gt;&lt;p&gt;&lt;span style="background-color: rgb(255, 255, 255); color: rgb(0, 0, 0);"&gt;3. A continuación, busque el  tornillo de sujeción que mantienen la placa base unida a la caja del Módulo. Inmediatamente desmostar el ventilador de Tarjeta.&lt;/span&gt;&lt;/p&gt;&lt;p&gt;&lt;span style="background-color: rgb(255, 255, 255); color: rgb(0, 0, 0);"&gt;4. Desconecte  el cable de alimentación del ventilador conectado  a la Tarjeta. Si no está seguro de si está o no puede volver a conectar correctamente más adelante, es una buena idea para hacer una foto mientras todo está todavía en su lugar. &lt;/span&gt;&lt;/p&gt;&lt;p&gt;&lt;span style="background-color: rgb(255, 255, 255); color: rgb(0, 0, 0);"&gt;5. A cerca de nuestro viejo ventilador de la Tarjeta, Observemos la condición en el que se encuentra, y determinemos el causante de la falla.&lt;/span&gt;&lt;/p&gt;&lt;p&gt;&lt;span style="background-color: rgb(255, 255, 255); color: rgb(0, 0, 0);"&gt;6. Si corresponde, reemplazar  el Ventilador de Tarjeta del Módulo 90A1, con todos los cuidados que amerita el caso. Como paso final, poner su placa base de nuevo en la caja del Módulo y vuelva a colocar todos los tornillos necesarios, así como los cables que ha extraído previamente. No se olvide de conectar el cable de alimentación del ventilador al conector de 2 pines en la Tarjeta  antes de cerrarla de nuevo.&lt;/span&gt;&lt;/p&gt;&lt;p&gt;&lt;span style="background-color: rgb(255, 255, 255); color: rgb(0, 0, 0);"&gt;7. Realizar la configuración (P 6.7.2) para el modo de Funcionamiento “First start o temperature”. Hacer seguimiento  y verificar los parámetros de temperatura de Convertidor de Frecuencia.&lt;/span&gt;&lt;/p&gt;</t>
  </si>
  <si>
    <t>CAMBIO DE VENTILADOR DE TARJETA EN CF CHOPPER DE FRENADO 90A1/6 DEMARZO</t>
  </si>
  <si>
    <t>2023-09-16 00:17:04.221000+00:00</t>
  </si>
  <si>
    <t>2023-09-18 19:30:47.770000+00:00</t>
  </si>
  <si>
    <t>INVERSORES REGENERATIVOS</t>
  </si>
  <si>
    <t>DOCS-DOE-O158-AFE</t>
  </si>
  <si>
    <t>&lt;ul&gt;&lt;li&gt;Realizar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manual.&lt;/li&gt;&lt;/ul&gt;</t>
  </si>
  <si>
    <t>REALIZAR EL CAMBIO Y REGULACION RODETE DE APERTURA Y CIERRE DE PUERTA DE LA CABINA 06.</t>
  </si>
  <si>
    <t>2023-09-16 04:33:39.378000+00:00</t>
  </si>
  <si>
    <t>2023-12-01 12:28:20.428000+00:00</t>
  </si>
  <si>
    <t>LIN-VEH-V6-PNZ</t>
  </si>
  <si>
    <t>&lt;ul&gt;&lt;li&gt;&amp;nbsp;Realizar inspeccion del freno de servicio reacondicionado.&lt;/li&gt;&lt;li&gt;Realizar el cambio de freno de servicio.&lt;/li&gt;&lt;li&gt;Realizar la regulacion segun procedimiento.&lt;/li&gt;&lt;li&gt;Realizar ajuste de la tornilleria.&lt;/li&gt;&lt;li&gt;Realizar pruebas de frenado.&lt;/li&gt;&lt;li&gt;Verificar ausencia de fugas de liquido hidraulico en el circuito.&lt;/li&gt;&lt;/ul&gt;&lt;p&gt;&lt;br&gt;&lt;/p&gt;</t>
  </si>
  <si>
    <t>REALIZAR EL CAMBIO Y REGULACION DEL FRENO DE SERVICIO EN EM1-S2.</t>
  </si>
  <si>
    <t>2023-09-16 04:39:09.500000+00:00</t>
  </si>
  <si>
    <t>2023-12-16 02:11:35.764000+00:00</t>
  </si>
  <si>
    <t>&lt;ul&gt;&lt;li&gt;REALIZAR LA RDESCONEXION ELECTRICA DEL MOTOR  VENTILADOR DEL MOTOR PRINCIPAL DE RESPALDO DE EM1-S1.&lt;/li&gt;&lt;li&gt;RETIRAR EL MOTOR VENTILADOR DEL MOTOR PRINCIPAL DE RESPALDO DE EM1-S1.&lt;/li&gt;&lt;li&gt;REALIZAR MONTAJE DEL MOTOR VENTILADOR AL MOTOR PRINCIPAL DE RESPALDO DE EM1-S2.&lt;/li&gt;&lt;li&gt;REALIZAR LA CONEXION ELECTRICA DEL MOTOR VENTILADOR.&lt;/li&gt;&lt;li&gt;REALIZAR AJUSTER Y MARCADO DE LA TORNIULLERIA.&lt;/li&gt;&lt;/ul&gt;</t>
  </si>
  <si>
    <t>REALIZAR MONTAJE DEL MOTOR VENTILADOR  AL MOTOR PRINCIPAL DE RESPALDO EN EM1-S2.</t>
  </si>
  <si>
    <t>2023-09-16 04:43:40.270000+00:00</t>
  </si>
  <si>
    <t>2023-10-23 23:32:37.752000+00:00</t>
  </si>
  <si>
    <t>MOTOR ELÉCTRICO PRINCIPAL RESPALDO</t>
  </si>
  <si>
    <t>ACC-PRI-MEPR</t>
  </si>
  <si>
    <t>&lt;ul&gt;&lt;li&gt; SEGUN PROCEDIMINETO REALIZAR EL MANTENIMIENTO DEL CONJUNTO MECANICO DEL CARDAN REDUCTOR -MOTOR&amp;nbsp;DE EM1-S2&lt;/li&gt;&lt;li&gt;VERIFICAR CORRECTO ESTADO DEL CONJUNTO MECANICO.&lt;/li&gt;&lt;li&gt;VERIFICAR AJUSTE DE LA TORNILLERIA.&lt;/li&gt;&lt;/ul&gt;</t>
  </si>
  <si>
    <t>REALIZAR EL MANTENIMINETO DE CONJUNTO MECANICO DEL CARDAN REDUCTOR -MOTOR  DE EM1-S2</t>
  </si>
  <si>
    <t>2023-09-16 04:48:40.099000+00:00</t>
  </si>
  <si>
    <t>2023-12-18 01:20:54.893000+00:00</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</si>
  <si>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</si>
  <si>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t>
  </si>
  <si>
    <t>2023-09-16 04:52:03.299000+00:00</t>
  </si>
  <si>
    <t>2023-10-09 23:58:59.303000+00:00</t>
  </si>
  <si>
    <t>&lt;ul&gt;&lt;li&gt;Realizar la revisión del sistema de comunicación y realizar el cambio del dispositivo electroacústico (parlante) realizando pruebas de su funcionamiento.&lt;/li&gt;&lt;/ul&gt;</t>
  </si>
  <si>
    <t>REALIZAR EL CAMBIO DEL PARLANTE DEL SISTEMA DE COMUNICASION DE LA CABINA 29.</t>
  </si>
  <si>
    <t>2023-09-16 04:54:45.044000+00:00</t>
  </si>
  <si>
    <t>2023-12-04 17:45:18.682000+00:00</t>
  </si>
  <si>
    <t>CONJUNTO ELECTRÓNICO  FASE 1</t>
  </si>
  <si>
    <t>LIN-VEH-V29-CELF1</t>
  </si>
  <si>
    <t>REALIZAR EL CAMBIO DEL PARLANTE DEL SISTEMA DE COMUNICASION DE LA CABINA 30.</t>
  </si>
  <si>
    <t>2023-09-16 04:56:00.459000+00:00</t>
  </si>
  <si>
    <t>2023-10-27 10:13:26.370000+00:00</t>
  </si>
  <si>
    <t>LIN-VEH-V30-CELF1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</si>
  <si>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t>
  </si>
  <si>
    <t>REALIZAR EL CAMBIO DE BALANCINES DE POLEA PALPADORA POSICIONES 1-2 Y 23-24 EN TORRE 08.</t>
  </si>
  <si>
    <t>2023-09-16 06:07:17.033000+00:00</t>
  </si>
  <si>
    <t>2023-12-01 21:26:22.262000+00:00</t>
  </si>
  <si>
    <t>LIN-TORR-T8-BAL8</t>
  </si>
  <si>
    <t>REALIZAR EL CAMBIO Y REGULACION DEL FRENO DE SERVICIO 1 EN EM1-S2.</t>
  </si>
  <si>
    <t>2023-09-16 06:19:49.643000+00:00</t>
  </si>
  <si>
    <t>2023-11-30 13:54:53.208000+00:00</t>
  </si>
  <si>
    <t>CONJUNTO FRENO SERVICIO 1</t>
  </si>
  <si>
    <t>FRE-DDF-FSE-CFS1</t>
  </si>
  <si>
    <t>REALIZAR EL CAMBIO DEL PARLANTE DEL SISTEMA DE COMUNICASION DE LA CABINA 94.</t>
  </si>
  <si>
    <t>2023-09-16 06:21:52.907000+00:00</t>
  </si>
  <si>
    <t>2023-12-18 01:56:07.021000+00:00</t>
  </si>
  <si>
    <t>LIN-VEH-V94-CELF1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</si>
  <si>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</si>
  <si>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BALANCINES DE POLEA PALPADORA POSICIONES 11-12 Y 13-14 EN TORRE 08.</t>
  </si>
  <si>
    <t>2023-09-16 06:25:10.998000+00:00</t>
  </si>
  <si>
    <t>2023-11-30 15:51:28.374000+00:00</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</si>
  <si>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</si>
  <si>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POS.4 / SECC.2 / LMO / MO - PTY – 396.</t>
  </si>
  <si>
    <t>2023-09-16 22:21:35.193000+00:00</t>
  </si>
  <si>
    <t>2023-09-22 08:41:30.638000+00:00</t>
  </si>
  <si>
    <t>LIN-TORR-T5-BAL5</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</si>
  <si>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</si>
  <si>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POS.8 / SECC.2 / LMO / MO - PTY – 411.</t>
  </si>
  <si>
    <t>2023-09-16 22:26:23.467000+00:00</t>
  </si>
  <si>
    <t>2023-09-22 08:39:23.234000+00:00</t>
  </si>
  <si>
    <t>&lt;p&gt;1.- Como primera medida tener las poleas a ser reemplazadas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</si>
  <si>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POS.16 / SECC.2 / LMO / MO - PTY – 397.</t>
  </si>
  <si>
    <t>2023-09-16 22:30:19.312000+00:00</t>
  </si>
  <si>
    <t>2023-09-22 08:37:16.667000+00:00</t>
  </si>
  <si>
    <t>REEMPLAZO DE POLEA DE SOPORTE VERTICAL (501C) TORRE 5 - POS.3 / SECC.2 / LMO / MO - PTY – 394.</t>
  </si>
  <si>
    <t>2023-09-16 22:39:10.634000+00:00</t>
  </si>
  <si>
    <t>2023-09-22 08:36:09.949000+00:00</t>
  </si>
  <si>
    <t>REEMPLAZO DE POLEA DE SOPORTE VERTICAL (501C) TORRE 6 - POS.11 / SECC.2 / LMO / MO - PTY – 414.</t>
  </si>
  <si>
    <t>2023-09-17 01:31:03.812000+00:00</t>
  </si>
  <si>
    <t>2023-09-22 08:34:01.995000+00:00</t>
  </si>
  <si>
    <t>LIN-TORR-T6-BAL6</t>
  </si>
  <si>
    <t>REEMPLAZO DE POLEA DE SOPORTE VERTICAL (501C) TORRE 6 - POS.1 / SECC.2 / LMO / MO - PTY – 053.</t>
  </si>
  <si>
    <t>2023-09-17 01:34:45.096000+00:00</t>
  </si>
  <si>
    <t>2023-09-22 08:32:28.449000+00:00</t>
  </si>
  <si>
    <t>2023-09-17</t>
  </si>
  <si>
    <t>&lt;p&gt;1.-&lt;strong&gt; ¡ATENCIÓN!&lt;/strong&gt;&amp;nbsp;Antes de desmontar las rejillas protectoras, desconectar la instalación, actuando un interruptor de seguridad.&amp;nbsp;&lt;/p&gt;&lt;p&gt;&amp;nbsp;2.-Levantar la cubierta metálica soltando las 2 mariposas de los&lt;/p&gt;&lt;p&gt;extremos.&amp;nbsp;&amp;nbsp;&lt;/p&gt;&lt;p&gt;3.-Antes de retirar los cobertores de los puntos de engrase, limpiar todo el polvo&lt;/p&gt;&lt;p&gt;con un trapo y/o un pedazo de papel absorbente.&amp;nbsp;&amp;nbsp;&lt;/p&gt;&lt;p&gt;4.-Retirar los cobertores y limpiar las boquillas de lubricación antes de&lt;/p&gt;&lt;p&gt;engrasar. Al engrasar, la grasa no debe introducirse con presión excesiva o a&lt;/p&gt;&lt;p&gt;choques bruscos (presión máxima admisible 15 Bar.).&lt;/p&gt;&lt;p&gt;5.-Engrasar el cardan a través de TODAS las boquillas de lubricación, (2 bombazos&lt;/p&gt;&lt;p&gt;por punto).&lt;/p&gt;&lt;p&gt;6.-Poner en marcha en sistema a 5 o 6 [m/s], por un lapso de 5 [minutos].&lt;/p&gt;&lt;p&gt;7.-Volver a engrasar TODAS las boquillas de lubricación hasta que la grasa salga&lt;/p&gt;&lt;p&gt;por las juntas.&lt;/p&gt;&lt;p&gt;8.-Limpiar el exceso de grasa de las juntas y limpiar la cubierta interior antes de&lt;/p&gt;&lt;p&gt;taparla.&amp;nbsp;&lt;/p&gt;&lt;p&gt;9.-Cerrar la cubierta y ajustar la mariposa en con el perno de sujeción.&lt;/p&gt;</t>
  </si>
  <si>
    <t>LUBRICACIÓN DE ACOPLE TIPO CARDAN EN EST. 6 DE MARZO - SECC II</t>
  </si>
  <si>
    <t>2023-09-17 01:41:19.208000+00:00</t>
  </si>
  <si>
    <t>2023-09-20 22:08:11.211000+00:00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</si>
  <si>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</si>
  <si>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LUBRICACIÓN DE VOLANTE SEGÚN PROTOCOLO (1000 HRS) ESTACION 6 DE MARZO – MOT - SECC II</t>
  </si>
  <si>
    <t>2023-09-17 01:45:14.155000+00:00</t>
  </si>
  <si>
    <t>2023-09-20 21:54:32.376000+00:00</t>
  </si>
  <si>
    <t>LUBRICACIÓN DE VOLANTE SEGÚN PROTOCOLO (1000 HRS) ESTACION FARO MURILLO II – RET - SECC II</t>
  </si>
  <si>
    <t>2023-09-17 01:52:22.083000+00:00</t>
  </si>
  <si>
    <t>2023-10-02 02:10:18.722000+00:00</t>
  </si>
  <si>
    <t>&lt;p&gt;Si la tensión de la batería baja de 2,5 V, la CPU emite el mensaje de error "S-04". Cambie la batería. Utilice solamente baterías del tipo autorizado&lt;/p&gt;&lt;p&gt;por Pilz (véase capítulo "Datos técnicos"). Los tipos de batería autorizados por Pilz son "UL-Recognized".&lt;/p&gt;</t>
  </si>
  <si>
    <t>CAMBIO DE LA BATERÍA</t>
  </si>
  <si>
    <t>2023-09-18 20:18:54.984000+00:00</t>
  </si>
  <si>
    <t>2023-09-22 12:47:24.416000+00:00</t>
  </si>
  <si>
    <t>&lt;p&gt;Verificar correcto funcionamiento de la plataforma realizando las siguientes tareas:&lt;/p&gt;&lt;p&gt;1.- Destapar y retirar cubiertas  de plataforma.&lt;/p&gt;&lt;p&gt;2.- Subir y bajar plataforma y verificar correcta activacion de finales de carrera corroborando las señales de entrada en tarjeta 253A1.&lt;/p&gt;&lt;p&gt;3.- Realizar mantenimiento si es preciso reemplazar final de carrera de posición arriba.&lt;/p&gt;&lt;p&gt;4.- Verificar correcta nivelación de plataforma en posición arriba y abajo si es preciso realizar la nivelación del mismo.&lt;/p&gt;&lt;p&gt;5.- Verificar correcto funcionamiento del motor de husillo y el mecanicismo de elevacion.&lt;/p&gt;&lt;p&gt;6.- Nuevamente subir y bajar plataforma y verificar las señales de entrada en tarjeta 253A1.&lt;/p&gt;&lt;p&gt;&lt;br&gt;&lt;/p&gt;&lt;p&gt;&lt;br&gt;&lt;/p&gt;</t>
  </si>
  <si>
    <t>VERIFICAR CORRECTO FUNCIONAMIENTO DE PLATAFORMA A GARAJE FARO MURILLO S1</t>
  </si>
  <si>
    <t>2023-09-19 01:44:51.677000+00:00</t>
  </si>
  <si>
    <t>2023-09-19 02:05:05.648000+00:00</t>
  </si>
  <si>
    <t>PLATAFORMA A GARAJE 1</t>
  </si>
  <si>
    <t>DEM-CDL-PCDG-PAG1</t>
  </si>
  <si>
    <t>2023-09-19</t>
  </si>
  <si>
    <t>&lt;p&gt;De acuerdo a procedimientos del fabricante - DISPOSITIVOS TENSOR DEL CABLE TS 3.1 realizar la inspeccion y verificar las presiones de trabajo en los componentes del carro tensor con carácter de prioridad a la válvula 39 del bloque de válvulas&amp;nbsp;&lt;/p&gt;</t>
  </si>
  <si>
    <t xml:space="preserve">VERIFICAR EL CORRECTO ESTADO DE VÁLVULAS Y ESTANQUEIDAD DEL SISTEMA HIDRÁULICO DEL CARRO TENSOR EN LIBERTADOR </t>
  </si>
  <si>
    <t>2023-09-20 21:18:33.197000+00:00</t>
  </si>
  <si>
    <t>CENTRAL HIDRAULICA CARRO TENSOR</t>
  </si>
  <si>
    <t>TCT-CT-CCHF</t>
  </si>
  <si>
    <t>VE-S2-R1</t>
  </si>
  <si>
    <t xml:space="preserve"> TENSION DEL CABLE TRACTOR</t>
  </si>
  <si>
    <t>CARRO TENSOR</t>
  </si>
  <si>
    <t>&lt;p&gt;Realizar el cambio de la polea 28 de la torre 12 - Ramal Descendente por presentar alto desgaste de la guarnición.&lt;/p&gt;&lt;p&gt;Tomar como referencia de TS 3 para fines de procedimiento.&lt;/p&gt;&lt;p&gt;Realizar el ajuste correspondiente a la Tuerca del eje y remarcado&lt;/p&gt;&lt;p&gt;Realizar pruebas de funcionamiento.&lt;/p&gt;</t>
  </si>
  <si>
    <t>CAMBIO DE POLEA N° 28 DE LA TORRE 12</t>
  </si>
  <si>
    <t>2023-09-21 12:09:07.027000+00:00</t>
  </si>
  <si>
    <t>2023-09-21 15:25:26.021000+00:00</t>
  </si>
  <si>
    <t>LIN-TORR-T10-RPD10</t>
  </si>
  <si>
    <t>VE-S1-TO</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</si>
  <si>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t>
  </si>
  <si>
    <t>REALIZAR EL REACONDICIONADO DE DOS POLEAS 501C EN TALLER LVE</t>
  </si>
  <si>
    <t>2023-09-21 22:05:12.037000+00:00</t>
  </si>
  <si>
    <t>2023-11-29 23:10:41.967000+00:00</t>
  </si>
  <si>
    <t>POLEA TORRE 500</t>
  </si>
  <si>
    <t>REE-REEL-BALT-P500T</t>
  </si>
  <si>
    <t>TALLER MECANICO</t>
  </si>
  <si>
    <t>VE-S2-I1-TMC</t>
  </si>
  <si>
    <t>REEQUIPAMIENTO</t>
  </si>
  <si>
    <t>REEQUIPAMIENTO DE LINEA</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</si>
  <si>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</si>
  <si>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420C POSICIÓN 14 SUP. -EN TORRE 8A - LD - LVE</t>
  </si>
  <si>
    <t>2023-09-21 22:25:58.946000+00:00</t>
  </si>
  <si>
    <t>2023-12-04 19:08:09.535000+00:00</t>
  </si>
  <si>
    <t>LIN-TORR-T8A-BAL8A</t>
  </si>
  <si>
    <t xml:space="preserve"> REALIZAR EL CAMBIO DE UNA POLEA 420C POSICIÓN 14 SUP. EN TORRE 8B - LD - LVE</t>
  </si>
  <si>
    <t>2023-09-21 22:30:32.437000+00:00</t>
  </si>
  <si>
    <t>LIN-TORR-T8B-BAL8B</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</si>
  <si>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Anotar fecha y datos&amp;nbsp;técnicos.&lt;/p&gt;</t>
  </si>
  <si>
    <t>REALIZAR EL REACONDICIONADO DE DOS POLEAS 420C EN TALLER LVE.</t>
  </si>
  <si>
    <t>2023-09-22 01:01:19.271000+00:00</t>
  </si>
  <si>
    <t>2023-12-01 03:20:30.034000+00:00</t>
  </si>
  <si>
    <t>POLEA TORRE 400</t>
  </si>
  <si>
    <t>REE-REEL-BALT-P400T</t>
  </si>
  <si>
    <t>REALIZAR EL CAMBIO DE DOS POLEAS 420C POSICIÓN 9 SUP. -10 SUP. EN TORRE 8B - LD - LVE</t>
  </si>
  <si>
    <t>2023-09-22 01:09:48.128000+00:00</t>
  </si>
  <si>
    <t>2023-11-29 23:06:37.268000+00:00</t>
  </si>
  <si>
    <t>&lt;p&gt;De acuerdo a procedimientos eléctricos y subsistema 5, accionamiento de corriente alimentado por convertidor de frecuencia,&amp;nbsp;realizar el cambio de ventilador del convertidor 25A1 (sala de baja tensión EMS1), posterior realizar pruebas de funcionamiento&lt;/p&gt;</t>
  </si>
  <si>
    <t>CAMBIAR DE VENTILADOR DEL CONVERTIDOR 25A1 - SALA DE BAJA TENSIÓN EMS1- LVE</t>
  </si>
  <si>
    <t>2023-09-22 02:09:37.947000+00:00</t>
  </si>
  <si>
    <t>2023-12-10 23:38:10.066000+00:00</t>
  </si>
  <si>
    <t>DISTRIBUCION DE BAJA TENSIÓN</t>
  </si>
  <si>
    <t>DOCS-DOE-O158-O16</t>
  </si>
  <si>
    <t>REACONDICIONAMIENTO DE POLEA TIPO 501C FA 379378-73</t>
  </si>
  <si>
    <t>2023-09-24 23:39:57.928000+00:00</t>
  </si>
  <si>
    <t>2023-12-22 08:07:27.832000+00:00</t>
  </si>
  <si>
    <t>BL-S1-M1-TMC</t>
  </si>
  <si>
    <t>REACONDICIONAMIENTO DE POLEA TIPO 501C FA 379378-49</t>
  </si>
  <si>
    <t>2023-09-24 23:42:22.365000+00:00</t>
  </si>
  <si>
    <t>2023-12-22 08:09:31.380000+00:00</t>
  </si>
  <si>
    <t>REACONDICIONAMIENTO DE POLEA TIPO 501C FA 379378-76</t>
  </si>
  <si>
    <t>2023-09-24 23:44:30.939000+00:00</t>
  </si>
  <si>
    <t>2023-12-22 08:11:43.974000+00:00</t>
  </si>
  <si>
    <t>REACONDICIONAMIENTO DE POLEA TIPO 501C FA 379378-53</t>
  </si>
  <si>
    <t>2023-09-24 23:46:33.770000+00:00</t>
  </si>
  <si>
    <t>2023-12-22 08:13:44.289000+00:00</t>
  </si>
  <si>
    <t>&lt;p&gt;pOR DESGASTE,realizar el cambio de neumático DESCRITO. Verificar correcto montaje en neumático nuevo, presión de aire (Acelerador/Desacelerador: 5 Bar +/-0.5), ajuste de tornillería (par de apriete 85 NM). y marcar tornillería. Verificar correcto montaje del conjunto.&lt;/p&gt;</t>
  </si>
  <si>
    <t>CAMBIO NEUMATICO POS. 112 ESTACION PRADO</t>
  </si>
  <si>
    <t>2023-09-25 00:09:17.001000+00:00</t>
  </si>
  <si>
    <t>2023-10-18 00:13:11.266000+00:00</t>
  </si>
  <si>
    <t>&lt;p&gt;Realizar el re acondicionamiento de rodetes de traslación&lt;/p&gt;</t>
  </si>
  <si>
    <t>REACONDICIONAMIENTO DE RODETES</t>
  </si>
  <si>
    <t>2023-09-25 00:34:23.661000+00:00</t>
  </si>
  <si>
    <t>2023-12-03 23:37:48.544000+00:00</t>
  </si>
  <si>
    <t>LIN-VEH-VM1-PNZ</t>
  </si>
  <si>
    <t>&lt;p&gt;Realizar el cambio de las correas de la transmisión en transportador F1.1 Tomar en cuenta el apartado Dispositivos para instalaciones desembragables_TS 3.2 1.4.4.4. Indicaciones para el retensado y alineacion 1.4.4.5 Tensar las correas trapezoidales (acelerador, decelerado, curva)&lt;/p&gt;</t>
  </si>
  <si>
    <t>CAMBIO DE 4 CORREAS EN TRANSPORTADOR F1.1</t>
  </si>
  <si>
    <t>2023-09-25 00:41:57.127000+00:00</t>
  </si>
  <si>
    <t>2023-10-18 00:30:11.956000+00:00</t>
  </si>
  <si>
    <t>TRANSPORTADOR   F1.1</t>
  </si>
  <si>
    <t>AVH-TRA-TCO-F1.1</t>
  </si>
  <si>
    <t>&lt;p&gt;Realizar el cambio de las correas de la transmisión en transportador F9.1 Tomar en cuenta el apartado Dispositivos para instalaciones desembragables_TS 3.2 1.4.4.4. Indicaciones para el retensado y alineacion 1.4.4.5 Tensar las correas trapezoidales (acelerador, decelerado, curva)&lt;/p&gt;</t>
  </si>
  <si>
    <t>CAMBIO DE 2 CORREAS EN TRANSPORTADOR F9.1</t>
  </si>
  <si>
    <t>2023-09-25 16:17:00.658000+00:00</t>
  </si>
  <si>
    <t>2023-10-18 00:48:46.314000+00:00</t>
  </si>
  <si>
    <t>TRANSPORTADOR   F8.1</t>
  </si>
  <si>
    <t>AVH-TRA-TCO-F8.1</t>
  </si>
  <si>
    <t>REACONDICIONAMIENTO DE POLEA TIPO 501C FA 345236-196</t>
  </si>
  <si>
    <t>2023-09-25 16:23:19.796000+00:00</t>
  </si>
  <si>
    <t>2023-11-14 11:15:21.120000+00:00</t>
  </si>
  <si>
    <t xml:space="preserve">TALLER MECANICO </t>
  </si>
  <si>
    <t>CE-S1-R1-TMC</t>
  </si>
  <si>
    <t>REACONDICIONAMIENTO DE POLEA TIPO 501C FA 379378-75</t>
  </si>
  <si>
    <t>2023-09-25 16:26:22.737000+00:00</t>
  </si>
  <si>
    <t>2023-11-14 11:09:16.613000+00:00</t>
  </si>
  <si>
    <t>REACONDICIONAMIENTO DE POLEA TIPO 501C FA 379378-51</t>
  </si>
  <si>
    <t>2023-09-25 16:30:34.160000+00:00</t>
  </si>
  <si>
    <t>2023-11-14 11:07:55.802000+00:00</t>
  </si>
  <si>
    <t>REACONDICIONAMIENTO DE POLEA TIPO 501C FA 345236-139</t>
  </si>
  <si>
    <t>2023-09-25 16:33:52.434000+00:00</t>
  </si>
  <si>
    <t>2023-11-14 10:52:07.690000+00:00</t>
  </si>
  <si>
    <t>&lt;p&gt;Realizar al revicion del sistema RPD en torre 8, realizar las acciones pertinentes para la corrección de la Anomalía&lt;/p&gt;</t>
  </si>
  <si>
    <t>REALIZAR REVICION Y O CORRECCION DEL SISTEMA RPD EN TORRE 8</t>
  </si>
  <si>
    <t>2023-09-25 16:48:47.939000+00:00</t>
  </si>
  <si>
    <t>LIN-TORR-T8-RPD8</t>
  </si>
  <si>
    <t>CE-S1-TO</t>
  </si>
  <si>
    <t>&lt;p&gt;&lt;br&gt;&lt;/p&gt;&lt;p&gt;Según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</si>
  <si>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7 SUPERIOR LADO DESCENDENTE EN TORRE 8</t>
  </si>
  <si>
    <t>2023-09-25 17:02:06.339000+00:00</t>
  </si>
  <si>
    <t>2023-11-14 11:26:08.983000+00:00</t>
  </si>
  <si>
    <t>2023-09-23</t>
  </si>
  <si>
    <t>&lt;p&gt;Realizar el cambio de batería poleas guía vertical ,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</si>
  <si>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1-2-3 ESTACION POETA S2</t>
  </si>
  <si>
    <t>2023-09-25 17:25:57.072000+00:00</t>
  </si>
  <si>
    <t>2023-10-08 21:00:55.357000+00:00</t>
  </si>
  <si>
    <t>BATERIA POLEAS GUIA VERTICALES  ENTRADA</t>
  </si>
  <si>
    <t>DEM-BPE-BPG-BPGE</t>
  </si>
  <si>
    <t>CAMBIO DE POLEAS BATERIA POLEAS GUIA VERTICALES 14-15-16 ESTACION POETA S2</t>
  </si>
  <si>
    <t>2023-09-25 17:30:42.902000+00:00</t>
  </si>
  <si>
    <t>2023-10-08 21:02:51.170000+00:00</t>
  </si>
  <si>
    <t>2023-09-24</t>
  </si>
  <si>
    <t>&lt;p&gt;Realizar el cambio de las correas de la transmisión en transportador Tomar en cuenta el apartado Dispositivos para instalaciones desembragables_TS 3.2 1.4.4.4. Indicaciones para el retensado y alineacion 1.4.4.5 Tensar las correas trapezoidales (acelerador, decelerado, curva)&lt;/p&gt;</t>
  </si>
  <si>
    <t>CAMBIO DE 1 CORREAS EN TRANSPORTADOR CURVO NEUMATICOS 69-70 ESTACION PRADO</t>
  </si>
  <si>
    <t>2023-09-25 17:36:05.266000+00:00</t>
  </si>
  <si>
    <t>2023-10-08 23:29:05.009000+00:00</t>
  </si>
  <si>
    <t>CONJUNTO POLEAS CORREAS TRAPEZOIDALES  TRAMO CURVO</t>
  </si>
  <si>
    <t>DEM-TRN-TCTC-PCTC</t>
  </si>
  <si>
    <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</si>
  <si>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035 FA497404-181</t>
  </si>
  <si>
    <t>2023-09-25 17:42:06.328000+00:00</t>
  </si>
  <si>
    <t>2023-11-23 11:45:39.347000+00:00</t>
  </si>
  <si>
    <t>POLEA ESTACION 400</t>
  </si>
  <si>
    <t>REE-REEL-RBALE-P400E</t>
  </si>
  <si>
    <t>REEQUIPAMIENTO DE ESTACIONES</t>
  </si>
  <si>
    <t>&lt;p&gt;&lt;br&gt;&lt;/p&gt;&lt;p&gt;Seguir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</si>
  <si>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011 FA340467-81</t>
  </si>
  <si>
    <t>2023-09-25 17:45:55.937000+00:00</t>
  </si>
  <si>
    <t>2023-12-04 00:22:28.069000+00:00</t>
  </si>
  <si>
    <t>REACONDICIONAMIENTO POLEA 403V CE PEA 010 FA340467-82</t>
  </si>
  <si>
    <t>2023-09-25 17:48:14.968000+00:00</t>
  </si>
  <si>
    <t>2023-12-04 00:27:39.417000+00:00</t>
  </si>
  <si>
    <t>&lt;p&gt;CAMBIO DE POLEAS DIAGONALES 10-11-12-13-14-15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</si>
  <si>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 xml:space="preserve">CAMBIO DE POLEAS DIAGONALES 10-11-12-13-14-15 EN EIS1 </t>
  </si>
  <si>
    <t>2023-09-25 18:07:44.605000+00:00</t>
  </si>
  <si>
    <t>2023-10-06 09:57:29.904000+00:00</t>
  </si>
  <si>
    <t>BALANCINES GUIA HORIZONTAL  ASCENDENTE</t>
  </si>
  <si>
    <t>DEM-BPE-BGH-BGHA</t>
  </si>
  <si>
    <t>2023-09-20</t>
  </si>
  <si>
    <t>&lt;p&gt;CAMBIO DE POLEAS BATERIA DE POLEAS 32-33-34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</si>
  <si>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32-33-34 EIS1</t>
  </si>
  <si>
    <t>2023-09-25 18:13:36.917000+00:00</t>
  </si>
  <si>
    <t>2023-10-06 14:11:14.630000+00:00</t>
  </si>
  <si>
    <t>&lt;p&gt;CAMBIO DE POLEAS TRACTORAS 30-31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</si>
  <si>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30-31 EN EIS1</t>
  </si>
  <si>
    <t>2023-09-25 18:22:00.168000+00:00</t>
  </si>
  <si>
    <t>2023-10-06 16:58:24.591000+00:00</t>
  </si>
  <si>
    <t>2023-09-25</t>
  </si>
  <si>
    <t>&lt;p&gt;Se requiere realizar la inspección, comprobación y verificación del buen funcionamiento del embrague magnético ST y verificar la holgura del entrehierro, desmontar la pieza magnética y verificar la existencia de oxido realizar una buena limpieza y comprobar el buen funcionamiento de la misma realizar pruebas de buen funcionamiento.&lt;/p&gt;</t>
  </si>
  <si>
    <t xml:space="preserve">REALIZAR LA INSPECCION, CONPROBACION Y VERIFICACION DEL ENBRAGUE MAGNETICO ST DE S2-R0 </t>
  </si>
  <si>
    <t>2023-09-26 01:32:41.761000+00:00</t>
  </si>
  <si>
    <t>2023-09-26 09:54:00.976000+00:00</t>
  </si>
  <si>
    <t>EMBRAGUE ST</t>
  </si>
  <si>
    <t>DEM-RDC-RGR-RGST</t>
  </si>
  <si>
    <t xml:space="preserve">REGULACION DE DISTANCIA DE CABINAS </t>
  </si>
  <si>
    <t>&lt;p&gt;CAMBIO DE POLEAS VERTICALES 28-29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</si>
  <si>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28-29 EIS1</t>
  </si>
  <si>
    <t>2023-09-26 18:50:30.970000+00:00</t>
  </si>
  <si>
    <t>2023-10-06 17:01:35.809000+00:00</t>
  </si>
  <si>
    <t>&lt;p&gt;CAMBIO DE POLEAS BATERIA DE POLEAS 35-36-37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</si>
  <si>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35-36-37 EIS1</t>
  </si>
  <si>
    <t>2023-09-26 18:53:31.606000+00:00</t>
  </si>
  <si>
    <t>2023-10-07 09:59:48.592000+00:00</t>
  </si>
  <si>
    <t>BATERIA POLEAS GUIA VERTICALES  ENTRADA DESCENDENTE</t>
  </si>
  <si>
    <t>DEM-BPE-BPG-BPGED</t>
  </si>
  <si>
    <t>2023-09-21</t>
  </si>
  <si>
    <t>&lt;p&gt;CAMBIO DE POLEAS BATERIA DE POLEAS 1-2-3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</si>
  <si>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1-2-3 MS1</t>
  </si>
  <si>
    <t>2023-09-26 18:57:08.845000+00:00</t>
  </si>
  <si>
    <t>2023-10-10 00:56:51.967000+00:00</t>
  </si>
  <si>
    <t>&lt;p&gt;CAMBIO DE POLEAS BATERIA DE POLEAS 14-15-16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</si>
  <si>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14-15-16 MS1</t>
  </si>
  <si>
    <t>2023-09-26 19:00:46.965000+00:00</t>
  </si>
  <si>
    <t>2023-10-10 00:46:38.438000+00:00</t>
  </si>
  <si>
    <t>&lt;p&gt;CAMBIO DE POLEAS TRACTORAS 12-13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</si>
  <si>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12-13 EN MS1</t>
  </si>
  <si>
    <t>2023-09-26 19:04:55.590000+00:00</t>
  </si>
  <si>
    <t>2023-10-10 01:40:09.319000+00:00</t>
  </si>
  <si>
    <t>&lt;p&gt;CAMBIO DE POLEAS VERTICALES 10-11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</si>
  <si>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10-11 MS1</t>
  </si>
  <si>
    <t>2023-09-26 19:11:32.411000+00:00</t>
  </si>
  <si>
    <t>2023-10-10 01:37:58.045000+00:00</t>
  </si>
  <si>
    <t>2023-09-22</t>
  </si>
  <si>
    <t>&lt;p&gt;CAMBIO DE POLEAS TRACTORAS 38-39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</si>
  <si>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38-39 EN EIS1</t>
  </si>
  <si>
    <t>2023-09-26 19:14:59.767000+00:00</t>
  </si>
  <si>
    <t>2023-10-10 01:29:31.907000+00:00</t>
  </si>
  <si>
    <t>BALANCIN DE POLEAS DE FRICCION  ENTRADA DESCENDENTE</t>
  </si>
  <si>
    <t>DEM-BPE-BPF-BPFED</t>
  </si>
  <si>
    <t>&lt;p&gt;CAMBIO DE POLEAS VERTICALES 40-41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</si>
  <si>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40-41 EIS1</t>
  </si>
  <si>
    <t>2023-09-26 19:18:29.433000+00:00</t>
  </si>
  <si>
    <t>2023-10-10 01:26:22.387000+00:00</t>
  </si>
  <si>
    <t>&lt;p&gt;CAMBIO DE POLEAS TRACTORAS 4-5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</si>
  <si>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MS1</t>
  </si>
  <si>
    <t>2023-09-26 19:21:40.554000+00:00</t>
  </si>
  <si>
    <t>2023-10-10 01:18:09.775000+00:00</t>
  </si>
  <si>
    <t>&lt;p&gt;CAMBIO DE POLEAS VERTICALES 6-7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</si>
  <si>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6-7 MS1</t>
  </si>
  <si>
    <t>2023-09-26 19:29:44.067000+00:00</t>
  </si>
  <si>
    <t>2023-10-10 01:19:48.049000+00:00</t>
  </si>
  <si>
    <t>BALANCIN APOYO VERTICAL  ASCENDENTE</t>
  </si>
  <si>
    <t>DEM-BPE-BAV-BAVA</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</si>
  <si>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</si>
  <si>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POS.1(PL-PTY-281)-POS.16(MO-PTY-408)-POS.20(MO-PTY-391)-POS.11(MO-PTY-359) / SECC.2 / LMO.</t>
  </si>
  <si>
    <t>2023-09-27 13:51:51.574000+00:00</t>
  </si>
  <si>
    <t>2023-09-29 23:10:30.300000+00:00</t>
  </si>
  <si>
    <t>LIN-TORR-T12-BAL12</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</si>
  <si>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ACCIDENTES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posición!,&lt;/p&gt;&lt;p&gt;actuar en consecuencia para asegurar el balancín.&lt;/p&gt;&lt;p&gt;6.-Realizar el correcto montaje de la grúa siguiendo la secuencia que se detalla en el manual del fabricante “TS 3.3 – 1.9.4 Grúa de&lt;/p&gt;&lt;p&gt;montaje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</si>
  <si>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POS.416  - SECC2 - LMO</t>
  </si>
  <si>
    <t>2023-09-27 14:00:44.053000+00:00</t>
  </si>
  <si>
    <t>2023-09-29 23:06:27.452000+00:00</t>
  </si>
  <si>
    <t>&lt;p class="ql-align-justify"&gt;1.- Como primera medida tener las poleas a ser reemplazadas ya identificadas en torres lado ascendente o descendente y posición de polea.&lt;/p&gt;&lt;p class="ql-align-justify"&gt;2.-Las poleas acondicionadas para ser montadas deben de&lt;/p&gt;&lt;p class="ql-align-justify"&gt;estar ya con la codificación asignada gravada en el cuerpo de la polea y en&lt;/p&gt;&lt;p class="ql-align-justify"&gt;perfecto estado de funcionamiento&lt;/p&gt;&lt;p class="ql-align-justify"&gt;3.-Con la cesta de mantenimiento dirigirse a la torre y&lt;/p&gt;&lt;p class="ql-align-justify"&gt;poleas a ser remplazadas,&lt;/p&gt;&lt;p class="ql-align-justify"&gt;realizar la adecuada ubicación de la cesta en el punto&lt;/p&gt;&lt;p class="ql-align-justify"&gt;exacto donde será ejecutado el remplazo de la polea.&lt;/p&gt;&lt;p class="ql-align-justify"&gt;4.-¡ATENCIÓN!&amp;nbsp;Antes de realizar trabajos en los&lt;/p&gt;&lt;p class="ql-align-justify"&gt;conjuntos de poleas es necesario desconectar el circuito de seguridad tirando&lt;/p&gt;&lt;p class="ql-align-justify"&gt;de una horquilla de seguridad, en las instalaciones con dispositivo tensor&lt;/p&gt;&lt;p class="ql-align-justify"&gt;hidráulico del cable tractor es necesario desconectar la tensión de mando del&lt;/p&gt;&lt;p class="ql-align-justify"&gt;dispositivo tensor del cable tractor girando el interruptor de llave en la caja&lt;/p&gt;&lt;p class="ql-align-justify"&gt;de mando (sala de control).&lt;/p&gt;&lt;p class="ql-align-justify"&gt;&lt;strong&gt;PELIGRO DE&lt;/strong&gt;&lt;/p&gt;&lt;p class="ql-align-justify"&gt;&lt;strong&gt;ACCIDENTES EN CASO DE MANIPULACIÓN INCORRECTA&lt;/strong&gt;&lt;/p&gt;&lt;p class="ql-align-justify"&gt;Al realizar este trabajo se debe tener total atención en&lt;/p&gt;&lt;p class="ql-align-justify"&gt;la seguridad del trabajador correctamente posicionado y anclando con su línea&lt;/p&gt;&lt;p class="ql-align-justify"&gt;de vida en todo momento y en todos los pasos de extracción e introducción de&lt;/p&gt;&lt;p class="ql-align-justify"&gt;las poleas de línea&lt;/p&gt;&lt;p class="ql-align-justify"&gt;también con todas las herramientas a ser empleadas&lt;/p&gt;&lt;p class="ql-align-justify"&gt;evitando cualquier tipo de caídas de objetos, se sugiere el emplear cordinos&lt;/p&gt;&lt;p class="ql-align-justify"&gt;asegurados firmemente a las herramientas al arnés en su porta herramientas.&lt;/p&gt;&lt;p class="ql-align-justify"&gt;5.-Levantar el cable con el levanta cable modelo 501C&lt;/p&gt;&lt;p class="ql-align-justify"&gt;¡Cuidado al levantar el cable, ya que el balancín doble cambia de posición!,&lt;/p&gt;&lt;p class="ql-align-justify"&gt;actuar en consecuencia para asegurar el balancín.&lt;/p&gt;&lt;p class="ql-align-justify"&gt;6.-Realizar el correcto montaje de la grúa siguiendo la&lt;/p&gt;&lt;p class="ql-align-justify"&gt;secuencia que se detalla en el manual del fabricante “TS 3.3 – 1.9.4 Grúa de&lt;/p&gt;&lt;p class="ql-align-justify"&gt;montaje sobre levanta cable” para la extracción e introducción de poleas en&lt;/p&gt;&lt;p class="ql-align-justify"&gt;línea.&lt;/p&gt;&lt;p class="ql-align-justify"&gt;7.-Los ejes de las poleas están asegurados con tuercas de&lt;/p&gt;&lt;p class="ql-align-justify"&gt;retención especiales completamente de metal, (auto bloqueantes) par de apriete&lt;/p&gt;&lt;p class="ql-align-justify"&gt;en las poleas 501C – M24 = 320 Nm.&lt;/p&gt;&lt;p class="ql-align-justify"&gt;8.-Dar marcha la instalación para verificar su correcto&lt;/p&gt;&lt;p class="ql-align-justify"&gt;montaje y funcionamiento.&lt;/p&gt;&lt;p&gt;&lt;br&gt;&lt;/p&gt;</t>
  </si>
  <si>
    <t>REEMPLAZO DE POLEA DE SOPORTE VERTICAL (501C) TORRE  11 - POS 15 - MO - PTY - 343 / SECC 2 -/LMO</t>
  </si>
  <si>
    <t>2023-09-27 14:07:00.388000+00:00</t>
  </si>
  <si>
    <t>2023-09-29 23:05:13.961000+00:00</t>
  </si>
  <si>
    <t>LIN-TORR-T11-BAL11</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</si>
  <si>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funcionamiento.&lt;/p&gt;&lt;p&gt;&lt;br&gt;&lt;/p&gt;</t>
  </si>
  <si>
    <t>REEMPLAZO DE POLEA DE SOPORTE VERTICAL (501C) TORRE 14A - POS.16 (MO-PTY-462) - POS.15 (MO-PTY-459 / SECC.2 / LMO.</t>
  </si>
  <si>
    <t>2023-09-27 14:13:31.276000+00:00</t>
  </si>
  <si>
    <t>2023-09-29 23:04:10.762000+00:00</t>
  </si>
  <si>
    <t>LIN-TORR-T14A-BAL14A</t>
  </si>
  <si>
    <t>REEMPLAZO DE POLEA DE SOPORTE VERTICAL (501C) TORRE 3 - POS.24 (MO-PTY-314) / SECC.2 / LMO.</t>
  </si>
  <si>
    <t>2023-09-27 14:22:01.661000+00:00</t>
  </si>
  <si>
    <t>2023-09-29 23:02:47.458000+00:00</t>
  </si>
  <si>
    <t>LIN-TORR-T3-BAL3</t>
  </si>
  <si>
    <t>REEMPLAZO DE POLEA DE SOPORTE VERTICAL (501C) TORRE 4 - POS.6 (MO-PTY-322) / SECC.2 / LMO</t>
  </si>
  <si>
    <t>2023-09-27 14:25:33.315000+00:00</t>
  </si>
  <si>
    <t>2023-09-29 23:00:43.751000+00:00</t>
  </si>
  <si>
    <t>LIN-TORR-T4-BAL4</t>
  </si>
  <si>
    <t>&lt;p&gt;CAMBIO DE BATERIA DE POLEAS 1-2-3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</si>
  <si>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1-2-3 RS2</t>
  </si>
  <si>
    <t>2023-09-27 15:25:08.401000+00:00</t>
  </si>
  <si>
    <t>2023-11-01 00:15:23.338000+00:00</t>
  </si>
  <si>
    <t>NA-S2-R1</t>
  </si>
  <si>
    <t>&lt;p&gt;CAMBIO DE POLEAS TRACTORAS 4-5 EN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</si>
  <si>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RS2</t>
  </si>
  <si>
    <t>2023-09-27 15:27:30.751000+00:00</t>
  </si>
  <si>
    <t>2023-10-16 01:30:47.474000+00:00</t>
  </si>
  <si>
    <t>&lt;p&gt;CAMBIO DE POLEAS VERTICALES 6-7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</si>
  <si>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6-7 RS2</t>
  </si>
  <si>
    <t>2023-09-27 15:29:59.471000+00:00</t>
  </si>
  <si>
    <t>2023-10-16 01:06:08.500000+00:00</t>
  </si>
  <si>
    <t>2023-09-26</t>
  </si>
  <si>
    <t>&lt;p&gt;CAMBIO DE POLEAS VERTICALES 10-11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</si>
  <si>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10-11 RS2</t>
  </si>
  <si>
    <t>2023-09-27 15:32:57.908000+00:00</t>
  </si>
  <si>
    <t>2023-10-24 03:18:08.609000+00:00</t>
  </si>
  <si>
    <t>&lt;p&gt;CAMBIO DE POLEAS TRACTORAS 12-13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</si>
  <si>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TRACTORAS 12-13 RS2</t>
  </si>
  <si>
    <t>2023-09-27 15:36:16.666000+00:00</t>
  </si>
  <si>
    <t>2023-10-31 19:38:01.355000+00:00</t>
  </si>
  <si>
    <t>&lt;p&gt;CAMBIO DE BATERIA DE POLEAS 14-15-16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</si>
  <si>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14-15-16 RS2</t>
  </si>
  <si>
    <t>2023-09-27 15:39:27.560000+00:00</t>
  </si>
  <si>
    <t>2023-10-15 21:53:47.297000+00:00</t>
  </si>
  <si>
    <t>&lt;p&gt;Realizar la inspección del alojamiento y los pasadores de eje de cabeza en la pinza de la cabina 137 por reporte de mal funcionamiento en el pasador de lado derecho que sobresale de su alojamiento.&lt;/p&gt;</t>
  </si>
  <si>
    <t>INSPECCION DE PASADORES DE SEGURIDAD DEL EJE DE CABEZA EN PINZA DE CABINA 137</t>
  </si>
  <si>
    <t>2023-09-27 16:31:14.883000+00:00</t>
  </si>
  <si>
    <t>2023-10-18 01:07:00.424000+00:00</t>
  </si>
  <si>
    <t>LIN-VEH-V137-PNZ</t>
  </si>
  <si>
    <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realizar el cambio de Polea&amp;nbsp;Sensor, empleando los accesorios y&amp;nbsp;herramientas que el caso requiera.&amp;nbsp;&lt;/em&gt;&lt;/p&gt;&lt;p class="ql-align-justify"&gt;&lt;em&gt;3. Liberar las Polea Sensor, hasta tal punto que la polea que se desea sustituir quede libre y pueda ser desmontada.&lt;/em&gt;&lt;/p&gt;&lt;p class="ql-align-justify"&gt;&lt;em&gt;4.- Controlar los pernos en cuanto a fisuras, desgaste y corrosión.&lt;/em&gt;&lt;/p&gt;&lt;p class="ql-align-justify"&gt;&lt;em&gt;5.- Antes de proceder al ensamblaje, engrasar (XHP222) con cuidado todos los puntos de apoyo, los cojinetes de deslizamiento y los pernos en todo su perímetro.&amp;nbsp;&lt;/em&gt;&lt;/p&gt;&lt;p class="ql-align-justify"&gt;&lt;em&gt;6.- Los elementos de seguridad (como p.ej. tuercas de seguridad, arandelas de seguridad, etc) sólo se podrán utilizar una sola vez.&amp;nbsp;&lt;/em&gt;&lt;/p&gt;&lt;p class="ql-align-justify"&gt;&lt;em&gt;Por eso, tras el desmontaje se reemplazarán estas piezas por otras nuevas.&lt;/em&gt;&lt;/p&gt;&lt;p class="ql-align-justify"&gt;&lt;em&gt;7.-Ajustar tuerca de seguridad M20 (Par de apriete 200Nm).&lt;/em&gt;&lt;/p&gt;&lt;p class="ql-align-justify"&gt;&lt;em&gt;8.-Ajustar el tornillo de ajuste M16 a la medida de ajuste de 1 a máx. 2 mm y fijarlo con contratuerca.&lt;/em&gt;&lt;/p&gt;&lt;p class="ql-align-justify"&gt;&lt;em&gt;9.- Dar marcha la instalación a velocidad reducida y verificar correcto funcionamiento.&lt;/em&gt;&lt;/p&gt;&lt;p&gt;&lt;br&gt;&lt;/p&gt;</t>
  </si>
  <si>
    <t>REEMPLAZO DE POLEA SENSOR  POSICION 3, L/ASCENDENTE, TORRE 1.</t>
  </si>
  <si>
    <t>2023-09-28 00:12:14.851000+00:00</t>
  </si>
  <si>
    <t>2023-09-29 07:31:52.768000+00:00</t>
  </si>
  <si>
    <t>REEMPLAZO DE POLEA SENSOR  POSICIÓN 4, L/ASCENDENTE, TORRE 1.</t>
  </si>
  <si>
    <t>2023-09-28 00:15:41.737000+00:00</t>
  </si>
  <si>
    <t>2023-09-30 03:21:14.066000+00:00</t>
  </si>
  <si>
    <t>2023-09-18</t>
  </si>
  <si>
    <t>REEMPLAZO DE NEUMÁTICO TRANSPORTADOR, POSICIÓN 116, EMO-S1</t>
  </si>
  <si>
    <t>2023-09-28 00:22:25.067000+00:00</t>
  </si>
  <si>
    <t>2023-10-01 21:41:36.866000+00:00</t>
  </si>
  <si>
    <t>REEMPLAZO DE NEUMÁTICO TRANSPORTADOR, POSICIÓN 55, ERO-S1</t>
  </si>
  <si>
    <t>2023-09-28 00:26:44.200000+00:00</t>
  </si>
  <si>
    <t>2023-09-30 22:52:54.956000+00:00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</si>
  <si>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&lt;/em&gt;&lt;/p&gt;&lt;p&gt;&lt;em&gt;5.- Comprobar la presión que ejercen los neumáticos sobre el forro de&amp;nbsp;fricción de la pinza.&lt;/em&gt;&lt;/p&gt;</t>
  </si>
  <si>
    <t>REEMPLAZO DE NEUMÁTICO TRANSPORTADOR, POSICIÓN 110, ERO-S1</t>
  </si>
  <si>
    <t>2023-09-28 00:28:43.228000+00:00</t>
  </si>
  <si>
    <t>2023-09-29 20:29:53.906000+00:00</t>
  </si>
  <si>
    <t>REEMPLAZO DE NEUMÁTICO TRANSPORTADOR, POSICIÓN 114, ERO-S1</t>
  </si>
  <si>
    <t>2023-09-28 00:30:35.648000+00:00</t>
  </si>
  <si>
    <t>2023-09-29 20:25:06.902000+00:00</t>
  </si>
  <si>
    <t>&lt;p&gt;&lt;em&gt;Antes de realizar trabajos de mantenimiento en el Reductor Principal será necesario desconectar el circuito de seguridad: actuando el seguro de trabajo.&lt;/em&gt;&lt;strong&gt;&lt;em&gt; &lt;/em&gt;&lt;/strong&gt;&lt;em&gt;Realice el cambio de aceite sólo en estado caliente, inmediatamente tras parar la reductora. &lt;/em&gt;&lt;/p&gt;&lt;p&gt;&lt;em&gt;&amp;nbsp;&lt;/em&gt;&lt;/p&gt;&lt;p&gt;&lt;em&gt;1.-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</si>
  <si>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MOTRIZ_S1</t>
  </si>
  <si>
    <t>2023-09-28 00:35:46.933000+00:00</t>
  </si>
  <si>
    <t>2023-12-06 01:11:20.176000+00:00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</si>
  <si>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herramientas!&lt;/em&gt;&lt;/p&gt;&lt;p&gt;&lt;br&gt;&lt;/p&gt;</t>
  </si>
  <si>
    <t>REMPLAZO DE POLEA DE SOPORTE VERTICAL 501C, TORRE 20 – POSICIÓN: 13</t>
  </si>
  <si>
    <t>2023-09-28 00:51:58.361000+00:00</t>
  </si>
  <si>
    <t>2023-11-01 03:38:45.936000+00:00</t>
  </si>
  <si>
    <t>LIN-TORR-T20-BAL20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</si>
  <si>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 class="ql-align-justify"&gt;&amp;nbsp;&lt;/p&gt;&lt;p&gt;&lt;br&gt;&lt;/p&gt;</t>
  </si>
  <si>
    <t>REMPLAZO DE POLEA DE SOPORTE VERTICAL 501C, TORRE 20 – POSICIÓN: 18</t>
  </si>
  <si>
    <t>2023-09-28 00:59:18.028000+00:00</t>
  </si>
  <si>
    <t>2023-12-04 10:21:34.596000+00:00</t>
  </si>
  <si>
    <t>REMPLAZO DE POLEA DE SOPORTE VERTICAL 501C, TORRE 20 – POSICIÓN: 22</t>
  </si>
  <si>
    <t>2023-09-28 01:01:07.417000+00:00</t>
  </si>
  <si>
    <t>2023-09-27</t>
  </si>
  <si>
    <t>&lt;p&gt;REAJUSTAR CONJUNTO FINAL DE CARRERA BARRERA DE CONTROL ACCESOL, LUBRICAR, REALIZAR PRUEBAS OPERATIVAS EN BARRERA CONTROL DE ACCESO ESTACION PRADO&lt;/p&gt;</t>
  </si>
  <si>
    <t>REAJUSTAR CONJUNTO FINAL DE CARRERA BARRERA DE CONTROL ACCESO ER2S2</t>
  </si>
  <si>
    <t>2023-09-28 05:03:54.311000+00:00</t>
  </si>
  <si>
    <t>2023-10-05 21:51:34.663000+00:00</t>
  </si>
  <si>
    <t>BARRERA CONTROL DE ACCESO DESCENDENTE</t>
  </si>
  <si>
    <t>DOCS-DSE-CLE-BCAD</t>
  </si>
  <si>
    <t>DISPOSITIVOS DE SEGURIDAD EN ESTACIÓN</t>
  </si>
  <si>
    <t>&lt;p&gt;CAMBIO DE POLEAS DIAGONALES 44-45-46-47-48-49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</si>
  <si>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CAMBIO DE POLEAS DIAGONALES 44-45-46-47-48-49 EN EIS1.</t>
  </si>
  <si>
    <t>2023-09-28 12:50:07.513000+00:00</t>
  </si>
  <si>
    <t>2023-10-15 22:19:21.206000+00:00</t>
  </si>
  <si>
    <t>&lt;p&gt;REALIZAR EL REACONDICIONAMIENTO DE POLEAS H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</si>
  <si>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H 500 </t>
  </si>
  <si>
    <t>2023-09-28 13:44:17.038000+00:00</t>
  </si>
  <si>
    <t>2023-11-01 01:32:14.924000+00:00</t>
  </si>
  <si>
    <t>POLEA ESTACION 500</t>
  </si>
  <si>
    <t>REE-REEL-RBALE-P500E</t>
  </si>
  <si>
    <t>NA-S1-R1-TMC</t>
  </si>
  <si>
    <t>&lt;p&gt;REALIZAR EL REACONDICIONAMIENTO DE POLEAS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</si>
  <si>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500 </t>
  </si>
  <si>
    <t>2023-09-28 13:49:35.211000+00:00</t>
  </si>
  <si>
    <t>2023-10-02 01:20:39.770000+00:00</t>
  </si>
  <si>
    <t>&lt;p&gt;REALIZAR EL REACONDICIONAMIENTO DE POLEAS 403&amp;nbsp;&lt;/p&gt;&lt;p&gt;Realizar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</si>
  <si>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403 </t>
  </si>
  <si>
    <t>2023-09-28 13:53:27.569000+00:00</t>
  </si>
  <si>
    <t>2023-10-02 01:06:04.787000+00:00</t>
  </si>
  <si>
    <t>2023-09-28 13:55:55.761000+00:00</t>
  </si>
  <si>
    <t>2023-10-02 00:57:15.267000+00:00</t>
  </si>
  <si>
    <t>&lt;p&gt;REALIZAR EL REACONDICIONAMIENTO DE POLEAS 403&lt;/p&gt;&lt;p&gt;Realizar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</si>
  <si>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403</t>
  </si>
  <si>
    <t>2023-09-28 13:59:07.166000+00:00</t>
  </si>
  <si>
    <t>2023-10-02 00:44:10.507000+00:00</t>
  </si>
  <si>
    <t>2023-09-28 14:08:01.681000+00:00</t>
  </si>
  <si>
    <t>2023-10-17 17:06:21.049000+00:00</t>
  </si>
  <si>
    <t>2023-09-28 14:09:56.910000+00:00</t>
  </si>
  <si>
    <t>2023-10-18 00:59:28.649000+00:00</t>
  </si>
  <si>
    <t>2023-09-28 14:12:57.436000+00:00</t>
  </si>
  <si>
    <t>2023-10-17 17:25:26.845000+00:00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</si>
  <si>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</si>
  <si>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500</t>
  </si>
  <si>
    <t>2023-09-28 14:17:33.961000+00:00</t>
  </si>
  <si>
    <t>2023-10-14 16:48:53.544000+00:00</t>
  </si>
  <si>
    <t>2023-09-28 14:25:33.996000+00:00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</si>
  <si>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utilizados.&lt;/p&gt;</t>
  </si>
  <si>
    <t>2023-09-28 14:29:21.148000+00:00</t>
  </si>
  <si>
    <t>2023-10-14 18:17:45.801000+00:00</t>
  </si>
  <si>
    <t>2023-09-28 14:31:25.184000+00:00</t>
  </si>
  <si>
    <t>&lt;p&gt;Realizar el cambio de baterias en el armario de control debido a que se reporto que las baterias estan inchandose y despidiendo un olor a plastico quemado. Revisar tambien el cargador de baterias para descartar una sobrecarga constante de las baterias.&lt;/p&gt;</t>
  </si>
  <si>
    <t>REALIZAR EL CAMBIO DE BATERIAS DEL ARMARIO DE CONTROL ESTACION POETA SECCION 1</t>
  </si>
  <si>
    <t>2023-09-28 15:54:54.873000+00:00</t>
  </si>
  <si>
    <t>2023-09-28 20:02:20.705000+00:00</t>
  </si>
  <si>
    <t>2023-10-29 21:58:30.767000+00:00</t>
  </si>
  <si>
    <t>&lt;p class="ql-indent-1"&gt;&lt;br&gt;&lt;/p&gt;</t>
  </si>
  <si>
    <t xml:space="preserve">RE ORDENAR  LAS MESAS DE TRABAJO EN EL TALLER DE LÍNEA </t>
  </si>
  <si>
    <t>2023-09-29 07:29:45.846000+00:00</t>
  </si>
  <si>
    <t>ELECTROMECANICO</t>
  </si>
  <si>
    <t>REE-REEL-ELECT</t>
  </si>
  <si>
    <t>AM-S1-M1-TMC</t>
  </si>
  <si>
    <t>Mejora</t>
  </si>
  <si>
    <t>&lt;p&gt;De acuerdo a buenas prácticas de mantenimiento y manual doppelmayr, sub-proveedores- NORD, realizar mantenimiento integral de apoyo par que se encuentra en stand-by,&amp;nbsp;en taller línea verde montar empaque nuevo&amp;nbsp;a motor reductor&amp;nbsp;lado salida, colocando silicona gray, cambio de aceite Shell&amp;nbsp;omala 220, cambiar &amp;nbsp;reten lado motor eléctrico,&amp;nbsp;&amp;nbsp;&amp;nbsp;posterior limpiar residuos de aceite, realizar pruebas de estanqueidad verificar y ajustes&amp;nbsp;realizar pruebas.&lt;/p&gt;</t>
  </si>
  <si>
    <t>REALIZAR MANTENIMIENTO DE APOYO PAR  -STAND BY - DE RESPALDO EN TALLER LVE</t>
  </si>
  <si>
    <t>2023-09-29 16:20:36.187000+00:00</t>
  </si>
  <si>
    <t>2024-03-08 20:54:16.304000+00:00</t>
  </si>
  <si>
    <t>PIEZA EM</t>
  </si>
  <si>
    <t>REE-REEL-ELECT-PIEM</t>
  </si>
  <si>
    <t>&lt;p&gt;De acuerdo a buenas prácticas de mantenimiento, manual Doppelmayr- instrucciones de mantenimiento unidad hidráulica para dispositivos&amp;nbsp;de tensión del cable y&amp;nbsp;Procedimientos del curso-&amp;nbsp;Mi Teleférico (Cambio y filtrado&amp;nbsp;de aceite de central hidráulica de tensión) - Realizar el&amp;nbsp;filtrado&amp;nbsp;de aceite de la central hidráulica de tensión de estacion retorno S2, usar nuevo filtro HYDAC de 0.5 micras&amp;nbsp;verificando la instalación del equipo para el filtrado para central hidráulica de tensión, &amp;nbsp;realizar pruebas y anotar las horas de funcionamiento.&lt;/p&gt;</t>
  </si>
  <si>
    <t>REALIZAR EL FILTRADO DE ACEITE DE HIDRÁULICA DE TENSIÓN EN S2 RETORNO-LVE</t>
  </si>
  <si>
    <t>2023-09-29 16:49:42.059000+00:00</t>
  </si>
  <si>
    <t>2023-12-01 03:28:30.136000+00:00</t>
  </si>
  <si>
    <t>ELEMENTOS HIDRAULICOS DEL CARRO TENSOR</t>
  </si>
  <si>
    <t>TCT-CT-CCHF-EHCT</t>
  </si>
  <si>
    <t>&lt;p&gt;Antes de realizar el cambio de pila copiar en un cuaderno los siguientes datos:&amp;nbsp;&lt;/p&gt;&lt;p&gt;- La longitud del remonte (regulación, CIS, etc.)&lt;/p&gt;&lt;p&gt;- Valores de calibración de la fuerza de apriete&lt;/p&gt;&lt;p&gt;- Valores del aviso de viento&lt;/p&gt;&lt;p&gt;- Horas de servicio.&lt;/p&gt;&lt;p&gt;&lt;br&gt;&lt;/p&gt;&lt;p&gt;&amp;nbsp;Al reemplazar la batería, proceder como sigue:&lt;/p&gt;&lt;p&gt;&amp;nbsp;&lt;/p&gt;&lt;p&gt;1) La instalación debe estar en parada, apagando&amp;nbsp;armarios.&lt;/p&gt;&lt;p&gt;2) Abrir la tapa del bloque de alimentación PSS PS 24V (Pilz) afectado que en este caso en de MS2&lt;/p&gt;&lt;p&gt;3)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siguiente:&lt;/p&gt;&lt;p&gt;• Litio 3,0 V ó 3,6 V&lt;/p&gt;&lt;p&gt;• Tamaño AA&amp;nbsp;&lt;/p&gt;&lt;p&gt;• ≥ 2,0 Ah&lt;/p&gt;</t>
  </si>
  <si>
    <t>CAMBIO DE BATERIA DE PSS PS 24V MS2</t>
  </si>
  <si>
    <t>2023-09-29 19:04:15.719000+00:00</t>
  </si>
  <si>
    <t>2023-09-30 08:23:11.304000+00:00</t>
  </si>
  <si>
    <t>NA-S2-M1</t>
  </si>
  <si>
    <t>MANTENIMIENTO E INSPECCION Y TOMA DE MEDIDAS EN EMPALME  CABLE TRACTOR LP</t>
  </si>
  <si>
    <t>2023-09-30 01:39:40.820000+00:00</t>
  </si>
  <si>
    <t>2023-11-05 09:14:30.059000+00:00</t>
  </si>
  <si>
    <t>&lt;p&gt;&lt;span style="background-color: rgb(255, 255, 255); color: rgb(0, 0, 0);"&gt;Antes de proceder con el filtrado tomar en cuenta lo estipulado en los manuales del fabricante GPW 300 III SL92.&lt;/span&gt;&lt;/p&gt;&lt;p&gt;&lt;span style="background-color: rgb(255, 255, 255); color: rgb(0, 0, 0);"&gt;Página 24 (7. Instrucciones de mantenimiento).&lt;/span&gt;&lt;/p&gt;&lt;p&gt;&lt;span style="background-color: rgb(255, 255, 255); color: rgb(0, 0, 0);"&gt;1.- El filtrado se abra de realizar por cámaras superior e inferior, usando los acoples rápidos que se encuentran montados en los reductores, antes de realizar el filtrado de aceite del reductor tomar muestras de la cámara superior e inferior si así se lo ordenase.&lt;/span&gt;&lt;/p&gt;&lt;p&gt;&lt;span style="background-color: rgb(255, 255, 255); color: rgb(0, 0, 0);"&gt;2.- Realizar la conexión de manguera de succión del filtro en la salida de la cámara inferior, conectar la manguera de retorno a la entrada del acople rápido de la misma cámara, antes de conectar el retorno verificar que el aceite salga por el filtro caso contrario cambiar el sentido de giro del motor, el tiempo de filtrado durara de 6 horas según recomendación de Predictivo. &lt;/span&gt;&lt;/p&gt;&lt;p&gt;&lt;span style="background-color: rgb(255, 255, 255); color: rgb(0, 0, 0);"&gt;3.- Posterior al filtrado de la cámara inferior proseguir con la cámara superior siendo la conexión de la misma manera que la inferior solo que en esta ocasión se filtrara la cámara superior con un tiempo de filtrado de 6 horas según recomendación de Predictivo. &lt;/span&gt;&lt;/p&gt;&lt;p&gt;&lt;span style="background-color: rgb(255, 255, 255); color: rgb(0, 0, 0);"&gt;4.- Tomar muestras de ambas cámaras al terminar el filtrado si así se lo ordenase.&lt;/span&gt;&lt;/p&gt;&lt;p&gt;&lt;span style="background-color: rgb(255, 255, 255); color: rgb(0, 0, 0);"&gt;5.- Posterior al finalizar el filtrado realizar la des conexión del equipo de filtrado y poner en condiciones normales de funcionamiento el reductor colocando los respectivos tapones en los puntos de purga de cada cámara, realizar la limpieza del área de trabajo.&lt;/span&gt;&lt;/p&gt;&lt;p&gt;&lt;br&gt;&lt;/p&gt;&lt;p&gt;&lt;br&gt;&lt;/p&gt;</t>
  </si>
  <si>
    <t>REALIZAR EL FILTRADO DE ACEITE DEL REDUCTOR PRINCIPAL EST. FARO MURILLO - SECCIÓN 1</t>
  </si>
  <si>
    <t>2023-09-30 01:45:15.410000+00:00</t>
  </si>
  <si>
    <t>2023-12-04 08:42:40.374000+00:00</t>
  </si>
  <si>
    <t>MANTENIMIENTO E INSPECCION Y TOMA DE MEDIDAS EN EMPALME 1 (AZUL-ROJO) CABLE TRACTOR S1</t>
  </si>
  <si>
    <t>2023-09-30 01:50:20.319000+00:00</t>
  </si>
  <si>
    <t>2023-12-06 03:09:48.865000+00:00</t>
  </si>
  <si>
    <t>MANTENIMIENTO E INSPECCION Y TOMA DE MEDIDAS EN EMPALME 2 (CELESTE-BLANCO) CABLE TRACTOR S1</t>
  </si>
  <si>
    <t>2023-09-30 01:54:55.349000+00:00</t>
  </si>
  <si>
    <t>2023-12-06 09:25:40.372000+00:00</t>
  </si>
  <si>
    <t>2023-10-09</t>
  </si>
  <si>
    <t>&lt;p&gt;Realizar el cambio de válvula de seguridad en cilindro nro. 1 ya que por fallo de monitorización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monitorización del sistemas hidráulico tensor y proseguir con las pruebas correspondientes del funcionamiento del componente. Registrar procedimiento, repuestos y herramientas utilizados para este trabajo.&lt;/p&gt;</t>
  </si>
  <si>
    <t>REALIZAR EL CAMBIO DE LA ELECTROVALVULA DE CILINDRO 1 ESATCION BUSCH</t>
  </si>
  <si>
    <t>2023-10-02 00:24:20.640000+00:00</t>
  </si>
  <si>
    <t>2023-12-10 16:44:32.800000+00:00</t>
  </si>
  <si>
    <t>ELEMENTOS DE CONTROL HIDRAULICO DEL CARRO TENSOR</t>
  </si>
  <si>
    <t>TCT-CT-CCHF-CHCT</t>
  </si>
  <si>
    <t>CA-S1-R1</t>
  </si>
  <si>
    <t>&lt;p&gt;POLEA 403V - CE-PEA-012&lt;/p&gt;&lt;p&gt;Seguir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</si>
  <si>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CE-PEA-012</t>
  </si>
  <si>
    <t>2023-10-02 00:51:16.053000+00:00</t>
  </si>
  <si>
    <t>2023-11-15 01:33:51.274000+00:00</t>
  </si>
  <si>
    <t>&lt;p&gt;POLEA 403V - CE-PEA-036&lt;/p&gt;&lt;p&gt;Seguir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</si>
  <si>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CE-PEA-036</t>
  </si>
  <si>
    <t>2023-10-02 00:53:38.631000+00:00</t>
  </si>
  <si>
    <t>2023-11-15 01:28:08.775000+00:00</t>
  </si>
  <si>
    <t>&lt;p&gt;POLEA 403V - CE-PEA-034&lt;/p&gt;&lt;p&gt;Seguir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</si>
  <si>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CE-PEA-034</t>
  </si>
  <si>
    <t>2023-10-02 00:55:43.308000+00:00</t>
  </si>
  <si>
    <t>2023-11-15 01:21:17.238000+00:00</t>
  </si>
  <si>
    <t>&lt;p&gt;Realizar el cambio de las baterías del armario de control, verificar el funcionamiento &lt;/p&gt;</t>
  </si>
  <si>
    <t>CAMBIAR BATERIAS DEL ARMARIO DE CONTROL</t>
  </si>
  <si>
    <t>2023-10-04 15:36:20.691000+00:00</t>
  </si>
  <si>
    <t>2023-10-05 17:29:44.613000+00:00</t>
  </si>
  <si>
    <t>AZ-S1-M1</t>
  </si>
  <si>
    <t>&lt;p&gt;&lt;span style="color: rgba(0, 0, 0, 0.87);"&gt;Realizar el cambio de las baterías del armario de control, verificar el funcionamiento &lt;/span&gt;&lt;/p&gt;</t>
  </si>
  <si>
    <t>CAMBIAR BATERÍAS DEL ARMARIO DE CONTROL</t>
  </si>
  <si>
    <t>2023-10-04 15:40:18.988000+00:00</t>
  </si>
  <si>
    <t>2023-10-05 17:26:33.979000+00:00</t>
  </si>
  <si>
    <t>AZ-S2-M1</t>
  </si>
  <si>
    <t>2023-10-04</t>
  </si>
  <si>
    <t>2023-10-05</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</si>
  <si>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funcionamiento.&lt;/p&gt;&lt;p&gt;Se solicita el puenteo de torres por correo a la Gerencia el 04/010/2023.&lt;/p&gt;</t>
  </si>
  <si>
    <t>REALIZAR LA VERIFICACIÓN DE SEÑALES DEL SISTEMA RPD EN SECCIÓN 2 SISTEMA1 LCE</t>
  </si>
  <si>
    <t>2023-10-04 21:21:54.270000+00:00</t>
  </si>
  <si>
    <t>2023-12-06 01:07:26.979000+00:00</t>
  </si>
  <si>
    <t>CE-S2-R1</t>
  </si>
  <si>
    <t>&lt;p&gt;Tomando en cuenta la seguridad industrial,&amp;nbsp;realizar soldadura de en &amp;nbsp;carril de rodadura, estación Alto Obrajes- altura&amp;nbsp;neumático 13 y 14 lado entrada ascendente. Realizar la soldadura con los procedimientos adecuados y epps correspondientes.&lt;/p&gt;</t>
  </si>
  <si>
    <t>REALIZAR SOLDADURA EN  CARRIL DE RODADURA ALTURA NEUMATICO 13 Y 14 ASCENDENTE EN INTERMEDIA S2- LVE.</t>
  </si>
  <si>
    <t>2023-10-08 01:30:56+00:00</t>
  </si>
  <si>
    <t>CARRIL DE RODADURA RECTA  ASCENDENTE</t>
  </si>
  <si>
    <t>DEM-CE-CR-CRRA</t>
  </si>
  <si>
    <t>VE-S2-I1</t>
  </si>
  <si>
    <t>&lt;p&gt;De acuerdo a procedimiento y buenas prácticas de mantenimiento,&amp;nbsp;realizar el cambio de polea (polea (LVE PEF 015  Y  (LVE PEF 017) verificando el par de apriete y&amp;nbsp;luego realizar pruebas&amp;nbsp;de buen funcionamiento. Anotar la codificación&amp;nbsp;de polea&amp;nbsp;cambiada.&lt;/p&gt;</t>
  </si>
  <si>
    <t>REALIZAR CAMBIO DE DOS POLEAS BATERIA DE GUIA  HORIZONTAL POSICION CD1 Y CD5  LD - INTERMEDIA-S2 LVE</t>
  </si>
  <si>
    <t>2023-10-08 01:55:18.614000+00:00</t>
  </si>
  <si>
    <t>&lt;p&gt;De acuerdo a procedimiento y buenas prácticas de mantenimiento,&amp;nbsp;realizar el cambio de polea (polea (LVE PEE034)&amp;nbsp; verificando el par de apriete y&amp;nbsp;luego realizar pruebas&amp;nbsp;de buen funcionamiento. Anotar la codificación&amp;nbsp;de polea&amp;nbsp;cambiada.&lt;/p&gt;</t>
  </si>
  <si>
    <t>REALIZAR CAMBIO DE UNA POLEA  COMPRESION VERTICAL  POSICION 17- SA12- INTERMEDIA-S2 LVE</t>
  </si>
  <si>
    <t>2023-10-08 02:07:17.563000+00:00</t>
  </si>
  <si>
    <t>BALANCINES DE COMPRESIÓN VERTICAL  SALIDA DESCENDENTE</t>
  </si>
  <si>
    <t>DEM-BPE-BCV-BCVSD</t>
  </si>
  <si>
    <t>&lt;p&gt;De acuerdo a procedimiento y buenas prácticas de mantenimiento,&amp;nbsp;realizar el cambio de polea (polea (LVE PEE-033) verificando el par de apriete y&amp;nbsp;luego realizar pruebas&amp;nbsp;de buen funcionamiento. Anotar la codificación&amp;nbsp;de polea&amp;nbsp;cambiada.&lt;/p&gt;</t>
  </si>
  <si>
    <t xml:space="preserve"> REALIZAR CAMBIO DE POLEA COMPRESION VERTICAL POSICION 41- ED13 - INTERMEDIA-S2 LVE</t>
  </si>
  <si>
    <t>2023-10-08 02:12:56.300000+00:00</t>
  </si>
  <si>
    <t>&lt;p&gt;Tomando en cuenta la seguridad industrial,&amp;nbsp;realizar soldadura de en soporte -elemento de plataforma torre 24A.&amp;nbsp;Realizar la soldadura con los procedimientos adecuados y epps correspondientes.&lt;/p&gt;</t>
  </si>
  <si>
    <t>REALIZAR SOLDADURA EN ELEMENTO DE PLATAFORMA TORRE 24A  ALTURA LVE.</t>
  </si>
  <si>
    <t>2023-10-08 02:31:12.695000+00:00</t>
  </si>
  <si>
    <t>2023-12-10 23:11:27.316000+00:00</t>
  </si>
  <si>
    <t>LIN-TORR-T24A-EST24A</t>
  </si>
  <si>
    <t>&lt;p&gt;Realizar cambio de lengueta lado izquierdo de cabina .&lt;/p&gt;&lt;ul&gt;&lt;li&gt;Realizar inspeccion de ambas lenguetas, de ser necesario realizar el cambio.&lt;/li&gt;&lt;li&gt;Verificar estado de los pasadores de lengueta.&lt;/li&gt;&lt;/ul&gt;</t>
  </si>
  <si>
    <t xml:space="preserve"> REALIZAR CAMBIO DE LENGUETA LADO IZQUIERDO DE CABINA 32.</t>
  </si>
  <si>
    <t>2023-10-09 18:00:04.917000+00:00</t>
  </si>
  <si>
    <t>2023-12-13 10:15:13.577000+00:00</t>
  </si>
  <si>
    <t>LIN-VEH-V32-PNZ</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</si>
  <si>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t>
  </si>
  <si>
    <t>REALIZAR EL REACONDICUIONADO DEL BALANCIN DE POLEAS PALPADORAS EN TALLERES DE GARAJE.</t>
  </si>
  <si>
    <t>2023-10-09 18:05:28.659000+00:00</t>
  </si>
  <si>
    <t>2023-12-13 10:31:27.659000+00:00</t>
  </si>
  <si>
    <t>RO-S2-R1-TMC</t>
  </si>
  <si>
    <t>&lt;p&gt;Realizar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manual.&lt;/p&gt;</t>
  </si>
  <si>
    <t>REALIZAR EL CAMBIO Y REGULACION RODETE DE APERTURA Y CIERRE DE PUERTA DE LA CABINA 36.</t>
  </si>
  <si>
    <t>2023-10-09 19:40:43.274000+00:00</t>
  </si>
  <si>
    <t>2023-12-18 01:16:43.154000+00:00</t>
  </si>
  <si>
    <t>MECANISMO DE APERTURA Y CIERRE DEPUERTAS</t>
  </si>
  <si>
    <t>LIN-VEH-V36-MACP</t>
  </si>
  <si>
    <t>&lt;p&gt;Realizar la reagulacion de los flancos del carril de trompeta con respecto al carril guía verificando su alineación y realizando pruebas con la pinza en la trayectoria de ingreso.  &lt;/p&gt;</t>
  </si>
  <si>
    <t>REALIZAR LA REGULACION DEL CARRIL DE TRONPETA CON RESPECTO AL CARRIL GUIA EN S1-EM1</t>
  </si>
  <si>
    <t>2023-10-10 08:09:32.006000+00:00</t>
  </si>
  <si>
    <t>TROMPETA  ENTRADA</t>
  </si>
  <si>
    <t>DEM-CE-CGE-TRE</t>
  </si>
  <si>
    <t>2023-10-07</t>
  </si>
  <si>
    <t>&lt;p class="ql-align-justify ql-indent-1"&gt;&lt;br&gt;&lt;/p&gt;</t>
  </si>
  <si>
    <t>CAMBIAR EL MODO DE OPERACIÓN A MODO "CONTINUO" EL VENTILAD0OR GRANDE</t>
  </si>
  <si>
    <t>2023-10-10 17:34:28.133000+00:00</t>
  </si>
  <si>
    <t>2023-10-20 14:09:36.227000+00:00</t>
  </si>
  <si>
    <t>&lt;p&gt;Realizar el mantenimiento y refacción de polea tipo 420C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</si>
  <si>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420C FA 493222 152</t>
  </si>
  <si>
    <t>2023-10-11 00:56:44.694000+00:00</t>
  </si>
  <si>
    <t>2023-11-07 16:35:43.130000+00:00</t>
  </si>
  <si>
    <t>BL-S2-M1-TMC</t>
  </si>
  <si>
    <t>REACONDICIONAMIENTO DE POLEA TIPO 420C FA 493222 147</t>
  </si>
  <si>
    <t>2023-10-11 01:00:17.942000+00:00</t>
  </si>
  <si>
    <t>2023-11-05 14:32:46.527000+00:00</t>
  </si>
  <si>
    <t>REACONDICIONAMIENTO DE POLEA TIPO 420C FA 493222 151</t>
  </si>
  <si>
    <t>2023-10-11 01:02:52.973000+00:00</t>
  </si>
  <si>
    <t>2023-11-05 14:39:20.132000+00:00</t>
  </si>
  <si>
    <t>REACONDICIONAMIENTO DE POLEA TIPO 420C FA 493229 136</t>
  </si>
  <si>
    <t>2023-10-11 01:05:04.325000+00:00</t>
  </si>
  <si>
    <t>2023-11-05 14:36:28.483000+00:00</t>
  </si>
  <si>
    <t>REACONDICIONAMIENTO DE POLEA TIPO 501C FA 379378 72</t>
  </si>
  <si>
    <t>2023-10-11 01:10:19.081000+00:00</t>
  </si>
  <si>
    <t>REACONDICIONAMIENTO DE POLEA TIPO 501C FA 379378 77</t>
  </si>
  <si>
    <t>2023-10-11 01:12:46.838000+00:00</t>
  </si>
  <si>
    <t>REACONDICIONAMIENTO DE POLEA TIPO 501C FA 342347 168</t>
  </si>
  <si>
    <t>2023-10-11 01:14:52.285000+00:00</t>
  </si>
  <si>
    <t>REACONDICIONAMIENTO DE POLEA TIPO 501C FA 342347 169</t>
  </si>
  <si>
    <t>2023-10-11 01:16:37.065000+00:00</t>
  </si>
  <si>
    <t>REACONDICIONAMIENTO DE POLEA TIPO 420C FA 483508 362</t>
  </si>
  <si>
    <t>2023-10-11 01:22:23.376000+00:00</t>
  </si>
  <si>
    <t>2023-11-05 15:18:50.749000+00:00</t>
  </si>
  <si>
    <t>REACONDICIONAMIENTO DE POLEA TIPO 420C FA 483508 175</t>
  </si>
  <si>
    <t>2023-10-11 01:24:19.970000+00:00</t>
  </si>
  <si>
    <t>2023-11-05 15:33:20.737000+00:00</t>
  </si>
  <si>
    <t>REACONDICIONAMIENTO DE POLEA TIPO 420C FA 483508 361</t>
  </si>
  <si>
    <t>2023-10-11 01:26:14.482000+00:00</t>
  </si>
  <si>
    <t>2023-11-05 15:34:10.703000+00:00</t>
  </si>
  <si>
    <t>REACONDICIONAMIENTO DE POLEA TIPO 420C FA 483508 365</t>
  </si>
  <si>
    <t>2023-10-11 01:28:18.885000+00:00</t>
  </si>
  <si>
    <t>2023-11-05 15:40:06.599000+00:00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</si>
  <si>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</si>
  <si>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403V CE-PEA-012</t>
  </si>
  <si>
    <t>2023-10-11 01:37:36.513000+00:00</t>
  </si>
  <si>
    <t>2024-04-09 20:39:13.355000+00:00</t>
  </si>
  <si>
    <t>REACONDICIONAMIENTO DE POLEA TIPO 403V CE-PEA-034</t>
  </si>
  <si>
    <t>2023-10-11 01:42:14.811000+00:00</t>
  </si>
  <si>
    <t>2023-11-15 01:53:18.676000+00:00</t>
  </si>
  <si>
    <t>REACONDICIONAMIENTO DE POLEA TIPO 403V CE-PEA-036</t>
  </si>
  <si>
    <t>2023-10-11 01:44:32.310000+00:00</t>
  </si>
  <si>
    <t>2023-11-15 01:47:33.463000+00:00</t>
  </si>
  <si>
    <t>&lt;p&gt;De acuerdo a buenas&amp;nbsp;prácticas de mantenimiento y  a&amp;nbsp;manual doppelmayr- Sub proveedores –19-Elevador de cable para batería de poleas de entrada. Modelo&amp;nbsp;T-1449-1,realizar el cambio de la polea 2 y 3,  montar; código&amp;nbsp;LVE PEA 027, LVE PEA 018 por LVE PEA 030, LVE PEA 029, luego&amp;nbsp;realizar la rotación&amp;nbsp;de posición de polea LVE PEA 017 de S3&amp;nbsp; a  la posición 1, verificando la posición y el ajuste&amp;nbsp;respectivo,&amp;nbsp;para luego realizar pruebas&amp;nbsp;de buen funcionamiento. Anotar código de polea&amp;nbsp;registrar en formulario digital.&lt;/p&gt;</t>
  </si>
  <si>
    <t>REALIZAR EL CAMBIO DE DOS POLEAS 403V DE ESTACION-POSICIÓN  S2 Y S3 LS EN S2-RETORNO- LVE.</t>
  </si>
  <si>
    <t>2023-10-11 02:17:08.610000+00:00</t>
  </si>
  <si>
    <t>2023-10-03</t>
  </si>
  <si>
    <t>&lt;p&gt;Por reporte de zona de fricción con desgaste excesivo realizar el cambio de patín de fricción en pinza de cabina nro. 5 Anotar HERRAMIENTAS, INSUMOS y REPUESTOS utilizados&lt;/p&gt;</t>
  </si>
  <si>
    <t>CAMBIO PANTIN DE FRICCION EN PINZA CABINA 5</t>
  </si>
  <si>
    <t>2023-10-11 15:50:22.579000+00:00</t>
  </si>
  <si>
    <t>2023-10-14 17:38:48.832000+00:00</t>
  </si>
  <si>
    <t>LIN-VEH-V5-PNZ</t>
  </si>
  <si>
    <t>&lt;p&gt;Realizar el engrase del Volante. según protocolo descrito en el Manual del fabricante (TS 3.1 - 1.4.3.3) e indicaciones del instructivo interno VOLANTE – ANEXO 1 - LUBRICACIÓN (IN-MTO-PF) .&amp;nbsp;Anotar el horas de funcionamiento correspondiente a la fecha de la lubricación. Llenar la OT con todos los pasos a realizar y las herramientas e insumos usados.&lt;/p&gt;</t>
  </si>
  <si>
    <t>LUBRICACION DE VOLANTE ESTACION MOTRIZ SAN JORGE</t>
  </si>
  <si>
    <t>2023-10-11 17:28:19.501000+00:00</t>
  </si>
  <si>
    <t>2023-10-29 09:04:55.555000+00:00</t>
  </si>
  <si>
    <t>&lt;p&gt;Realizar el engrase del Volante. según protocolo descrito en el Manual del fabricante (TS 3.1 - 1.4.3.3) e indicaciones del instructivo interno VOLANTE – ANEXO 1 - LUBRICACIÓN (IN-MTO-PF) .&amp;nbsp;Anotar horas de funcionamiento correspondiente a la fecha de la lubricación. Llenar la OT con todos los pasos a realizar y las herramientas e insumos usados.&lt;/p&gt;</t>
  </si>
  <si>
    <t>LUBRICACION DE VOLANTE ESTACION TRIANGULAR SECCION 1</t>
  </si>
  <si>
    <t>2023-10-11 17:33:11.927000+00:00</t>
  </si>
  <si>
    <t>2023-10-29 09:03:58.397000+00:00</t>
  </si>
  <si>
    <t>BL-S1-R1</t>
  </si>
  <si>
    <t>&lt;p&gt;Debido reporte de mal funcionamiento del bero en el transportador SF garaje San Jorge &lt;/p&gt;</t>
  </si>
  <si>
    <t>CAMBIO DE SENSOR INDUCTIVO (BERO) TRANSPORTADOR SF GARAJE SAN JORGE</t>
  </si>
  <si>
    <t>2023-10-11 19:44:37.520000+00:00</t>
  </si>
  <si>
    <t>2023-12-15 21:16:38.918000+00:00</t>
  </si>
  <si>
    <t>TRANSPORTADOR   SF</t>
  </si>
  <si>
    <t>AVH-TRA-TCO-SF</t>
  </si>
  <si>
    <t>GARAJE DE VEHICULOS</t>
  </si>
  <si>
    <t>BL-S1-M1-GVH</t>
  </si>
  <si>
    <t>&lt;p&gt;Por reporte de fisura en resorte&lt;/p&gt;</t>
  </si>
  <si>
    <t>CAMBIO DE RESORTE DE ACCIONAMIENTO DEL MANDO A DISTANCIA DE PUERTAS CABINA 166</t>
  </si>
  <si>
    <t>2023-10-11 19:48:19.238000+00:00</t>
  </si>
  <si>
    <t>VEHICULO 166</t>
  </si>
  <si>
    <t>LIN-VEH-V166</t>
  </si>
  <si>
    <t>&lt;p&gt;Por reporte de perdida de presión en neumático realizar el CAMBIO DE NEUMATICO POSICION 71 LADO DESCENDENTE ESTACION BUSCH y verificar el correcto montaje y par de ajuste en los tornillos de 85 Nm. Remarcar los pernos de sujeción para un control de ajuste correcto.&lt;/p&gt;</t>
  </si>
  <si>
    <t>CAMBIO DE NEUMATICO POSICION 71 LADO DESCENDENTE ESTACION BUSCH</t>
  </si>
  <si>
    <t>2023-10-11 19:58:47.739000+00:00</t>
  </si>
  <si>
    <t>2023-10-13 17:04:07.412000+00:00</t>
  </si>
  <si>
    <t>BL-S2-I1</t>
  </si>
  <si>
    <t>2023-10-12 07:54:55.776000+00:00</t>
  </si>
  <si>
    <t>&lt;p&gt;De acuerdo a buenas&amp;nbsp;prácticas&amp;nbsp;de&amp;nbsp;mantenimiento y manual doppelmayr TS 3.3 Conjunto de poleas&amp;nbsp;y Manual Sub-proveedores - WEGLEITER -Dispositivo hidráulico de montaje&amp;nbsp;mod-T0285-1,&amp;nbsp;realizar el re acondicionado verificando el buen estado de las piezas&amp;nbsp;para el montaje, cambiando&amp;nbsp;guarnición de goma&amp;nbsp;&amp;nbsp;y rodamientos. Anotar nombre del técnico&amp;nbsp;y fecha en la polea&amp;nbsp;y llenar el formulario digital.&lt;/p&gt;</t>
  </si>
  <si>
    <t>REALIZAR EL REACONDICIONADO DE 2 POLEAS 403V  EN TALLER LVE</t>
  </si>
  <si>
    <t>2023-10-12 08:03:36.450000+00:00</t>
  </si>
  <si>
    <t>&lt;p&gt;De acuerdo a buenas prácticas de mantenimiento, remplazar 3 luminarias en puente de  EMS1, 4 luminarias en puente EMS2 y  10 luminarias  en puente  EIS2.&amp;nbsp;Todo el trabajo realizarlo tomando medidas de seguridad industrial&lt;/p&gt;</t>
  </si>
  <si>
    <t>REALIZAR EL CAMBIO DE  LUMINARIAS  LED EN PUENTE S1 Y S2 MOTRIZ- INTERMEDIA-LVE</t>
  </si>
  <si>
    <t>2023-10-12 08:36:14.595000+00:00</t>
  </si>
  <si>
    <t>&lt;p&gt;Realizar el cambio del rodillo ( id: 10765440) del mecanismo de mando a distancia del conjunto apertura y cierre de puertas debido a reporte&amp;nbsp;de ruido en rodamientos,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</si>
  <si>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DEL MECANISMO DE APERTURA Y CIERRE DE PUERTAS CABINA 124</t>
  </si>
  <si>
    <t>2023-10-12 08:42:06.320000+00:00</t>
  </si>
  <si>
    <t>2023-12-03 15:56:25.632000+00:00</t>
  </si>
  <si>
    <t>LIN-VEH-V124-MACP</t>
  </si>
  <si>
    <t>&lt;p&gt;De acuerdo a buenas&amp;nbsp;prácticas&amp;nbsp;de&amp;nbsp;mantenimiento,&amp;nbsp;manual doppelmayr TS 3.3 Conjunto de poleas&amp;nbsp;y Manual Sub-proveedores - WEGLEITER -Dispositivo hidráulico de montaje&amp;nbsp;mod-T0285-1,&amp;nbsp;realizar el reacondicionado  dos poleas de estación.  códigos : LVE-PEE-032  y  LVE- PEF-011,   verificando el buen estado de las piezas&amp;nbsp;para el montaje, cambiando&amp;nbsp;guarnición de goma&amp;nbsp;&amp;nbsp;y rodamientos. Anotar el código de las poleas.&lt;/p&gt;</t>
  </si>
  <si>
    <t xml:space="preserve"> REALIZAR EL REACONDICIONADO DE DOS POLEAS 505  DE ESTACION  EN TALLER LVE.</t>
  </si>
  <si>
    <t>2023-10-12 08:56:50.747000+00:00</t>
  </si>
  <si>
    <t>REALIZAR EL CAMBIO DE UNA POLEA 420C POSICIÓN 20 EN TORRE 2- LD - LVE</t>
  </si>
  <si>
    <t>2023-10-12 09:03:33.751000+00:00</t>
  </si>
  <si>
    <t>LIN-TORR-T2-BAL2</t>
  </si>
  <si>
    <t>CAMBIO POLEAS 1, 2, 3 Y 4 ASCENDENTE TORRE 23</t>
  </si>
  <si>
    <t>2023-10-12 09:04:54.988000+00:00</t>
  </si>
  <si>
    <t>2023-10-19 00:35:27.771000+00:00</t>
  </si>
  <si>
    <t>&lt;p&gt;&lt;span style="color: rgba(0, 0, 0, 0.87);"&gt;POR DESGASTE, realizar el cambio de neumático &lt;/span&gt;CAMBIO NEUMATICO POS. 28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</si>
  <si>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28 ESTACION PRADO</t>
  </si>
  <si>
    <t>2023-10-12 09:10:29.118000+00:00</t>
  </si>
  <si>
    <t>2023-10-19 00:40:54.161000+00:00</t>
  </si>
  <si>
    <t>&lt;p&gt;De acuerdo a buenas prácticas de mantenimiento, y&amp;nbsp;Procedimiento&amp;nbsp;Mi Teleférico (Cambio y filtrado&amp;nbsp;de aceite reductores principales) - Realizar el&amp;nbsp;filtrado&amp;nbsp;de aceite reductor principal S1, usar nuevo filtro HYDAC de 10 micras&amp;nbsp;(para S1), verificando la instalación del equipo para el filtrado y anotar las horas de funcionamiento en la tarjeta del reductor.&lt;/p&gt;</t>
  </si>
  <si>
    <t>REALIZAR EL FILTRADO DE ACEITE DE REDUCTOR PRINCIPAL EN S1 MOTRIZ LVE</t>
  </si>
  <si>
    <t>2023-10-12 09:28:21.647000+00:00</t>
  </si>
  <si>
    <t>ELEMENTOS DE CONTROL DE REFRIGERACION</t>
  </si>
  <si>
    <t>ACC-PRI-RPR-ECR</t>
  </si>
  <si>
    <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</si>
  <si>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345236-139</t>
  </si>
  <si>
    <t>2023-10-13 01:01:24.774000+00:00</t>
  </si>
  <si>
    <t>2023-11-05 17:33:46.159000+00:00</t>
  </si>
  <si>
    <t>REACONDICIONAMIENTO POLEA TIPO 420C FA 341488 385</t>
  </si>
  <si>
    <t>2023-10-13 01:07:04.671000+00:00</t>
  </si>
  <si>
    <t>2023-11-05 17:31:04.117000+00:00</t>
  </si>
  <si>
    <t>REACONDICIONAMIENTO POLEA TIPO 420C FA 333461 147</t>
  </si>
  <si>
    <t>2023-10-13 01:09:51.033000+00:00</t>
  </si>
  <si>
    <t>2023-11-05 17:27:07.179000+00:00</t>
  </si>
  <si>
    <t>REACONDICIONAMIENTO POLEA TIPO 420C FA 291233 356</t>
  </si>
  <si>
    <t>2023-10-13 01:30:52.168000+00:00</t>
  </si>
  <si>
    <t>2023-11-05 17:24:53.122000+00:00</t>
  </si>
  <si>
    <t>&lt;p&gt;De acuerdo a procedimiento del fabricante TS 4.1- 1.5.3.2 Cilindro de freno con ID 10894128&amp;nbsp;remplazar&amp;nbsp;todo el componente&amp;nbsp;completo y realizar pruebas de correcto funcionamiento&lt;/p&gt;</t>
  </si>
  <si>
    <t>REALIZAR CAMBIO DE CILINDRO DE FRENO, COMPLETO CABINA 100 EN TALLER LVE.</t>
  </si>
  <si>
    <t>2023-10-13 01:31:02.334000+00:00</t>
  </si>
  <si>
    <t>LIN-VEH-V100-SUS</t>
  </si>
  <si>
    <t>VE-LIN-VH</t>
  </si>
  <si>
    <t>REALIZAR EL REACONDICIONADO DE UNA POLEA 420C EN TALLER LVE</t>
  </si>
  <si>
    <t>2023-10-13 01:44:45.603000+00:00</t>
  </si>
  <si>
    <t>2023-10-17 13:37:50.857000+00:00</t>
  </si>
  <si>
    <t>&lt;p&gt;Realizar CAMBIO CORREA POS. 12-13 TRANSPORTADOR F4 GVH Tomar en cuenta el apartado Dispositivos para instalaciones desembragables_TS 3.2 1.4.4.4. Indicaciones para el retensado y alineación 1.4.4.5 Tensar las correas trapezoidales (acelerador, decelerado, curva)&lt;/p&gt;</t>
  </si>
  <si>
    <t>CAMBIO CORREA POS. 12-13 TRANSPORTADOR F4 GVH</t>
  </si>
  <si>
    <t>2023-10-13 01:54:19.414000+00:00</t>
  </si>
  <si>
    <t>2023-12-10 18:22:33.523000+00:00</t>
  </si>
  <si>
    <t>&lt;p&gt;Según procedimiento por desgaste de bandaje realizar el CAMBIO DE POLEAS POS. 2, 3, 4, 5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</si>
  <si>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DE POLEAS POS. 2, 3, 4, 5 TORRE 25B LADO DESCENDENTE</t>
  </si>
  <si>
    <t>2023-10-13 02:08:30.627000+00:00</t>
  </si>
  <si>
    <t>2023-11-07 16:55:13.492000+00:00</t>
  </si>
  <si>
    <t>LIN-TORR-T25B-BAL25B</t>
  </si>
  <si>
    <t>&lt;p&gt;Según procedimiento por desgaste de bandaje realizar el CAMBIO POLEAS POS. 1, 6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</si>
  <si>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6 TORRE 25B LADO DESCENDENTE</t>
  </si>
  <si>
    <t>2023-10-13 02:12:32.015000+00:00</t>
  </si>
  <si>
    <t>2023-10-19 00:47:21.692000+00:00</t>
  </si>
  <si>
    <t>REACONDICIONAMIENTO POLEA TIPO 501C FA 425958 29</t>
  </si>
  <si>
    <t>2023-10-13 02:26:19.957000+00:00</t>
  </si>
  <si>
    <t>2023-12-10 16:22:40.886000+00:00</t>
  </si>
  <si>
    <t>REACONDICIONAMIENTO POLEA TIPO 501C FA 425958 30</t>
  </si>
  <si>
    <t>2023-10-13 14:25:19.866000+00:00</t>
  </si>
  <si>
    <t>2023-12-10 16:29:30.710000+00:00</t>
  </si>
  <si>
    <t>REACONDICIONAMIENTO POLEA TIPO 501C FA 425958 34</t>
  </si>
  <si>
    <t>2023-10-13 14:33:09.183000+00:00</t>
  </si>
  <si>
    <t>2023-12-10 16:26:28.738000+00:00</t>
  </si>
  <si>
    <t>REACONDICIONAMIENTO POLEA TIPO 501C FA 379378 72</t>
  </si>
  <si>
    <t>2023-10-13 16:31:17.623000+00:00</t>
  </si>
  <si>
    <t>2023-11-05 23:34:31.307000+00:00</t>
  </si>
  <si>
    <t>REACONDICIONAMIENTO POLEA TIPO 501C FA 379378 77</t>
  </si>
  <si>
    <t>2023-10-13 16:35:36.772000+00:00</t>
  </si>
  <si>
    <t>2023-11-05 23:32:17.089000+00:00</t>
  </si>
  <si>
    <t xml:space="preserve">REACONDICIONAMIENTO POLEA TIPO 501C FA 342347 168 </t>
  </si>
  <si>
    <t>2023-10-13 16:38:57.292000+00:00</t>
  </si>
  <si>
    <t>2023-11-05 23:24:28.281000+00:00</t>
  </si>
  <si>
    <t>REACONDICIONAMIENTO POLEA TIPO 501C FA 342347 169</t>
  </si>
  <si>
    <t>2023-10-13 16:42:51.005000+00:00</t>
  </si>
  <si>
    <t>2023-10-15 01:45:15.744000+00:00</t>
  </si>
  <si>
    <t>2023-10-11</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</si>
  <si>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t>
  </si>
  <si>
    <t xml:space="preserve">LUBRICACIÓN DE VOLANTE BL-S2-M1 ESTACION VILLARROEL	</t>
  </si>
  <si>
    <t>2023-10-13 18:37:45.556000+00:00</t>
  </si>
  <si>
    <t>2023-12-15 14:46:58.496000+00:00</t>
  </si>
  <si>
    <t>BL-S2-M1</t>
  </si>
  <si>
    <t>&lt;p&gt;Realizar el engrase del Volante. según protocolo descrito en el Manual del fabricante (TS 3.1 - 1.4.3.3) e indicaciones del instructivo interno VOLANTE – ANEXO 1 - LUBRICACIÓN (IN-MTO-PF) .&amp;nbsp;Anotar el horometro correspondiente a la fecha de la lubricación. Llenar la OT con todos los pasos a realizar y las herramientas e insumos usados.&lt;/p&gt;</t>
  </si>
  <si>
    <t>LUBRICACIÓN DE VOLANTE S2-R1 ESTACION TRIANGULAR SECCION 2</t>
  </si>
  <si>
    <t>2023-10-13 18:52:15.463000+00:00</t>
  </si>
  <si>
    <t>2023-10-29 20:22:29.613000+00:00</t>
  </si>
  <si>
    <t>BL-S2-R1</t>
  </si>
  <si>
    <t>&lt;p&gt;Realizar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utilizados.&lt;/p&gt;</t>
  </si>
  <si>
    <t>LUBRICACIÓN DE VOLANTE CA-S1-M1 ESTACION VILLAS</t>
  </si>
  <si>
    <t>2023-10-13 19:02:49.463000+00:00</t>
  </si>
  <si>
    <t>2023-11-05 23:44:59.258000+00:00</t>
  </si>
  <si>
    <t>LUBRICACIÓN DE VOLANTE CA-S1-R1 BUSCH</t>
  </si>
  <si>
    <t>2023-10-13 19:05:34.009000+00:00</t>
  </si>
  <si>
    <t>2023-11-05 23:51:56.908000+00:00</t>
  </si>
  <si>
    <t>2023-10-13</t>
  </si>
  <si>
    <t>&lt;p&gt;Según procedimiento por desgaste de bandaje realizar el CAMBIO POLEAS POS. 1, 2, 11, 12 TORRE 6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</si>
  <si>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DESCENDENTE</t>
  </si>
  <si>
    <t>2023-10-13 19:21:34.971000+00:00</t>
  </si>
  <si>
    <t>2023-12-12 15:15:21.051000+00:00</t>
  </si>
  <si>
    <t>&lt;ul&gt;&lt;li&gt; 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</si>
  <si>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BALANCINES DE POLEA PALPADORA POSICIONES 1-2 Y 19-20 EN TORRE 09.</t>
  </si>
  <si>
    <t>2023-10-14 09:08:41.773000+00:00</t>
  </si>
  <si>
    <t>2023-12-04 17:30:18.563000+00:00</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</si>
  <si>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TORNILLERIA.&lt;/li&gt;&lt;/ul&gt;&lt;p&gt;&lt;br&gt;&lt;/p&gt;</t>
  </si>
  <si>
    <t>REALIZAR EL REACONDICIONADO DEL BALANCIN DE POLEAS PALPADORAS EN TALLERES DE GARAJE.</t>
  </si>
  <si>
    <t>2023-10-16 18:58:31.984000+00:00</t>
  </si>
  <si>
    <t>2023-11-30 15:42:27.195000+00:00</t>
  </si>
  <si>
    <t>&lt;ul&gt;&lt;li&gt;VERIFICAR CORRECTO ESTADO DE LA BARANDA.&lt;/li&gt;&lt;li&gt;VERIFICAR ESTADO DE LA TORNILLERIA.&lt;/li&gt;&lt;li&gt;VERIFICAR CORRECTO AJUSTE DE LA TORNILLERIA.&lt;/li&gt;&lt;li&gt;REALIZAR SEGUIMIENTO.&lt;/li&gt;&lt;/ul&gt;</t>
  </si>
  <si>
    <t>REALIZAR LA REPOSICIONDE LA BARANDA DE MANTENIMINETO DE TORRE 6B, LADO DESCENDENTE.</t>
  </si>
  <si>
    <t>2023-10-16 19:42:50.480000+00:00</t>
  </si>
  <si>
    <t>2023-12-01 13:31:18.076000+00:00</t>
  </si>
  <si>
    <t>&lt;p&gt;- Realizar el cambio de muelle del mecanismo de apertura y cierre de puertas POR ROTURA &lt;/p&gt;&lt;p&gt;- Realizar la limpieza del conjunto, verificar estado de los componentes, realizar el ajuste de los elementos e instalar nueva chaveta de ala partida, comprobar correcto funcionamiento, regulación e integridad del conjunto de apertura y cierre de puertas&lt;/p&gt;&lt;p&gt;- Realizar el procedimiento, lista de insumos y repuestos utilizados en esta actividad&lt;/p&gt;</t>
  </si>
  <si>
    <t>CAMBIO MUELLE DE APERTURA Y CIERRE DE PUERTA CABINA 166</t>
  </si>
  <si>
    <t>2023-10-17 15:18:29.173000+00:00</t>
  </si>
  <si>
    <t>2023-11-10 01:38:51.535000+00:00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</si>
  <si>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</si>
  <si>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REEMPLAZO DE POLEAS PORTANTES - 420CL – SECC1 - LMO -TORRE 15 - POS. 11T (COD: MO-PTX-007); POS. 12T (COD: MO-PTX-002); POS. 13T (COD: MO-PTX-021); POS. 10T (COD: MO-PTX-020).</t>
  </si>
  <si>
    <t>2023-10-17 15:55:52.647000+00:00</t>
  </si>
  <si>
    <t>LIN-TORR-T15-BAL15</t>
  </si>
  <si>
    <t>MO-S1-TO</t>
  </si>
  <si>
    <t>2023-10-08</t>
  </si>
  <si>
    <t>&lt;p&gt;&lt;br&gt;&lt;/p&gt;&lt;p&gt;&lt;span style="color: rgba(0, 0, 0, 0.87);"&gt;POR falta de presion, realizar el cambio de neumático&lt;/span&gt; POS. 48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</si>
  <si>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48 ESTACION PRADO</t>
  </si>
  <si>
    <t>2023-10-17 16:00:49.737000+00:00</t>
  </si>
  <si>
    <t>2023-11-06 17:05:17.256000+00:00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</si>
  <si>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</si>
  <si>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 xml:space="preserve"> REEMPLAZO DE POLEAS PORTANTES - 420CL – SECC1 - LMO -TORRE 14 - POS. 4T (COD: MO-PTX-010); POS. 6T (COD: MO-PTX-077); POS. 5T (COD: MO-PTX-057); POS. 10T (COD: MO-PTX-019); POS. 11T (COD: MO-PTX-025). REEMPLAZO DE POLEAS PORTANTES - 420CL – SECC1 - LMO -</t>
  </si>
  <si>
    <t>2023-10-17 16:07:10.136000+00:00</t>
  </si>
  <si>
    <t>2023-12-06 09:30:11.444000+00:00</t>
  </si>
  <si>
    <t>LIN-TORR-T14-BAL14</t>
  </si>
  <si>
    <t>&lt;p&gt;&lt;br&gt;&lt;/p&gt;&lt;p&gt;Realizar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</si>
  <si>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398941 177</t>
  </si>
  <si>
    <t>2023-10-17 16:12:41.654000+00:00</t>
  </si>
  <si>
    <t>2023-11-27 01:27:13.726000+00:00</t>
  </si>
  <si>
    <t>REACONDICIONAMIENTO POLEA TIPO 501C FA 410248 202</t>
  </si>
  <si>
    <t>2023-10-17 16:16:26.283000+00:00</t>
  </si>
  <si>
    <t>2023-11-27 01:24:12.522000+00:00</t>
  </si>
  <si>
    <t>REACONDICIONAMIENTO POLEA TIPO 501C FA 425958 26</t>
  </si>
  <si>
    <t>2023-10-17 16:19:11.765000+00:00</t>
  </si>
  <si>
    <t>2023-11-27 01:18:33.410000+00:00</t>
  </si>
  <si>
    <t>2023-10-15</t>
  </si>
  <si>
    <t>&lt;p&gt;Según reporte por desgaste de bandaje realizar el CAMBIO POLEAS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</si>
  <si>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 xml:space="preserve"> CAMBIO POLEAS POSICION 8 Y 11 LADO DESCENDENTE TORRE 11</t>
  </si>
  <si>
    <t>2023-10-17 16:58:22.995000+00:00</t>
  </si>
  <si>
    <t>2023-12-09 10:27:59.822000+00:00</t>
  </si>
  <si>
    <t>TORRE 11</t>
  </si>
  <si>
    <t>LIN-TORR-T11</t>
  </si>
  <si>
    <t>2023-10-14</t>
  </si>
  <si>
    <t>&lt;p&gt;&lt;br&gt;&lt;/p&gt;&lt;p&gt;Según procedimiento por desgaste de bandaje realizar el CAMBIO POLEAS POS. 1, 2, 11, 12 TORRE 6 LADO ASCENDENTE.&lt;/p&gt;&lt;p&gt;Verificar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</si>
  <si>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ASCENDENTE</t>
  </si>
  <si>
    <t>2023-10-17 17:51:18.602000+00:00</t>
  </si>
  <si>
    <t>2023-11-10 00:42:22.750000+00:00</t>
  </si>
  <si>
    <t>TORRE 6</t>
  </si>
  <si>
    <t>LIN-TORR-T6</t>
  </si>
  <si>
    <t>2023-10-10</t>
  </si>
  <si>
    <t>&lt;p&gt;Realizar el engrase del Volante según protocolo descrito en el Manual (TS 3.1 - 1.4.3.3).&amp;nbsp;Anotar las Horas de la lubricación. Llenar la OT con todos los pasos a realizar y las herramientas e insumos usados.&lt;/p&gt;</t>
  </si>
  <si>
    <t>2023-10-17 19:28:47.679000+00:00</t>
  </si>
  <si>
    <t>2023-11-06 16:48:24.180000+00:00</t>
  </si>
  <si>
    <t>LUBRICACION DEL VOLANTE SEGUN PROTOCOLO ESTACION LIBERTADOR</t>
  </si>
  <si>
    <t>2023-10-17 19:32:13.541000+00:00</t>
  </si>
  <si>
    <t>2023-11-06 16:42:13.033000+00:00</t>
  </si>
  <si>
    <t>2023-10-17 19:54:31.497000+00:00</t>
  </si>
  <si>
    <t>2023-11-30 14:15:27.476000+00:00</t>
  </si>
  <si>
    <t>2023-09-16</t>
  </si>
  <si>
    <t>&lt;p&gt;Según procedimiento, realizar el reacondicionado de 1 neumático&amp;nbsp;del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</si>
  <si>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</si>
  <si>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2023-10-17 20:00:29.486000+00:00</t>
  </si>
  <si>
    <t>2023-12-01 11:33:16.364000+00:00</t>
  </si>
  <si>
    <t>NEUMATICO</t>
  </si>
  <si>
    <t>REE-REEL-TDRU-NEU</t>
  </si>
  <si>
    <t>&lt;ul&gt;&lt;li&gt;&amp;nbsp;VERIFICAR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</si>
  <si>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 11 Y 12 EN TORRE 09.</t>
  </si>
  <si>
    <t>2023-10-17 20:05:25.274000+00:00</t>
  </si>
  <si>
    <t>2023-12-18 01:52:49.508000+00:00</t>
  </si>
  <si>
    <t>LIN-TORR-T9-BAL9</t>
  </si>
  <si>
    <t>&lt;p&gt;Verificar el estado de los rodamientos y el desgaste del rodete&amp;nbsp;guía de la cabina y si es necesario cambiar los repuestos que así lo requiera para su buen funcionamiento.&lt;/p&gt;</t>
  </si>
  <si>
    <t>REVISAR EL ESTADO DEL RODETE GUIA Y SUS RODAMIENTOS DE LA CABINA 5 Y SI ES NECESARIO REMPLAZARLO.</t>
  </si>
  <si>
    <t>2023-10-17 20:08:37.562000+00:00</t>
  </si>
  <si>
    <t>2023-12-18 14:25:20.021000+00:00</t>
  </si>
  <si>
    <t>&lt;ul&gt;&lt;li&gt;&amp;nbsp;VERIFICAR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</si>
  <si>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 DE POLEA PALPADORA POSICION 9 Y 10 EN TORRE 09.</t>
  </si>
  <si>
    <t>2023-10-17 20:12:56.240000+00:00</t>
  </si>
  <si>
    <t>2023-12-18 14:45:49.440000+00:00</t>
  </si>
  <si>
    <t>&lt;p&gt;Realizar el cambio del patín de fricción en pinza de la cabina por presentar desgaste y rajaduras en la pista de fricción verificando la tornillería y el par de apriete.&lt;/p&gt;</t>
  </si>
  <si>
    <t xml:space="preserve"> REALIZAR LA EVALUACION Y EL CAMBIO DEL PATIN DE FRICCION EN LA PINZA DE LA CABINA 101.</t>
  </si>
  <si>
    <t>2023-10-17 20:17:58.903000+00:00</t>
  </si>
  <si>
    <t>2023-12-10 13:17:56.570000+00:00</t>
  </si>
  <si>
    <t>LIN-VEH-V101-PNZ</t>
  </si>
  <si>
    <t>REALIZAR LA EVALUACION Y EL CAMBIO DEL PATIN DE FRICCION EN LA PINZA DE LA CABINA 102.</t>
  </si>
  <si>
    <t>2023-10-17 20:20:47.467000+00:00</t>
  </si>
  <si>
    <t>2023-12-10 14:13:54.205000+00:00</t>
  </si>
  <si>
    <t>LIN-VEH-V102-PNZ</t>
  </si>
  <si>
    <t>&lt;p&gt;Realizar el cambio del Diodo Led del sistema de iluminacion de la Cabina.&lt;/p&gt;&lt;p&gt;- Posterior cambio realizar las pruebas del correcto funcionamiento.&lt;/p&gt;</t>
  </si>
  <si>
    <t>REALIZAR EL CAMBIO DE DIODO LED DEL SISTEMA DE ILUMINACION DE LA CABINA 102.</t>
  </si>
  <si>
    <t>2023-10-17 20:23:25.343000+00:00</t>
  </si>
  <si>
    <t>2023-12-18 17:53:02.936000+00:00</t>
  </si>
  <si>
    <t>LIN-VEH-V102-CELF1</t>
  </si>
  <si>
    <t>REALIZAR EL CAMBIO DEL PARLANTE DEL SISTEMA DE COMUNICASION DE LA CABINA 50.</t>
  </si>
  <si>
    <t>2023-10-17 20:26:18.713000+00:00</t>
  </si>
  <si>
    <t>2023-12-10 00:54:33.285000+00:00</t>
  </si>
  <si>
    <t>LIN-VEH-V105-CELF1</t>
  </si>
  <si>
    <t>2023-10-16</t>
  </si>
  <si>
    <t>&lt;p&gt;Según reporte por desgaste de bandaje realizar el CAMBIO POLEA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</si>
  <si>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CAMBIO POLEA POSICION 16 LADO DESCENDENTE TORRE 26</t>
  </si>
  <si>
    <t>2023-10-17 22:03:26.385000+00:00</t>
  </si>
  <si>
    <t>2023-12-09 10:13:55.920000+00:00</t>
  </si>
  <si>
    <t>LIN-TORR-T26-BAL26</t>
  </si>
  <si>
    <t>&lt;p&gt;Por reporte de ruido en los rodamientos realizar el cambio de los rodamientos en rodete de traslación izquierdo pinza cabina 79.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</si>
  <si>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79</t>
  </si>
  <si>
    <t>2023-10-18 01:57:40.102000+00:00</t>
  </si>
  <si>
    <t>2023-10-22 17:46:28.447000+00:00</t>
  </si>
  <si>
    <t>LIN-VEH-V79-PNZ</t>
  </si>
  <si>
    <t>2023-10-18</t>
  </si>
  <si>
    <t>REACONDICIONAMIENTO POLEA TIPO 501C FA 281297 211</t>
  </si>
  <si>
    <t>2023-10-18 19:21:18.542000+00:00</t>
  </si>
  <si>
    <t>2023-11-13 11:47:40.503000+00:00</t>
  </si>
  <si>
    <t>CA-S1-M1-TMC</t>
  </si>
  <si>
    <t>REACONDICIONAMIENTO POLEA TIPO 501C FA 281297 107</t>
  </si>
  <si>
    <t>2023-10-18 19:23:32.484000+00:00</t>
  </si>
  <si>
    <t>2023-11-13 11:57:44.256000+00:00</t>
  </si>
  <si>
    <t>REACONDICIONAMIENTO POLEA TIPO 501C FA 281297 199</t>
  </si>
  <si>
    <t>2023-10-18 19:25:05.787000+00:00</t>
  </si>
  <si>
    <t>2023-11-13 12:05:23.396000+00:00</t>
  </si>
  <si>
    <t>REACONDICIONAMIENTO POLEA TIPO 501C FA 281297 101</t>
  </si>
  <si>
    <t>2023-10-18 19:27:43.181000+00:00</t>
  </si>
  <si>
    <t>2023-11-13 11:34:03.345000+00:00</t>
  </si>
  <si>
    <t>CAMBIO DE RODAMIENTOS 6207-2RS1 EN RODETE DE TRASLACION DERECHO PINZA CABINA 18</t>
  </si>
  <si>
    <t>2023-10-19 12:30:04.686000+00:00</t>
  </si>
  <si>
    <t>2023-10-22 17:51:50.760000+00:00</t>
  </si>
  <si>
    <t>LIN-VEH-V18-PNZ</t>
  </si>
  <si>
    <t>CAMBIO DE RODAMIENTOS 6207-2RS1 EN RODETE DE TRASLACION IZQUIERDO PINZA CABINA 48</t>
  </si>
  <si>
    <t>2023-10-19 12:36:40.216000+00:00</t>
  </si>
  <si>
    <t>LIN-VEH-V48-PNZ</t>
  </si>
  <si>
    <t>&lt;p&gt;Realizar el cambio del casquillo PM 7560 de eje central lado pinza en cabina 34. utilizando el conjunto de extracción designado para este componente. Anotar la actividad realizada, repuestos, herramientas e insumos utilizados para este trabajo.&lt;/p&gt;</t>
  </si>
  <si>
    <t>CAMBIO CASQUILLO PM 7560 EJE CENTRAL LADO MORDAZA PINZA DE CABINA 34</t>
  </si>
  <si>
    <t>2023-10-19 12:42:42.815000+00:00</t>
  </si>
  <si>
    <t>2023-10-19 14:20:35.492000+00:00</t>
  </si>
  <si>
    <t>&lt;p&gt;Realizar el cambio de ambos casquillos PM 7560 de eje central de pinza en cabina 7. utilizando el conjunto de extracción designado para este componente. Anotar la actividad realizada, repuestos, herramientas e insumos utilizados para este trabajo.&lt;/p&gt;</t>
  </si>
  <si>
    <t>CAMBIO DE AMBOS CASQUILLOS PM 7560 EJE CENTRAL PINZA CABINA 7</t>
  </si>
  <si>
    <t>2023-10-19 12:49:15.339000+00:00</t>
  </si>
  <si>
    <t>2023-11-27 01:00:54.756000+00:00</t>
  </si>
  <si>
    <t>LIN-VEH-V7-PNZ</t>
  </si>
  <si>
    <t>&lt;p&gt;Por reporte de ruido en los rodamientos realizar el cambio de los rodamientos en rodete de traslación izquierdo pinza cabina 17.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</si>
  <si>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17</t>
  </si>
  <si>
    <t>2023-10-19 13:26:58.753000+00:00</t>
  </si>
  <si>
    <t>2023-10-22 17:37:53.718000+00:00</t>
  </si>
  <si>
    <t>LIN-VEH-V17-PNZ</t>
  </si>
  <si>
    <t>&lt;p&gt;Realizar el cambio de ambos casquillos PM 7560 de eje central de pinza en cabina 27. utilizando el conjunto de extracción designado para este componente. Anotar la actividad realizada, repuestos, herramientas e insumos utilizados para este trabajo.&lt;/p&gt;</t>
  </si>
  <si>
    <t>CAMBIO DE AMBOS CASQUILLOS PM 7560 EJE CENTRAL PINZA CABINA 27</t>
  </si>
  <si>
    <t>2023-10-19 13:31:57.501000+00:00</t>
  </si>
  <si>
    <t>2023-11-27 00:56:09.222000+00:00</t>
  </si>
  <si>
    <t>LIN-VEH-V27-PNZ</t>
  </si>
  <si>
    <t>&lt;p&gt;Realizar el cambio del casquillo PM 7560 de eje central lado pinza en cabina 107. utilizando el conjunto de extracción designado para este componente. Anotar la actividad realizada, repuestos, herramientas e insumos utilizados para este trabajo.&lt;/p&gt;</t>
  </si>
  <si>
    <t>CAMBIO CASQUILLO PM 7560 EJE CENTRAL LADO MORDAZA PINZA DE CABINA 107</t>
  </si>
  <si>
    <t>2023-10-19 13:35:52.304000+00:00</t>
  </si>
  <si>
    <t>2023-11-05 16:32:39.459000+00:00</t>
  </si>
  <si>
    <t>LIN-VEH-V107-PNZ</t>
  </si>
  <si>
    <t>&lt;p&gt;Realizar el cambio de casquillo del eje de cabeza perteneciente a la mordaza móvil lado izquierdo PM3240 pinza CABINA 117 de acuerdo a reporte de capa de fricción con desgaste en la inspección y mantenimiento pinzas. Seguir indicaciones de procedimiento detallado en el manual del&amp;nbsp;equipo T0613. Detallar la actividad realizada, repuestos e insumos utilizados.&lt;/p&gt;</t>
  </si>
  <si>
    <t>CAMBIO DE CASQUILLO MORDAZA MOVIL PM 3240 LADO IZQUIERDO PINZA DE CABINA 117</t>
  </si>
  <si>
    <t>2023-10-19 14:37:03.011000+00:00</t>
  </si>
  <si>
    <t>2023-11-05 16:10:14.776000+00:00</t>
  </si>
  <si>
    <t>LIN-VEH-V117-PNZ</t>
  </si>
  <si>
    <t>2023-10-21</t>
  </si>
  <si>
    <t>&lt;p&gt;Realizar el re apriete con llave dinamométrica a los pernos de la tapa del motor verificando el torque según tabla de apriete , tanto la tapa delantera como trasera, así también a la tapa pequeña con los pernos Allen&lt;/p&gt;</t>
  </si>
  <si>
    <t xml:space="preserve">REALIZAR EL RE APRIETE DE DE TORNILLERIA DE LAS TAPAS DEL MOTOR 1 Y 2 DEL MOTOR ELECTRICO PRINCIPAL </t>
  </si>
  <si>
    <t>2023-10-21 18:35:59.293000+00:00</t>
  </si>
  <si>
    <t>2023-10-22 09:33:53.794000+00:00</t>
  </si>
  <si>
    <t>ACC-PRI-MEPA-MEL</t>
  </si>
  <si>
    <t>2023-10-17</t>
  </si>
  <si>
    <t>&lt;p&gt; 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</si>
  <si>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281297 208</t>
  </si>
  <si>
    <t>2023-10-23 16:48:46.185000+00:00</t>
  </si>
  <si>
    <t>REACONDICIONAMIENTO POLEA TIPO 501C FA 303311 143</t>
  </si>
  <si>
    <t>2023-10-23 16:53:18.754000+00:00</t>
  </si>
  <si>
    <t>REACONDICIONAMIENTO POLEA TIPO 501C FA 281297 206</t>
  </si>
  <si>
    <t>2023-10-23 16:55:50.112000+00:00</t>
  </si>
  <si>
    <t>REACONDICIONAMIENTO POLEA TIPO 501C FA 303311 193</t>
  </si>
  <si>
    <t>2023-10-23 16:57:56.730000+00:00</t>
  </si>
  <si>
    <t>2023-10-22</t>
  </si>
  <si>
    <t>&lt;p&gt;Realizar el cambio de batería poleas guía vertical pos. 1-2-3,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</si>
  <si>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50 Y 51 ESTACION TEATRO SECCION 2 LADO DESCENDENTE</t>
  </si>
  <si>
    <t>2023-10-23 17:33:09.882000+00:00</t>
  </si>
  <si>
    <t>2023-12-10 16:53:07.756000+00:00</t>
  </si>
  <si>
    <t>&lt;p&gt; &lt;strong&gt;&lt;em&gt;Antes de realizar trabajos de mantenimiento en el Reductor Principal será necesario desconectar el circuito de seguridad: actuando el seguro de trabajo. Realice el cambio de aceite sólo en estado caliente, inmediatamente tras parar la reductora. &lt;/em&gt;&lt;/strong&gt;&lt;/p&gt;&lt;p&gt;&lt;em&gt;&amp;nbsp;&lt;/em&gt;&lt;/p&gt;&lt;p&gt;&lt;em&gt;1.-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</si>
  <si>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MOTRIZ_S2</t>
  </si>
  <si>
    <t>2023-10-25 02:41:58.420000+00:00</t>
  </si>
  <si>
    <t>2023-12-07 00:49:25.962000+00:00</t>
  </si>
  <si>
    <t>&lt;p&gt;- Realizar mantenimiento del lubricador de rodete guia en ER1-S2.&lt;/p&gt;&lt;p&gt;- Verificar el estado de los componentes.&lt;/p&gt;&lt;p&gt;- Realizar el cambio de las piezas dañadas de ser necesario..&lt;/p&gt;&lt;p&gt;- Verificar el correcto funcionamiento.&lt;/p&gt;</t>
  </si>
  <si>
    <t>REALIZAR EL MANTENIENTO DEL LUBRICADOR DE RODETE GUIA EN ER1-S2.</t>
  </si>
  <si>
    <t>2023-10-25 12:42:40.261000+00:00</t>
  </si>
  <si>
    <t>2023-12-18 14:10:48.240000+00:00</t>
  </si>
  <si>
    <t>LUBRICADOR DE RODETE GUÍA  ASCENDENTE</t>
  </si>
  <si>
    <t>DOCS-DCE-LA-LRGA</t>
  </si>
  <si>
    <t>REALIZAR EL CAMBIO DEL PARLANTE DEL SISTEMA DE COMUNICASION DE LA CABINA 101.</t>
  </si>
  <si>
    <t>2023-10-25 12:47:24.718000+00:00</t>
  </si>
  <si>
    <t>2023-12-18 18:11:10.011000+00:00</t>
  </si>
  <si>
    <t>LIN-VEH-V101-CELF1</t>
  </si>
  <si>
    <t>&lt;p&gt;Realizar la revisión del sistema de comunicación y realizar el cambio del dispositivo electroacústico (parlante) realizando pruebas de su funcionamiento.&lt;/p&gt;</t>
  </si>
  <si>
    <t>REALIZAR EL CAMBIO DEL PARLANTE DEL SISTEMA DE COMUNICASION DE LA CABINA 102.</t>
  </si>
  <si>
    <t>2023-10-25 12:50:43.408000+00:00</t>
  </si>
  <si>
    <t>2023-12-18 18:20:36.395000+00:00</t>
  </si>
  <si>
    <t>&lt;ul&gt;&lt;li&gt;realizar el cambio de cubierta de proteccion.&lt;/li&gt;&lt;li&gt;verificar correcto ajuste de la tornilleria.&lt;/li&gt;&lt;li&gt;verifica ausencia de friccion del ventilador de motor con tra la cubierta.&lt;/li&gt;&lt;/ul&gt;</t>
  </si>
  <si>
    <t>REALIZAR EL CAMBIO DE CUBIERTA DE PROTECCION DEL MOTOR PRINCIPAL 1 EN EM1-S1.</t>
  </si>
  <si>
    <t>2023-10-25 14:52:34.904000+00:00</t>
  </si>
  <si>
    <t>2023-12-18 14:23:05.166000+00:00</t>
  </si>
  <si>
    <t>2023-10-25 14:57:50.487000+00:00</t>
  </si>
  <si>
    <t>2023-12-04 17:47:38.728000+00:00</t>
  </si>
  <si>
    <t>&lt;ul&gt;&lt;li&gt;Según procedimiento, realizar el reacondicionado de 4 poleas palpadoras de torre, verificando el buen estado de los componentes en el proceso de montaje. si se lo ve conveniente realizar el cambio de las piezas en mal estado.&lt;/li&gt;&lt;/ul&gt;</t>
  </si>
  <si>
    <t>REALIZAR EL REACONDICIONADO DE 4 POLEAS PALPADORAS EN TALLERES DE GARAJE.</t>
  </si>
  <si>
    <t>2023-10-25 15:01:31.170000+00:00</t>
  </si>
  <si>
    <t>2023-12-04 16:25:57.270000+00:00</t>
  </si>
  <si>
    <t>&lt;ul&gt;&lt;li&gt;VERIFICAR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</si>
  <si>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POSICIONES 1, 2 Y 31, 32 EN TORRE 10.</t>
  </si>
  <si>
    <t>2023-10-25 15:08:56.185000+00:00</t>
  </si>
  <si>
    <t>2023-11-30 22:44:20.080000+00:00</t>
  </si>
  <si>
    <t>&lt;ul&gt;&lt;li&gt;Realizar revision, de ser necesariom realizar el retiro para su correccion.&lt;/li&gt;&lt;li&gt;Realizar el guardado de la tornilleria.&lt;/li&gt;&lt;/ul&gt;</t>
  </si>
  <si>
    <t>REALIZAR EL DESMONTAJE DEL TRAMEX DE TORRE 10 POR PRESENCIA DE FISURA.</t>
  </si>
  <si>
    <t>2023-10-25 15:51:19.716000+00:00</t>
  </si>
  <si>
    <t>2023-11-30 23:08:23.921000+00:00</t>
  </si>
  <si>
    <t>TORRE 10</t>
  </si>
  <si>
    <t>LIN-TORR-T10</t>
  </si>
  <si>
    <t>&lt;ul&gt;&lt;li&gt;Verificar el estado de los rodamientos y el desgaste del rodete&amp;nbsp;guía de la cabina  y si es necesario cambiar los repuestos que así lo requiera para su buen funcionamiento.&lt;/li&gt;&lt;/ul&gt;&lt;p&gt;&lt;br&gt;&lt;/p&gt;</t>
  </si>
  <si>
    <t>REVISAR EL ESTADO DEL RODETE GUIA Y SUS RODAMIENTOS DE LA CABINA 38 Y SI ES NECESARIO REMPLAZARLO.</t>
  </si>
  <si>
    <t>2023-10-25 15:58:27.507000+00:00</t>
  </si>
  <si>
    <t>2023-12-10 03:16:43.860000+00:00</t>
  </si>
  <si>
    <t>LIN-VEH-V38-PNZ</t>
  </si>
  <si>
    <t>&lt;ul&gt;&lt;li&gt;Según procedimiento realizar el proceso de soldadura tomando en cuenta las seguridades del caso y el proceso correcto para la penetración de material con electrodo 7018 y 6013.&lt;/li&gt;&lt;/ul&gt;</t>
  </si>
  <si>
    <t>REALIZAR TRABAJOS DE SOLDADURA EN TRAMEX DE MANTENIMIENTO DE TORRE 10 POR FISURA.</t>
  </si>
  <si>
    <t>2023-10-25 16:04:14.287000+00:00</t>
  </si>
  <si>
    <t>2023-12-04 04:20:28.129000+00:00</t>
  </si>
  <si>
    <t>REALIZAR EL REACONDICIONADO DE 2 BALANCINES DE POLEAS PALPADORAS EN TALLERES DE GARAJE.</t>
  </si>
  <si>
    <t>2023-10-25 16:09:15.002000+00:00</t>
  </si>
  <si>
    <t>2023-12-18 14:06:38.599000+00:00</t>
  </si>
  <si>
    <t>&lt;ul&gt;&lt;li&gt;Según procedimiento, realizar el reacondicionado de 2 poleas tipo 501C de torre, verificando el buen estado de los componentes en el proceso de montaje. si se lo ve conveniente realizar el cambio de las piezas en mal estado.&lt;/li&gt;&lt;/ul&gt;</t>
  </si>
  <si>
    <t>REALIZAR EL REACONDICIONADO DE DOS POLEAS TIPO 501C EN TALLER DE GARAJE.</t>
  </si>
  <si>
    <t>2023-10-25 16:16:39.856000+00:00</t>
  </si>
  <si>
    <t>2023-12-18 13:48:37.058000+00:00</t>
  </si>
  <si>
    <t>&lt;ul&gt;&lt;li&gt;Verificar el estado de los rodamientos y el desgaste del rodete&amp;nbsp;guía de la cabina y si es necesario cambiar los repuestos que así lo requiera para su buen funcionamiento.&lt;/li&gt;&lt;/ul&gt;</t>
  </si>
  <si>
    <t>REVISAR EL ESTADO DEL RODETE GUIA Y SUS RODAMIENTOS DE LA CABINA 58 Y SI ES NECESARIO REMPLAZARLO.</t>
  </si>
  <si>
    <t>2023-10-25 16:20:48.968000+00:00</t>
  </si>
  <si>
    <t>2023-12-01 20:36:50.313000+00:00</t>
  </si>
  <si>
    <t>LIN-VEH-V58-PNZ</t>
  </si>
  <si>
    <t>&lt;p&gt;Realizar el montaje de una plataforma de mantenimiento realizando el apriete de los pernos de acuerdo a las especificaciones del plano mecanico.&lt;/p&gt;</t>
  </si>
  <si>
    <t>REALIZAR EL MONTAJE DEL TRAMEX DE MANTENIMIENTO EN TORRE 10.</t>
  </si>
  <si>
    <t>2023-10-25 16:25:55.777000+00:00</t>
  </si>
  <si>
    <t>2023-12-05 15:50:23.611000+00:00</t>
  </si>
  <si>
    <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</si>
  <si>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2023-10-25 18:27:27.631000+00:00</t>
  </si>
  <si>
    <t>2023-12-01 11:30:34.782000+00:00</t>
  </si>
  <si>
    <t>&lt;p&gt;Según procedimiento, realizar el reacondicionado de 3 polea guía vertical 403 de estación, verificando el buen estado de sus componentes en el proceso de montaje y remplazando las piezas que así lo requieran.&lt;/p&gt;</t>
  </si>
  <si>
    <t>REALIZAR EL REACONDICIONADO Y MANTENIMIENTO DE TRES POLEA GUIA VERTICAL TIPO 403 DE ESTACION.</t>
  </si>
  <si>
    <t>2023-10-25 18:29:27.375000+00:00</t>
  </si>
  <si>
    <t>2023-12-01 11:25:17.939000+00:00</t>
  </si>
  <si>
    <t>2023-09-30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</si>
  <si>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anomalia.&lt;/p&gt;</t>
  </si>
  <si>
    <t>REALIZAR EL CAMBIO DE UN NEUMATICO DEL TREN DE RUEDAS POSICION: 94 EN EM1-S2.</t>
  </si>
  <si>
    <t>2023-10-25 18:34:00.720000+00:00</t>
  </si>
  <si>
    <t>2023-12-01 20:24:09.618000+00:00</t>
  </si>
  <si>
    <t>2023-10-25 18:44:23.777000+00:00</t>
  </si>
  <si>
    <t>2023-12-01 11:11:01.113000+00:00</t>
  </si>
  <si>
    <t>BALANCIN TORRE</t>
  </si>
  <si>
    <t>REE-REEL-BALT</t>
  </si>
  <si>
    <t>2023-10-01</t>
  </si>
  <si>
    <t>&lt;ul&gt;&lt;li&gt;Verificar estado de la falla indicada, de ser necesario realizar el cambio.&lt;/li&gt;&lt;li&gt;Realizar medi.cion del voltaje de la bateria.&lt;/li&gt;&lt;li&gt;&lt;br&gt;&lt;/li&gt;&lt;/ul&gt;</t>
  </si>
  <si>
    <t>REALIZAR EL CAMBIO DE UNA BATERIA DEL MODULO CPU DEL ARMARIO DE CONTROL DE ER1-S2.</t>
  </si>
  <si>
    <t>2023-10-25 18:51:32.173000+00:00</t>
  </si>
  <si>
    <t>2023-12-01 20:11:32.608000+00:00</t>
  </si>
  <si>
    <t>2023-10-02</t>
  </si>
  <si>
    <t>&lt;ul&gt;&lt;li&gt;Realizar revision, de ser necesariom realizar el retiro para su correccion.&lt;/li&gt;&lt;li&gt;Realizar el guardado de la tornilleria.&lt;/li&gt;&lt;/ul&gt;&lt;p&gt;&lt;br&gt;&lt;/p&gt;</t>
  </si>
  <si>
    <t>REALIZAR EL DESMONTAJE DE LA PASARELA DE MANTENIMIENTO DE LAS TORRE 1.</t>
  </si>
  <si>
    <t>2023-10-25 18:59:27.251000+00:00</t>
  </si>
  <si>
    <t>2023-12-01 20:20:11.565000+00:00</t>
  </si>
  <si>
    <t>TORRE 1</t>
  </si>
  <si>
    <t>LIN-TORR-T1</t>
  </si>
  <si>
    <t>&lt;ul&gt;&lt;li&gt;Según procedimiento realizar el proceso de soldadura tomando en cuenta las seguridades del caso y el proceso correcto para la penetración de material con electrodo 7018 y 6013.&lt;/li&gt;&lt;/ul&gt;&lt;p&gt;&lt;br&gt;&lt;/p&gt;</t>
  </si>
  <si>
    <t>REALIZAR TRABAJOS DE SOLDADURA EN TRAMEX DE MANTENIMIENTO DE TORRE 1 POR FISURA.</t>
  </si>
  <si>
    <t>2023-10-25 19:47:48.132000+00:00</t>
  </si>
  <si>
    <t>2023-11-30 15:04:02.026000+00:00</t>
  </si>
  <si>
    <t>&lt;ul&gt;&lt;li&gt;&lt;span style="color: rgba(0, 0, 0, 0.87);"&gt;Realizar el montaje de una plataforma de mantenimiento realizando el apriete de los pernos de acuerdo a las especificaciones del plano mecanico.&lt;/span&gt;&lt;/li&gt;&lt;/ul&gt;</t>
  </si>
  <si>
    <t>REALIZAR EL MONTAJE DEL TRAMEX DE MANTENIMIENTO EN TORRE 1.</t>
  </si>
  <si>
    <t>2023-10-25 19:54:00.114000+00:00</t>
  </si>
  <si>
    <t>2023-11-30 00:22:36.839000+00:00</t>
  </si>
  <si>
    <t>2023-10-06</t>
  </si>
  <si>
    <t>&lt;p&gt;Realizar el cambio de aceite, retirando todo el aceite antiguo incluyendo el aceite del sistema de refrigeración, posterior llenar aceite nuevo y filtrado 80W 90. Registrar horas de funcionamiento desde HMI.&lt;/p&gt;</t>
  </si>
  <si>
    <t>REALIZAR EL CAMBIO DE ACEITE AL REDUCTOR PRINCIPAL DE SECCIÓN 1.</t>
  </si>
  <si>
    <t>2023-10-25 19:59:45.157000+00:00</t>
  </si>
  <si>
    <t>2023-11-30 00:13:08.004000+00:00</t>
  </si>
  <si>
    <t>&lt;p&gt;&lt;span style="color: rgb(0, 0, 0);"&gt;1. Verificar que las poleas reacondicionadas deben de estar con la codificación gravada en el cuerpo de la polea y en perfecto estado de funcionamiento.&lt;/span&gt;&lt;/p&gt;&lt;p&gt;&lt;span style="color: rgb(0, 0, 0);"&gt;¡ATENCIÓN! &lt;/span&gt;&lt;/p&gt;&lt;p&gt;&lt;span style="color: rgb(0, 0, 0);"&gt;2. Antes de realizar trabajos en los conjuntos de poleas es necesario desconectar el circuito de seguridad: extraer la horquilla de seguridad en los interruptores de horquilla.&lt;/span&gt;&lt;/p&gt;&lt;p&gt;&lt;span style="color: rgb(0, 0, 0);"&gt;3. En cumplimiento estricto de Manuales de Mantenimiento (Ver: TS 3.3- TS 3.2), realizar el cambio de Polea 501C, empleando los accesorios y herramientas que el caso requiera. &lt;/span&gt;&lt;/p&gt;&lt;p&gt;&lt;span style="color: rgb(0, 0, 0);"&gt;4. Liberar las Polea Sensor (Si corresponde).&lt;/span&gt;&lt;/p&gt;&lt;p&gt;&lt;span style="color: rgb(0, 0, 0);"&gt;5. Colocar el levanta-cable sobre la consola de apoyo (ver manuales). &lt;/span&gt;&lt;/p&gt;&lt;p&gt;&lt;span style="color: rgb(0, 0, 0);"&gt;6. Posicionar el levanta-cable perpendicularmente (90°)respeto al cable tractor. &lt;/span&gt;&lt;/p&gt;&lt;p&gt;&lt;span style="color: rgb(0, 0, 0);"&gt;7. Girando la tuerca tensora (ancho 46) levantar el cable tractor de las poleas.&lt;/span&gt;&lt;/p&gt;&lt;p&gt;&lt;span style="color: rgb(0, 0, 0);"&gt;8. Levantar el cable sólo hasta tal punto que la polea que se desea sustituir quede libre y pueda ser desmontada.&lt;/span&gt;&lt;/p&gt;&lt;p&gt;&lt;span style="color: rgb(0, 0, 0);"&gt;9. Montar la grúa para el descenso de la polea. Solo desmontar una polea a la vez. &lt;/span&gt;&lt;/p&gt;&lt;p&gt;&lt;span style="color: rgb(0, 0, 0);"&gt;10. ¡No meter la mano entre el cable tractor levantado y la polea! ¡Peligro de apriete! &lt;/span&gt;&lt;/p&gt;&lt;p&gt;&lt;span style="color: rgb(0, 0, 0);"&gt;11. No dejar el levanta-cable instalado durante mucho tiempo (cambiar la polea inmediatamente). &lt;/span&gt;&lt;/p&gt;&lt;p&gt;&lt;span style="color: rgb(0, 0, 0);"&gt;12.-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0);"&gt;13. Antes de proceder al ensamblaje, engrasar con cuidado todos los puntos de apoyo, los cojinetes de deslizamiento y los pernos en todo su perímetro. &lt;/span&gt;&lt;/p&gt;&lt;p&gt;&lt;span style="color: rgb(0, 0, 0);"&gt;14.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0);"&gt;15. Dar un par de apriete de 320 Nm y marcar para su seguimiento.&lt;/span&gt;&lt;/p&gt;&lt;p&gt;&lt;span style="color: rgb(0, 0, 0);"&gt;16.- Dar marcha la instalación a velocidad reducida y verificar correcto funcionamiento.&lt;/span&gt;&lt;/p&gt;</t>
  </si>
  <si>
    <t>REEMPLAZO DE POLEAS-SOPORTE - 501C-LPL -TORRE 20 - POS. 5 (COD: MO-PTY-458)</t>
  </si>
  <si>
    <t>2023-10-27 20:34:26.409000+00:00</t>
  </si>
  <si>
    <t>2023-12-06 23:16:24.803000+00:00</t>
  </si>
  <si>
    <t>REEMPLAZO DE POLEAS-SOPORTE - 501C-LPL -TORRE 20 - POS. 7 (COD: MO-PTY-350)</t>
  </si>
  <si>
    <t>2023-10-27 20:40:41.952000+00:00</t>
  </si>
  <si>
    <t>2023-12-06 23:32:18.104000+00:00</t>
  </si>
  <si>
    <t>REEMPLAZO DE POLEAS-SOPORTE - 501C-LPL -TORRE 20 - POS. 8 (COD: MO-PTY-392)</t>
  </si>
  <si>
    <t>2023-10-27 20:44:08.856000+00:00</t>
  </si>
  <si>
    <t>2023-12-07 18:35:46.563000+00:00</t>
  </si>
  <si>
    <t>REEMPLAZO DE POLEAS-SOPORTE - 501C-LPL -TORRE 20 - POS. 9 (COD: MO-PTY-342)</t>
  </si>
  <si>
    <t>2023-10-27 20:46:07.267000+00:00</t>
  </si>
  <si>
    <t>2023-12-07 18:39:01.075000+00:00</t>
  </si>
  <si>
    <t>REEMPLAZO DE POLEAS-SOPORTE - 501C-LPL -TORRE 20 - POS. 10 (COD: MO-PTY-338)</t>
  </si>
  <si>
    <t>2023-10-27 20:48:12.872000+00:00</t>
  </si>
  <si>
    <t>&lt;p&gt;Según procedimiento, realizar el reacondicionado de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</si>
  <si>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DOS NEUMATICOS EN TALLER DE GARAJE.</t>
  </si>
  <si>
    <t>2023-10-28 05:58:40.176000+00:00</t>
  </si>
  <si>
    <t>2023-12-01 20:04:39.984000+00:00</t>
  </si>
  <si>
    <t>&lt;p&gt;SEGUN PROTOCOLO REALIZAR:&lt;/p&gt;&lt;p&gt;MEDIR: Medición del diámetro del cable (curva envolvente del cable!) Nota: La medición con un pie de rey con mordazas planas incrementará la exactitud de la medición anotar los valores en el formulario correspondiente&lt;/p&gt;&lt;p&gt;LUBRICAR: Pulverizar pequeñas dosis de spray lubricante en la zona de las llaves. De 10cm. Aprox. Antes y después de cada llave, limpiar el sobrante.&lt;/p&gt;&lt;p&gt;LUBRICAR: Pulverizar pequeñas dosis de spray lubricante en la zona de las remetidas (nudos), pero cuando sea visible una disminución del diámetro en esa zona. De 4 cm. Aprox. Alrededor del cable. Una vez se haya iniciado su aplicación realizar mensualmente, limpiar el sobrante.&lt;/p&gt;&lt;p&gt;INSPECCIÓN VISUAL: realizar la revisión de toda la longitud del cable; realizar con el cable en funcionamiento a condición de que la velocidad del cable no sea superior a 0,5 m/s, anotar las anomalías en el formulario .&lt;/p&gt;&lt;p&gt;¿Qué debes hacer cuando encuentras estos daños?&lt;/p&gt;&lt;p&gt;-Daños por contacto estructural / fatiga / corrosión&lt;/p&gt;&lt;p&gt;1.-Hacer una fotografía&amp;nbsp;&lt;/p&gt;&lt;p&gt;2.-Marcar el lugar con color (al lado)&amp;nbsp;&lt;/p&gt;&lt;p&gt;3.- Eliminar los alambres con roturas (torciéndolos hasta su rotura a la altura de los alambres)&lt;/p&gt;</t>
  </si>
  <si>
    <t>REALIZAR LA INSPECCIÓN MENSUAL DE LAS LLAVES Y NUDOS DEL CABLE TRACTOR EN SECCIÓN UNO.</t>
  </si>
  <si>
    <t>2023-10-28 06:16:49.895000+00:00</t>
  </si>
  <si>
    <t>2023-12-04 15:15:44.055000+00:00</t>
  </si>
  <si>
    <t xml:space="preserve"> REALIZAR LA INSPECCIÓN MENSUAL DE LAS LLAVES Y NUDOS DEL CABLE TRACTOR EN SECCIÓN DOS.</t>
  </si>
  <si>
    <t>2023-10-28 07:52:57.136000+00:00</t>
  </si>
  <si>
    <t>2023-10-30 02:21:47.143000+00:00</t>
  </si>
  <si>
    <t>2023-10-12</t>
  </si>
  <si>
    <t>&lt;p&gt;Según procedimiento, realizar el armado de una polea tipo 501C de torre, verificando el buen estado de los componentes en el proceso de montaje.&lt;/p&gt;</t>
  </si>
  <si>
    <t xml:space="preserve"> REALIZAR EL ARMADO DE UNA POLEA TIPO 501C EN TALLER DE GARAJE.</t>
  </si>
  <si>
    <t>2023-10-28 08:00:01.382000+00:00</t>
  </si>
  <si>
    <t>2023-11-16 04:37:46.449000+00:00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</si>
  <si>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</si>
  <si>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2023-10-28 08:05:11.416000+00:00</t>
  </si>
  <si>
    <t>2023-12-01 19:57:33.143000+00:00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</si>
  <si>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EM1-S1.&lt;/p&gt;</t>
  </si>
  <si>
    <t>SEGÚN PROTOCOLO REALIZAR LA LUBRICACION, VERIFICACIÓN Y LIMPIEZA PERIODICA DEL VOLANTE EN EM1-S1.</t>
  </si>
  <si>
    <t>2023-10-28 08:08:29.951000+00:00</t>
  </si>
  <si>
    <t>2023-12-01 19:56:11.511000+00:00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</si>
  <si>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</si>
  <si>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LUBRICACIÓN, VERIFICACIÓN Y LIMPIEZA PERIÓDICA DEL VOLANTE EN EM1-S2.</t>
  </si>
  <si>
    <t>2023-10-28 08:11:28.989000+00:00</t>
  </si>
  <si>
    <t>2023-12-01 19:53:54.612000+00:00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</si>
  <si>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ER1-S2.&lt;/p&gt;</t>
  </si>
  <si>
    <t>SEGÚN PROTOCOLO REALIZAR LA LUBRICACION, VERIFICACIÓN Y LIMPIEZA PERIODICA DEL VOLANTE EN ER1-S2.</t>
  </si>
  <si>
    <t>2023-10-28 08:15:48.649000+00:00</t>
  </si>
  <si>
    <t>2023-12-01 19:51:52.097000+00:00</t>
  </si>
  <si>
    <t>&lt;p&gt;Según procedimiento, realizar el reacondicionado de 1 poleas tipo 501C de torre, verificando el buen estado de los componentes en el proceso de montaje. si se lo ve conveniente realizar el cambio de las piezas en mal estado.&lt;/p&gt;</t>
  </si>
  <si>
    <t>REALIZAR EL REACONDICIONADO DE UNA POLEA TIPO 501C EN TALLER DE GARAJE.</t>
  </si>
  <si>
    <t>2023-10-28 08:22:20.944000+00:00</t>
  </si>
  <si>
    <t>2023-12-05 15:35:25.819000+00:00</t>
  </si>
  <si>
    <t>&lt;p&gt;Según procedimiento, realizar el reacondicionado de  poleas guía verticales 403 de estación, verificando el buen estado de sus componentes en el proceso de montaje y remplazando las piezas que así lo requieran.&lt;/p&gt;</t>
  </si>
  <si>
    <t>REALIZAR EL REACONDICIONADO Y MANTENIMIENTO DE  POLEAS GUIA VERTICALES TIPO 403 DE ESTACION.</t>
  </si>
  <si>
    <t>2023-10-28 08:25:16.629000+00:00</t>
  </si>
  <si>
    <t>2023-11-16 04:05:52.602000+00:00</t>
  </si>
  <si>
    <t>&lt;p&gt;- Verificar que los neumáticos estén correctamente reacondicionados.&lt;/p&gt;&lt;p&gt;- Realizar el montaje de cada Neumático verificando correcta posición y alineación.&lt;/p&gt;&lt;p&gt;- Verificar el torque correcto de la tornillería y posterior marcación.&lt;/p&gt;&lt;p&gt;- Verificar correcta presión de aire de cada neumático.&lt;/p&gt;</t>
  </si>
  <si>
    <t xml:space="preserve"> REALIZAR EL CAMBIO DE DOS NEUMATICOS DEL TREN DE RUEDAS POSICIONES: 83 Y 85 EN EM1-S2.</t>
  </si>
  <si>
    <t>2023-10-28 09:02:37.108000+00:00</t>
  </si>
  <si>
    <t>2023-11-30 00:30:17.450000+00:00</t>
  </si>
  <si>
    <t>2023-10-29</t>
  </si>
  <si>
    <t>&lt;p&gt;Se requiere realizarla soldadura del carril de rodadura lado ascendente altura neumático 4 lado ascendente para lo cual proceder utilizando el proceso de soldadura SMAW para lo cual tener todas las precauciones necesarias para la realización del trabajo una vez realizada la soladura proceder con el esmerilado para la igualación del material y la respectiva limpieza de toda la escritura comprometida con la soldadura.&lt;/p&gt;</t>
  </si>
  <si>
    <t>SOLDADURA DE CARRIL DE RODADURA ALTURA NEUMATICO 4 LADO ASCENDENTE</t>
  </si>
  <si>
    <t>2023-10-30 00:20:36.174000+00:00</t>
  </si>
  <si>
    <t>2023-10-30 19:40:43.518000+00:00</t>
  </si>
  <si>
    <t>2023-10-23</t>
  </si>
  <si>
    <t>&lt;p&gt;Según OT 0164/2023 Se realizo el préstamo de  la tarjeta ECm  Linea morada, posterior personal de Finning CAT instalara una tarjeta en fecha 24/10/2023, se debe realizar las pruebas de funcionamiento con carga y movimiento de linea. &lt;/p&gt;</t>
  </si>
  <si>
    <t>REALIZAR LA VERIFICACION DEL FUNCIONAMEINTO DE GRUPO ELECTROGENO LB08  ( ESCLAVO) ESTACION VILLARROEL</t>
  </si>
  <si>
    <t>2023-10-30 20:00:09.555000+00:00</t>
  </si>
  <si>
    <t>2023-10-31 14:25:45.198000+00:00</t>
  </si>
  <si>
    <t>CONTROL Y MONITOREO</t>
  </si>
  <si>
    <t>SUM-GESE-GE2-CNT2</t>
  </si>
  <si>
    <t>2023-10-31</t>
  </si>
  <si>
    <t>&lt;p&gt;&lt;span style="color: rgba(0, 0, 0, 0.87);"&gt;Por reporte de perdida de presión en neumático realizar el CAMBIO DE NEUMATICO POSICION 7 LADO ASCENDENTE ESTACION TRIANGULAR S1 y verificar el correcto montaje y par de ajuste en los tornillos de 85 Nm. Remarcar los pernos de sujeción para un control de ajuste correcto.&lt;/span&gt;&lt;/p&gt;</t>
  </si>
  <si>
    <t>CAMBIO DE NEUMATICO 7 ESTACION TRIANGULAR S1</t>
  </si>
  <si>
    <t>2023-10-31 14:55:41.443000+00:00</t>
  </si>
  <si>
    <t>2023-11-19 16:35:26.284000+00:00</t>
  </si>
  <si>
    <t>2023-11-01</t>
  </si>
  <si>
    <t>&lt;p&gt;Por reporte de fuga por parte de operación realizar la verificación del lubricador de rodete de acoplamiento realizar el cargado del mismo de ser necesario&lt;/p&gt;</t>
  </si>
  <si>
    <t>VERIFICACION DEL LUBRICADOR DE RODETE DE ACOPLAMIENTO</t>
  </si>
  <si>
    <t>2023-10-31 15:23:49.177000+00:00</t>
  </si>
  <si>
    <t>2023-11-06 00:01:42.591000+00:00</t>
  </si>
  <si>
    <t>LUBRICADOR DE RODETE DE ACOPLAMIENTO  ASCENDENTE</t>
  </si>
  <si>
    <t>DOCS-DCE-LA-LRAA</t>
  </si>
  <si>
    <t>2023-10-30</t>
  </si>
  <si>
    <t>&lt;p&gt;Por reporte de operación realizar la verificación de la barrera de control de acceso en estación Motriz Sección 1, registrar el procedimiento realizado y las fallas encontradas&lt;/p&gt;</t>
  </si>
  <si>
    <t>REALIZAR LA VERIFICACION POR RUIDO EN BARRERA DE CONTROL DE ACCESO</t>
  </si>
  <si>
    <t>2023-10-31 15:34:28.089000+00:00</t>
  </si>
  <si>
    <t>2023-11-05 23:28:00.709000+00:00</t>
  </si>
  <si>
    <t>2023-10-26</t>
  </si>
  <si>
    <t>&lt;p&gt;Realizar el cambio de válvula de seguridad en cilindro nro. 1 ya que por fallo de monotorizacion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monotorizacion del sistemas hidráulico tensor y proseguir con las pruebas correspondientes del funcionamiento del componente. Registrar procedimiento, repuestos y herramientas utilizados para este trabajo.&lt;/p&gt;</t>
  </si>
  <si>
    <t>CAMBIO VALVULA DE SEGURIDAD EN CILINDRO HIDRAULICO 1 CARRO TENSOR S2R1</t>
  </si>
  <si>
    <t>2023-11-01 09:08:23.430000+00:00</t>
  </si>
  <si>
    <t>2023-11-05 22:14:38.398000+00:00</t>
  </si>
  <si>
    <t>2023-11-03</t>
  </si>
  <si>
    <t>&lt;p&gt;De acuerdo a buenas prácticas de mantenimiento, &amp;nbsp;manual Doppelmayr &amp;nbsp;instrucciones de mantenimiento unidad hidráulica para dispositivo de tensión del cable &amp;nbsp;y &amp;nbsp;TS3 3.1 Dispositivos tensor del cable, &amp;nbsp;realizar el cambio de válvula de seguridad del cilindro 2 de la central hidráulica de tensión de estación libertador, &amp;nbsp;realizar pruebas de funcionamiento, &amp;nbsp;al final de la OT las observaciones de existir.&lt;/p&gt;</t>
  </si>
  <si>
    <t>CAMBIAR DE VÁLVULA DE SEGURIDAD CIL2 HIDRÁULICA DE TENSIÓN RETORNO S2 LVE</t>
  </si>
  <si>
    <t>2023-11-04 02:33:33.294000+00:00</t>
  </si>
  <si>
    <t>2023-11-05 08:37:14.951000+00:00</t>
  </si>
  <si>
    <t>2023-11-07</t>
  </si>
  <si>
    <t>&lt;p&gt;Realizar el cambio de las dos poleas tensoras del balancín de poleas tractoras de estación sopocachi lado salida ascendente por presentar ruido en su funcionamiento.&lt;/p&gt;&lt;ul&gt;&lt;li&gt;Desmontar las correas trapezoidales y realizar el cambio del equipo.&lt;/li&gt;&lt;li&gt;montaje de las correas y realizar el alineado correspondiente.&lt;/li&gt;&lt;li&gt;Realizar las pruebas de correcto funcionamiento. &lt;/li&gt;&lt;/ul&gt;</t>
  </si>
  <si>
    <t>REALIZAR EL CAMBIO DE LAS POLEAS TENSORES DEL BALANCIN DE POLEAS DE FRICCIÓN  SALIDA - ASCENDENTE EN ESTACION SOPOCACHI</t>
  </si>
  <si>
    <t>2023-11-07 13:10:30.558000+00:00</t>
  </si>
  <si>
    <t>2023-11-09 21:56:45.108000+00:00</t>
  </si>
  <si>
    <t>2023-11-06</t>
  </si>
  <si>
    <t>&lt;p&gt;&lt;br&gt;&lt;/p&gt;&lt;p&gt;&lt;br&gt;&lt;/p&gt;&lt;p&gt;&lt;br&gt;&lt;/p&gt;&lt;p&gt;&lt;br&gt;&lt;/p&gt;</t>
  </si>
  <si>
    <t>CAMBIO DE NEUMATICO 6 LADO DESCENDENTE EN ESTACION TEATRO</t>
  </si>
  <si>
    <t>2023-11-07 15:10:49.347000+00:00</t>
  </si>
  <si>
    <t>2023-11-07 15:14:42.823000+00:00</t>
  </si>
  <si>
    <t>&lt;p&gt;Retirar el EMC con el debido cuidado y llevarlo e instalarlo a LAZ Estacion Rio Seco.&lt;/p&gt;&lt;p&gt;Esto bajo correo de fecha jueves 16/3/2023 y Asunto: RE: CORTE DE ENERGIA EN RIO SECO LAZ - GRUPO ELECTRÓGENO FUERA DE SERVICIO.&lt;/p&gt;&lt;p&gt;De esta manera queda Inoperatvo el GEN-LC-06, hasta contar con un NUEVO ECM&lt;/p&gt;</t>
  </si>
  <si>
    <t>PRESTAMO DE ECM A GENERADOR LAZ</t>
  </si>
  <si>
    <t>2023-11-07 15:54:18.292000+00:00</t>
  </si>
  <si>
    <t>2023-11-07 15:57:41.003000+00:00</t>
  </si>
  <si>
    <t>SUM-GESE-GE1-CNT1</t>
  </si>
  <si>
    <t>2023-11-08</t>
  </si>
  <si>
    <t>&lt;p&gt;POr reporte de posible fatiga ( fisura) realizar el cambio del muelle en cabina 105, registrar el procedimiento , herramientas y repuestos utilizados&lt;/p&gt;</t>
  </si>
  <si>
    <t>CAMBIO DE MUELLE IZQUIERDO EN CABINA 105</t>
  </si>
  <si>
    <t>2023-11-08 15:25:16.246000+00:00</t>
  </si>
  <si>
    <t>2023-11-21 00:50:19.925000+00:00</t>
  </si>
  <si>
    <t>LIN-VEH-V105-PNZ</t>
  </si>
  <si>
    <t>&lt;p&gt;Realizar el mantenimiento del del shoper de frenado de la cadena KFA&lt;/p&gt;</t>
  </si>
  <si>
    <t>REALIZAR EL MANTENIMEITO DEL SHOPPER DE FRENADO DE LA CADENA KFA EN GHARAJE</t>
  </si>
  <si>
    <t>2023-11-08 15:36:27.275000+00:00</t>
  </si>
  <si>
    <t>2023-12-07 23:59:33.887000+00:00</t>
  </si>
  <si>
    <t>TRANSPORTADOR   KFA</t>
  </si>
  <si>
    <t>AVH-TRA-CVE-CKFA</t>
  </si>
  <si>
    <t>&lt;p&gt;Realizar el mantenimiento del shoper de frenado en cadena KFE&lt;/p&gt;</t>
  </si>
  <si>
    <t>REALIZAR EL MANTENIMEITNO DEL SHOPER DE FRENADO DE LA CADENA KFE</t>
  </si>
  <si>
    <t>2023-11-08 15:38:18.586000+00:00</t>
  </si>
  <si>
    <t>2023-12-08 14:28:40.924000+00:00</t>
  </si>
  <si>
    <t>TRANSPORTADOR   KFE</t>
  </si>
  <si>
    <t>AVH-TRA-CVE-CFKE</t>
  </si>
  <si>
    <t>&lt;p&gt;Verificar el estado de los rodamientos y el desgaste del rodete&amp;nbsp;guía de la cabina  y si es necesario cambiar los repuestos que así lo requiera para su buen funcionamiento.&lt;/p&gt;</t>
  </si>
  <si>
    <t>REVISAR EL ESTADO DEL RODETE GUIA Y SUS RODAMIENTOS DE LA CABINA 19 Y SI ES NECESARIO REMPLAZARLO.</t>
  </si>
  <si>
    <t>2023-11-10 05:27:31.257000+00:00</t>
  </si>
  <si>
    <t>2023-11-16 03:45:49.259000+00:00</t>
  </si>
  <si>
    <t>LIN-VEH-V19-PNZ</t>
  </si>
  <si>
    <t>REVISAR EL ESTADO DEL RODETE GUIA Y SUS RODAMIENTOS DE LA CABINA 80 Y SI ES NECESARIO REMPLAZARLO.</t>
  </si>
  <si>
    <t>2023-11-10 05:29:42.150000+00:00</t>
  </si>
  <si>
    <t>2023-11-16 03:42:48.461000+00:00</t>
  </si>
  <si>
    <t>LIN-VEH-V80-PNZ</t>
  </si>
  <si>
    <t>REVISAR EL ESTADO DEL RODETE GUIA Y SUS RODAMIENTOS DE LA CABINA 79 Y SI ES NECESARIO REMPLAZARLO.</t>
  </si>
  <si>
    <t>2023-11-10 05:34:55.940000+00:00</t>
  </si>
  <si>
    <t>2023-12-18 01:33:27.695000+00:00</t>
  </si>
  <si>
    <t>2023-11-10 05:37:44.064000+00:00</t>
  </si>
  <si>
    <t>2023-12-01 03:36:58.761000+00:00</t>
  </si>
  <si>
    <t>2023-10-20</t>
  </si>
  <si>
    <t>REALIZAR EL CAMBIO DE BALANCIN DE POLEA PALPADORA POSICIONES 16-17 Y 18-19 EN TORRE 10.</t>
  </si>
  <si>
    <t>2023-11-10 05:42:39.265000+00:00</t>
  </si>
  <si>
    <t>2023-11-19 17:24:58.327000+00:00</t>
  </si>
  <si>
    <t>&lt;ul&gt;&lt;li&gt;SEGUN PROCEDIMIETO REALIZAR LAS DECONEXIONES ELECTRICAS DEL MOTOR PRINCIPAL 1 .&lt;/li&gt;&lt;li&gt;VERIFICAR ESTADO DE LAS TERMINALES DE LOS CONDUCTORES DE COBRE.&lt;/li&gt;&lt;li&gt;VERIFICAR CORRECTO AJUSTE DE LAS CONEXIONES ELECTRICAS POSTERIOR CONCLUSION DE LAS PRUEBAS ESTATICAS.&lt;/li&gt;&lt;li&gt;REALIZAR LAS PRUEBAS DEL CORRECTO FUNCIONAMINETO DEL MOTOR.&lt;/li&gt;&lt;/ul&gt;</t>
  </si>
  <si>
    <t>REALIZAR APOYO EN LAS PRUEBAS ESTATICAS AL MOTOR PRINCILAL 1 DE EM1-S1 REALIZADAS POR PERSONAL EXTERNO DE FINILAGER .</t>
  </si>
  <si>
    <t>2023-11-10 05:49:27.406000+00:00</t>
  </si>
  <si>
    <t>REVISAR EL ESTADO DEL RODETE GUIA Y SUS RODAMIENTOS DE LA CABINA 109 Y SI ES NECESARIO REMPLAZARLO.</t>
  </si>
  <si>
    <t>2023-11-10 05:55:00.218000+00:00</t>
  </si>
  <si>
    <t>2023-11-29 23:58:44.306000+00:00</t>
  </si>
  <si>
    <t>LIN-VEH-V109-PNZ</t>
  </si>
  <si>
    <t>2023-10-24</t>
  </si>
  <si>
    <t>&lt;ul&gt;&lt;li&gt;VERIFICAR ESTADO DE LA UNIDAD CENTRAS PSS3047.&lt;/li&gt;&lt;li&gt;VERIFICAR AUSENCIA DE FALLAS.&lt;/li&gt;&lt;li&gt;REALIZAR LAS PRUEBAS CORRESPONDIENTES DEL CORRECTO FUNCIONAMIENTO.&lt;/li&gt;&lt;/ul&gt;</t>
  </si>
  <si>
    <t>REALIZAR PRUEBAS DE FUNCIONAMINETO DEL SISTEMA RPD DE SECCION 1.</t>
  </si>
  <si>
    <t>2023-11-10 06:05:47.752000+00:00</t>
  </si>
  <si>
    <t>2023-12-01 03:27:24.046000+00:00</t>
  </si>
  <si>
    <t>2023-10-25</t>
  </si>
  <si>
    <t>&lt;ul&gt;&lt;li&gt;VERIFIVCAR ESTADO DE LA ESTRUCTURA Y CONJUNTO EN GENERAL.&lt;/li&gt;&lt;li&gt;REALIZA LA INSPECCION DE LOS CASQUILLOS, DE SER NECESARIO REALIZAR EL CAMBIO.&lt;/li&gt;&lt;li&gt;REALIZAR EL REACONDICIONADO DE LAS POLEAS, DE SER NECESARIO REALIZAR EL CAMBIO DE LAS PIEZAS QUE LO REQUIERAN.&lt;/li&gt;&lt;li&gt;VERIFICAR ESTADO DE LA TORNILLERIA.&lt;/li&gt;&lt;/ul&gt;&lt;p&gt;&lt;br&gt;&lt;/p&gt;</t>
  </si>
  <si>
    <t>2023-11-10 06:14:56.006000+00:00</t>
  </si>
  <si>
    <t>2023-12-04 16:44:32.163000+00:00</t>
  </si>
  <si>
    <t>&lt;p&gt;Según procedimiento, realizar el reacondicionado de 3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</si>
  <si>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TRES NEUMATICOS EN TALLER DE GARAJE.</t>
  </si>
  <si>
    <t>2023-11-10 06:16:54.394000+00:00</t>
  </si>
  <si>
    <t>2023-12-03 22:19:11.817000+00:00</t>
  </si>
  <si>
    <t>2023-11-09</t>
  </si>
  <si>
    <t>&lt;p&gt;Realizar el cambio de neumáticos debido a reporte de perfil de rodadura con desgaste en las posiciones 20 y 99 tramo ascendente en Estación Teatro. Realizar el correcto ajuste de los tornillos a un par de apriete de 83 Nm y señalar con marcador de metal para realizar seguimiento. Cualquier observación anotar en la presente orden de trabajo.&lt;/p&gt;</t>
  </si>
  <si>
    <t>CAMBIO DE NEUMATICO 20 - 99 LADO ASCENDENTE EN ESTACION TEATRO</t>
  </si>
  <si>
    <t>2023-11-10 13:41:24.557000+00:00</t>
  </si>
  <si>
    <t>2023-12-09 15:58:15.210000+00:00</t>
  </si>
  <si>
    <t>&lt;p&gt;Realizar el cambio de neumáticos debido a reporte de perfil de rodadura con desgaste en las posiciones 11 - 88 tramo descendente en Estación Teatro. Realizar el correcto ajuste de los tornillos a un par de apriete de 83 Nm y señalar con marcador de metal para realizar seguimiento. Cualquier observación anotar en la presente orden de trabajo.&lt;/p&gt;</t>
  </si>
  <si>
    <t>CAMBIO DE NEUMATICO 11 - 88 LADO DESCENDENTE EN ESTACION TEATRO</t>
  </si>
  <si>
    <t>2023-11-10 13:47:43.778000+00:00</t>
  </si>
  <si>
    <t>2023-11-28 23:59:53.517000+00:00</t>
  </si>
  <si>
    <t>&lt;p&gt;Para efectos de pruebas y funcionamiento retirar las baterías del grupo electrógeno y trasladar a estación Teatro Linea Celeste Grupo Electrogeno 2 &lt;/p&gt;</t>
  </si>
  <si>
    <t>RETIRAR BATERIAS DEL GRUPO ELECTROGENO EN ESTACION VILLAS</t>
  </si>
  <si>
    <t>2023-11-10 15:55:59.403000+00:00</t>
  </si>
  <si>
    <t>2023-12-19 19:17:55.724000+00:00</t>
  </si>
  <si>
    <t>&lt;p&gt;Realizar la revisión y pruebas de la regulación gruesa de MS1&lt;/p&gt;</t>
  </si>
  <si>
    <t>REALIZAR LA REVISIÓN Y PRUEBAS DE LA REGULACIÓN GRUESA DE MS1</t>
  </si>
  <si>
    <t>2023-11-10 19:51:35.518000+00:00</t>
  </si>
  <si>
    <t>2023-11-25 14:46:04.180000+00:00</t>
  </si>
  <si>
    <t>REGULACIÓN GRUESA</t>
  </si>
  <si>
    <t>DEM-RDC-RGR</t>
  </si>
  <si>
    <t>&lt;p&gt;Realizar el cambio de neumáticos Realizar el correcto ajuste de los tornillos a un par de apriete de 83 Nm y señalar con marcador de metal para realizar seguimiento. Cualquier observación anotar en la presente orden de trabajo.&lt;/p&gt;</t>
  </si>
  <si>
    <t>CAMBIO DE NEUMATICO 6 TRAMO DESCENDENTE</t>
  </si>
  <si>
    <t>2023-11-11 00:49:46.833000+00:00</t>
  </si>
  <si>
    <t>2023-12-03 22:57:17.250000+00:00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</si>
  <si>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 &amp;nbsp;filtro HYDAC de 0.5 micras&amp;nbsp;para la instalación del equipo en el cambio o filtrado y para la &amp;nbsp;central hidráulica de tensión filtro 0030D 005 ON HYDAC (ID 10261450),&amp;nbsp;realizar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 &amp;nbsp;anotarla.&lt;/p&gt;</t>
  </si>
  <si>
    <t>CAMBIO DE ACEITE  EN CENTRAL HIDRAULICA DE TENSION DE  RETORNO  S2 LVE</t>
  </si>
  <si>
    <t>2023-11-11 19:57:54.793000+00:00</t>
  </si>
  <si>
    <t>2023-12-01 03:08:37.381000+00:00</t>
  </si>
  <si>
    <t>2023-11-13</t>
  </si>
  <si>
    <t>CAMBIO DE NEUMATICO 120 TRAMO ASCENDENTE ESTACION LIBERTADOR</t>
  </si>
  <si>
    <t>2023-11-14 00:51:09.091000+00:00</t>
  </si>
  <si>
    <t>2023-11-16 04:10:37.148000+00:00</t>
  </si>
  <si>
    <t>&lt;p&gt;1.- Como primera medida tener las poleas a ser remplazadas ya identificadas en torres lado ascendente o descendente y posición de polea.&lt;/p&gt;&lt;p&gt;2.-Las&lt;/p&gt;&lt;p&gt;poleas acondicionadas para ser montadas deben de estar ya con la&lt;/p&gt;&lt;p&gt;codificación&lt;/p&gt;&lt;p&gt;asignada gravada en el cuerpo de la polea y en perfecto estado de&lt;/p&gt;&lt;p&gt;funcionamiento&lt;/p&gt;&lt;p&gt;3.-Con&lt;/p&gt;&lt;p&gt;la cesta de mantenimiento dirigirse a la torre y poleas a ser reemplazadas,&lt;/p&gt;&lt;p&gt;realizar&lt;/p&gt;&lt;p&gt;la adecuada ubicación de la cesta en el punto exacto donde será&lt;/p&gt;&lt;p&gt;ejecutado&lt;/p&gt;&lt;p&gt;el remplazo de la polea.&lt;/p&gt;&lt;p&gt;4.-¡ATENCIÓN!&amp;nbsp;Antes&lt;/p&gt;&lt;p&gt;de realizar trabajos en los conjuntos de poleas es&lt;/p&gt;&lt;p&gt;necesario&lt;/p&gt;&lt;p&gt;desconectar el circuito de seguridad tirando de una horquilla de&lt;/p&gt;&lt;p&gt;seguridad,&lt;/p&gt;&lt;p&gt;en las instalaciones con dispositivo tensor hidráulico del cable&lt;/p&gt;&lt;p&gt;tractor&lt;/p&gt;&lt;p&gt;es necesario desconectar la tensión de mando del dispositivo tensor del&lt;/p&gt;&lt;p&gt;cable&lt;/p&gt;&lt;p&gt;tractor girando el interruptor de llave en la caja de mando (sala de&lt;/p&gt;&lt;p&gt;control).&lt;/p&gt;&lt;p&gt;&lt;strong&gt;PELIGRO DE ACCIDENTES EN CASO DE&lt;/strong&gt;&lt;/p&gt;&lt;p&gt;&lt;strong&gt;MANIPULACIÓN INCORRECTA&lt;/strong&gt;&lt;/p&gt;&lt;p&gt;Al&lt;/p&gt;&lt;p&gt;realizar este trabajo se debe tener total atención en la seguridad del&lt;/p&gt;&lt;p&gt;trabajador&lt;/p&gt;&lt;p&gt;correctamente posicionado y anclando con su línea de vida en todo&lt;/p&gt;&lt;p&gt;momento&lt;/p&gt;&lt;p&gt;y en todos los pasos de extracción e introducción de las poleas de&lt;/p&gt;&lt;p&gt;línea&lt;/p&gt;&lt;p&gt;también con todas las herramientas a ser empleadas evitando cualquier&lt;/p&gt;&lt;p&gt;tipo&lt;/p&gt;&lt;p&gt;de caídas de objetos, se sugiere el emplear cordinos asegurados firmemente&lt;/p&gt;&lt;p&gt;a&lt;/p&gt;&lt;p&gt;las herramientas al arnés en su porta herramientas.&amp;nbsp;&lt;/p&gt;&lt;p&gt;5.-Levantar&lt;/p&gt;&lt;p&gt;el cable con el levanta cable modelo 501C ¡Cuidado al levantar el&lt;/p&gt;&lt;p&gt;cable,&lt;/p&gt;&lt;p&gt;ya que el balancín doble cambia de posición!, actuar en consecuencia&lt;/p&gt;&lt;p&gt;para&lt;/p&gt;&lt;p&gt;asegurar el balancín.&lt;/p&gt;&lt;p&gt;6.-Realizar&lt;/p&gt;&lt;p&gt;el correcto montaje de la grúa siguiendo la secuencia que se detalla&lt;/p&gt;&lt;p&gt;en&lt;/p&gt;&lt;p&gt;el manual del fabricante “TS 3.3 – 1.9.4 Grúa de montaje sobre levanta&lt;/p&gt;&lt;p&gt;cable”&lt;/p&gt;&lt;p&gt;para la extracción e introducción de poleas en línea.&lt;/p&gt;&lt;p&gt;7.-Los&lt;/p&gt;&lt;p&gt;ejes de las poleas están asegurados con tuercas de retención especiales&lt;/p&gt;&lt;p&gt;completamente&lt;/p&gt;&lt;p&gt;de metal, (auto bloqueantes) par de apriete en las poleas 501C –&lt;/p&gt;&lt;p&gt;M24&lt;/p&gt;&lt;p&gt;= 320 Nm.&lt;/p&gt;&lt;p&gt;8.-Dar&lt;/p&gt;&lt;p&gt;marcha la instalación para verificar su correcto montaje y funcionamiento.&lt;/p&gt;</t>
  </si>
  <si>
    <t>CAMBIO DE POLEAS DE SOPORTE VERTICAL (501C) TORRE 6 - POS.7 (MO - PTY – 409) / POS.12 (MO-PTY-068) SECC 1 - LMO</t>
  </si>
  <si>
    <t>2023-11-15 19:33:34.869000+00:00</t>
  </si>
  <si>
    <t>2023-11-16 14:28:05.618000+00:00</t>
  </si>
  <si>
    <t>CAMBIO DE POLEAS DE SOPORTE VERTICAL (501C) TORRE 3A - POS.10 (MO - PTY – 273) POS.20 (MO – PTY – 410) POS. 9 (MO – PTY – 269).</t>
  </si>
  <si>
    <t>2023-11-15 19:43:36.888000+00:00</t>
  </si>
  <si>
    <t>2023-11-16 14:25:05.333000+00:00</t>
  </si>
  <si>
    <t>LIN-TORR-T3A-BAL3A</t>
  </si>
  <si>
    <t>2023-11-10</t>
  </si>
  <si>
    <t>CAMBIO DE POLEAS DE SOPORTE VERTICAL (501C) TORRE 6 - POS.1 (MO - PTY – 286) POS.6 (MO – PTY – 272).</t>
  </si>
  <si>
    <t>2023-11-15 19:49:17.464000+00:00</t>
  </si>
  <si>
    <t>2023-12-04 03:12:59.079000+00:00</t>
  </si>
  <si>
    <t>CAMBIO DE POLEAS DE SOPORTE VERTICAL (501C) TORRE 3A - POS.2 (MO - PTY – 282).</t>
  </si>
  <si>
    <t>2023-11-15 19:58:30.333000+00:00</t>
  </si>
  <si>
    <t>2023-12-04 03:11:26.567000+00:00</t>
  </si>
  <si>
    <t>2023-09-13</t>
  </si>
  <si>
    <t>&lt;p&gt;De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volante.&lt;/p&gt;</t>
  </si>
  <si>
    <t>REALIZAR LA LUBRICACIÓN Y LIMPIEZA DE VOLANTE PRINCIPAL RETORNO S1 LVE</t>
  </si>
  <si>
    <t>2023-11-17 00:25:36.357000+00:00</t>
  </si>
  <si>
    <t>2023-11-29 22:59:31.557000+00:00</t>
  </si>
  <si>
    <t>ESTRUCTURA Y REVESTIMIENTO DE VOLANTE</t>
  </si>
  <si>
    <t>ACC-PRI-VMO-ERV</t>
  </si>
  <si>
    <t>VE-S1-R1</t>
  </si>
  <si>
    <t>&lt;p&gt;De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volante.&lt;/p&gt;</t>
  </si>
  <si>
    <t>REALIZAR LA LUBRICACIÓN Y LIMPIEZA DE VOLANTE PRINCIPAL MOTRIZ S1 LVE</t>
  </si>
  <si>
    <t>2023-11-17 00:48:32.354000+00:00</t>
  </si>
  <si>
    <t>2023-11-29 22:58:14.001000+00:00</t>
  </si>
  <si>
    <t>&lt;p&gt;De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Volante.&lt;/p&gt;</t>
  </si>
  <si>
    <t>REALIZAR LA LUBRICACIÓN Y LIMPIEZA DE VOLANTE PRINCIPAL RETORNO S2 LVE</t>
  </si>
  <si>
    <t>2023-11-17 00:52:31.778000+00:00</t>
  </si>
  <si>
    <t>2023-11-29 22:54:25.149000+00:00</t>
  </si>
  <si>
    <t>&lt;p&gt;De acuerdo a manual Doppelmayr A4 lubricantes&amp;nbsp;y&amp;nbsp;&amp;nbsp;TS 3.1- Dispositivo tensor del cable,&amp;nbsp;&amp;nbsp;realizar&amp;nbsp;la lubricación&amp;nbsp;y limpieza&amp;nbsp;&amp;nbsp;&amp;nbsp;de volante&amp;nbsp;principal motriz&amp;nbsp;S2&amp;nbsp;&amp;nbsp;según procedimiento.&lt;/p&gt;</t>
  </si>
  <si>
    <t>REALIZAR LA LUBRICACIÓN Y LIMPIEZA DE VOLANTE PRINCIPAL MOTRIZ S2 LVE</t>
  </si>
  <si>
    <t>2023-11-17 00:56:48.425000+00:00</t>
  </si>
  <si>
    <t>2023-11-29 22:52:42.294000+00:00</t>
  </si>
  <si>
    <t>VE-S2-M1</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</si>
  <si>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 datos del técnico y llenar el formulario digital.&lt;/p&gt;</t>
  </si>
  <si>
    <t>REACONDICIONAR UNA POLEA 505 LVE-PEF-002 EN TALLER LVE</t>
  </si>
  <si>
    <t>2023-11-17 01:04:50.299000+00:00</t>
  </si>
  <si>
    <t>2024-02-04 10:58:53.237000+00:00</t>
  </si>
  <si>
    <t>ACTIVIDAD: REALIZAR EL CAMBIO DE CUATRO POLEAS 501C POSICIÓNES 16, 17, 20 Y 22  EN TORRE 7 - LD-LVE</t>
  </si>
  <si>
    <t>2023-11-17 01:14:56.925000+00:00</t>
  </si>
  <si>
    <t>2023-11-29 22:48:02.085000+00:00</t>
  </si>
  <si>
    <t>REACONDICIONAR UNA POLEA 505 LVE-PEF-007 EN TALLER LVE</t>
  </si>
  <si>
    <t>2023-11-17 01:25:08.317000+00:00</t>
  </si>
  <si>
    <t>2023-12-01 00:29:47.910000+00:00</t>
  </si>
  <si>
    <t>&lt;p&gt;De acuerdo al procedimientos, &amp;nbsp;buenas&amp;nbsp;prácticas de mantenimiento y manual Doppelmayr Sub-proveedores-Nord, realizar el cambio de reten, detallando las herramientas, e insumos utilizados, &amp;nbsp;código del reten &amp;nbsp;y alguna observación si amerita. Luego&amp;nbsp;hacer pruebas de buen funcionamiento del apoyo par.&lt;/p&gt;</t>
  </si>
  <si>
    <t>CAMBIO DE RETEN EN APOYO PAR 2 SALIDA RETORNO S1 LVE</t>
  </si>
  <si>
    <t>2023-11-17 01:38:23.583000+00:00</t>
  </si>
  <si>
    <t>2023-12-01 03:40:42.986000+00:00</t>
  </si>
  <si>
    <t>APOYO DE PAR 2</t>
  </si>
  <si>
    <t>DEM-TRN-ADP-ADP2</t>
  </si>
  <si>
    <t>&lt;p&gt;De acuerdo a manual doppelmayr TS- 4.2 pinzas desembragable&amp;nbsp;y buenas prácticas de mantenimiento,&amp;nbsp;realizar el cambio de dos rodetes de traslación con ID11026633(2-01-00020) (Cambiar rodamientos 6207 nuevos y revisar seguer interior ) Pinza de cabina No 97, verificar el par de apriete y&amp;nbsp;luego realizar pruebas&amp;nbsp;de buen funcionamiento.&lt;/p&gt;</t>
  </si>
  <si>
    <t xml:space="preserve"> CAMBIAR RODETES DE TRASLACION NUEVOS LADO IZQUIERDO Y DERECHO DE CABINA 97 EN TALLER LVE</t>
  </si>
  <si>
    <t>2023-11-17 01:43:55.995000+00:00</t>
  </si>
  <si>
    <t>2023-11-29 22:42:47.399000+00:00</t>
  </si>
  <si>
    <t>LIN-VEH-V97-PNZ</t>
  </si>
  <si>
    <t>&lt;p&gt;De acuerdo a buenas&amp;nbsp;prácticas de mantenimiento realizar el cambio de la polea 2 (LVE-PEA-020) y 3 (LVE-PEA- 021), &amp;nbsp;por (LVE-PEA-018) y 3 (LVE-PEA 027), &amp;nbsp;luego&amp;nbsp;realizar la rotación&amp;nbsp;de posición de las poleas 3 (antigua)&amp;nbsp;a posición 1 (LVE-PEA-012) , verificando la posición y el ajuste&amp;nbsp;respectivo,&amp;nbsp;para luego realizar pruebas&amp;nbsp;de buen funcionamiento. Anotar código de polea&amp;nbsp;registrar en formulario digital.&lt;/p&gt;</t>
  </si>
  <si>
    <t xml:space="preserve"> REALIZAR EL CABIO DE DOS POLEAS 403 DE ESTACION POSICIÓN 2 LEA Y 3 LEA EN S2-INTERMEDIA LVE.</t>
  </si>
  <si>
    <t>2023-11-18 00:53:15.985000+00:00</t>
  </si>
  <si>
    <t>2023-12-02 18:18:28.196000+00:00</t>
  </si>
  <si>
    <t>BATERIA POLEAS GUIA VERTICALES  ENTRADA ASCENDENTE</t>
  </si>
  <si>
    <t>DEM-BPE-BPG-BPGEA</t>
  </si>
  <si>
    <t>REALIZAR EL CAMBIO DE UNA POLEA 501C POSICIÓN 11 EN TORRE 23 - LD-LVE</t>
  </si>
  <si>
    <t>2023-11-18 00:59:09.404000+00:00</t>
  </si>
  <si>
    <t>2023-12-09 12:50:01.013000+00:00</t>
  </si>
  <si>
    <t>REALIZAR EL CAMBIO DE TRES POLEAS  501C POSICION 19, 21 Y 22 EN TORRE 17A - LD-LVE</t>
  </si>
  <si>
    <t>2023-11-18 01:05:24.235000+00:00</t>
  </si>
  <si>
    <t>2023-11-30 00:05:30.931000+00:00</t>
  </si>
  <si>
    <t>LIN-TORR-T17A-BAL17A</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</si>
  <si>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datos&amp;nbsp;técnicos.&lt;/p&gt;&lt;p&gt;&lt;br&gt;&lt;/p&gt;</t>
  </si>
  <si>
    <t>REALIZAR EL REACONDICIONADO DE TRES  POLEAS 501C EN TALLER LVE</t>
  </si>
  <si>
    <t>2023-11-18 01:11:33.850000+00:00</t>
  </si>
  <si>
    <t>2023-12-02 18:20:10.619000+00:00</t>
  </si>
  <si>
    <t>&lt;ul&gt;&lt;li&gt;Realizar el cambio de los amortiguadores del carril de apertura y cierre de puertas.&lt;/li&gt;&lt;li&gt;Verificar correcto ajuste de la tornilleria.&lt;/li&gt;&lt;li&gt;Verificar el correcto funcionamineto y seguimiento en linea.&lt;/li&gt;&lt;/ul&gt;</t>
  </si>
  <si>
    <t>REALIZAR EL CAMBIO DE LOS AMORTIGUADORES DEL CARRIL DE APERTURA Y CIERRE DE PUERTAS EN EM1-S2.</t>
  </si>
  <si>
    <t>2023-11-18 08:16:20.337000+00:00</t>
  </si>
  <si>
    <t>2023-12-16 21:13:15.305000+00:00</t>
  </si>
  <si>
    <t>CARRILES DE APERTURA Y CIERRE DE PUERTAS</t>
  </si>
  <si>
    <t>DEM-CE-ACP</t>
  </si>
  <si>
    <t>2023-11-18 08:19:22.663000+00:00</t>
  </si>
  <si>
    <t>2023-12-04 16:47:30.411000+00:00</t>
  </si>
  <si>
    <t>2023-10-28</t>
  </si>
  <si>
    <t>&lt;p&gt;Según procedimiento realizar el cambio de cartucho de lubricador dukosil de rodete de guia.&lt;/p&gt;&lt;p&gt;Posterior cambio realizar pruebas del correcto funcionamiento.&lt;/p&gt;</t>
  </si>
  <si>
    <t>REALIZAR EL CAMBIO DE LUBRICADOR DUKOSIL DE RODETE GUIA EN EM1-S1.</t>
  </si>
  <si>
    <t>2023-11-18 08:28:01.726000+00:00</t>
  </si>
  <si>
    <t>2023-11-29 23:45:15.369000+00:00</t>
  </si>
  <si>
    <t>LUBRICADOR DE RODETE GUÍA  DESCENDENTE</t>
  </si>
  <si>
    <t>DOCS-DCE-LA-LRGD</t>
  </si>
  <si>
    <t>&lt;p&gt;Según procedimiento realizar el cambio de cartucho de lubricador dukosil de rodete de acoplamiento.&lt;/p&gt;&lt;p&gt;Posterior cambio realizar pruebas del correcto funcionamiento.&lt;/p&gt;</t>
  </si>
  <si>
    <t>REALIZAR EL CAMBIO DE LUBRICADOR DUKOSIL DE RODETE DE ACOPLAMIENTO EN EM1-S1.</t>
  </si>
  <si>
    <t>2023-11-18 08:29:54.739000+00:00</t>
  </si>
  <si>
    <t>2023-11-29 23:50:16.994000+00:00</t>
  </si>
  <si>
    <t>LUBRICADOR DE RODETE DE ACOPLAMIENTO  DESCENDENTE</t>
  </si>
  <si>
    <t>DOCS-DCE-LA-LRAD</t>
  </si>
  <si>
    <t>REALIZAR EL CAMBIO DE UN NEUMATICO LADO ASCENDENTE DEL TREN DE RUEDAS POSICION: 88 EN ER1-S1.</t>
  </si>
  <si>
    <t>2023-11-18 08:51:12.885000+00:00</t>
  </si>
  <si>
    <t>2023-12-03 22:03:51.291000+00:00</t>
  </si>
  <si>
    <t>REALIZAR EL CAMBIO Y REGULACION RODETE DE APERTURA Y CIERRE DE PUERTA DE LA CABINA 14.</t>
  </si>
  <si>
    <t>2023-11-18 08:53:54.621000+00:00</t>
  </si>
  <si>
    <t>2023-12-18 03:00:48.186000+00:00</t>
  </si>
  <si>
    <t>LIN-VEH-V14-MACP</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</si>
  <si>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 registrar en el formulario digital.&lt;/p&gt;</t>
  </si>
  <si>
    <t>REALIZAR EL REACONDICIONADO DE DOS POLEAS 403 EN TALLER LVE</t>
  </si>
  <si>
    <t>2023-11-18 15:45:38.982000+00:00</t>
  </si>
  <si>
    <t>2023-12-04 19:45:16.724000+00:00</t>
  </si>
  <si>
    <t>&lt;p&gt;Tomando en cuenta la seguridad industrial,&amp;nbsp;retirar el soporte de aluminio de la cabina, realizar soldadura de en soporte en taller,&amp;nbsp;realizar el montaje de soporte de baterías &amp;nbsp;y ajustar,&amp;nbsp;Realizar la soldadura con los procedimientos adecuados y epps correspondientes.&lt;/p&gt;</t>
  </si>
  <si>
    <t>REALIZAR SOLDADURA EN  SOPORTE DE BATERÍAS DE CABINA NO 162 EN TALLER LVE.</t>
  </si>
  <si>
    <t>2023-11-18 16:04:44.951000+00:00</t>
  </si>
  <si>
    <t>2023-12-08 14:08:51.752000+00:00</t>
  </si>
  <si>
    <t>LIN-VEH-V162-CBN</t>
  </si>
  <si>
    <t>2023-11-17</t>
  </si>
  <si>
    <t>&lt;p&gt;Debido al ruptura de capa de fricción en rotula de la aguja de carga carril de rodadura, realizar el cambio de este componente con ID 10239621 rotula de accionamiento de aguja de carga carril de rodadura en estación Libertador. Anotar el procedimiento realizado de este trabajo con la descripción y observaciones que se tenga para poder tomar acciones de seguimiento y control para con este componente.&lt;/p&gt;</t>
  </si>
  <si>
    <t>CAMBIO DE ROTULA DE LA AGUJA DE CARGA CARRIL DE RODADURA</t>
  </si>
  <si>
    <t>2023-11-18 18:58:30.896000+00:00</t>
  </si>
  <si>
    <t>2023-12-06 00:54:48.934000+00:00</t>
  </si>
  <si>
    <t>AGUJA GUIA CARGA A LINEA</t>
  </si>
  <si>
    <t>DEM-CDL-ACL-ARYG</t>
  </si>
  <si>
    <t>&lt;p&gt;Tomando en cuenta la seguridad industrial,&amp;nbsp;realizar soldadura de &amp;nbsp;carril de rodadura,lado entrada ascendente. Realizar la soldadura con los procedimientos adecuados y epps correspondientes.&lt;/p&gt;</t>
  </si>
  <si>
    <t>REALIZAR SOLDADURA EN CARRIL DE RODADURA  ALTURA NEUMATICO 39-  INTERMEDIA S2 LVE.</t>
  </si>
  <si>
    <t>2023-11-18 19:16:44.192000+00:00</t>
  </si>
  <si>
    <t>2023-11-29 23:25:33.687000+00:00</t>
  </si>
  <si>
    <t>2023-11-19</t>
  </si>
  <si>
    <t>&lt;p&gt;Realizar el cambio de la correa de la transmisión simple del tramo curvo entre los neumáticos 70-71 estación Prado ( ID 10082482). Tomar en cuenta el apartado Dispositivos para instalaciones desembragables _TS 3.2 1.4.4.4. Indicaciones para el retesando y alineación 1.4.4.5 Tensar las correas trapezoidales (acelerador, desacelerador, curva)&lt;/p&gt;</t>
  </si>
  <si>
    <t>CAMBIO DE CORREA ENTRE NEUMATICOS 70-71 ESTACIÓN PRADO</t>
  </si>
  <si>
    <t>2023-11-18 19:43:36.450000+00:00</t>
  </si>
  <si>
    <t>2023-12-06 01:17:47.285000+00:00</t>
  </si>
  <si>
    <t>&lt;p&gt;De acuerdo a procedimiento de manuales Doppelmayr -Sub proveedores-&amp;nbsp;Lubricador automático Dokusil, &amp;nbsp;realizar y configuración&amp;nbsp;el lubricador automático en el carril guía de estación motriz sección 1, realizar pruebas.&lt;/p&gt;</t>
  </si>
  <si>
    <t>REALIZAR CAMBIO DEL LUBRICADOR AUTOMATICO DOKUSIL EN CARRIL GUIA -EMS1 LVE.</t>
  </si>
  <si>
    <t>2023-11-18 20:10:49.531000+00:00</t>
  </si>
  <si>
    <t>2023-12-12 02:01:40.366000+00:00</t>
  </si>
  <si>
    <t>&lt;p&gt;Tomando en cuenta la seguridad&amp;nbsp;industrial,&amp;nbsp;y de acuerdo a manual Doppelmayr&amp;nbsp;&amp;nbsp;A1 Indicaciones generales&amp;nbsp;Tornillos con rosca regular y Pares de apriete para atornillar cardanes (por medio del método del ángulo de giro) realizar&amp;nbsp;el cambio de acuerdo a procedimientos, y&amp;nbsp;Subsistema 5 la parte "2 MODOS de FUNCIONAMIENTO_2.2 Cambio motor principal/cambio convertidor de frecuencia". Motor principal 1 por motor principal 2 para su funcionamiento, también redactar todo el procedimiento realizado considerando Herramientas, Insumos y Repuestos. De haber encontrado alguna observación&amp;nbsp;hacerla notar al final de la Orden de Trabajo, realizar&amp;nbsp;pruebas.&lt;/p&gt;</t>
  </si>
  <si>
    <t>REALIZAR EL CAMBIO DE MOTOR PRINCIPAL NO 1 POR EL MOTOR NO 2 (PARA SU FUNCIONAMIENTO) MOTRIZ S1 LVE</t>
  </si>
  <si>
    <t>2023-11-18 21:12:47.283000+00:00</t>
  </si>
  <si>
    <t>2023-11-29 22:30:39.080000+00:00</t>
  </si>
  <si>
    <t>&lt;p class="ql-align-justify"&gt;1.- Como primera medida tener las poleas a ser remplazadas ya identificadas en torres lado ascendente o descendente y posición de polea.&lt;/p&gt;&lt;p class="ql-align-justify"&gt;2.-Las&lt;/p&gt;&lt;p class="ql-align-justify"&gt;poleas acondicionadas para ser montadas deben de estar ya con la codificación asignada&lt;/p&gt;&lt;p class="ql-align-justify"&gt;gravada en el cuerpo de la polea y en perfecto estado de funcionamiento&lt;/p&gt;&lt;p class="ql-align-justify"&gt;3.-Con la cesta de mantenimiento dirigirse a la torre y poleas a ser reemplazadas, realizar la adecuada ubicación de la cesta en el punto exacto donde será ejecutado el remplazo de la polea.&lt;/p&gt;&lt;p class="ql-align-justify"&gt;4.-¡ATENCIÓN!&amp;nbsp;Antes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 class="ql-align-justify"&gt;&lt;strong&gt;PELIGRO DE ACCIDENTES EN CASO DE&lt;/strong&gt; &lt;strong&gt;MANIPULACIÓN INCORRECTA&lt;/strong&gt;&lt;/p&gt;&lt;p class="ql-align-justify"&gt;Al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 class="ql-align-justify"&gt;5.-Levantar el cable con el levanta cable modelo 501C ¡Cuidado al levantar el cable, ya que el balancín doble cambia de posición!, actuar en consecuencia para asegurar el balancín.&lt;/p&gt;&lt;p class="ql-align-justify"&gt;6.-Realizar el correcto montaje de la grúa siguiendo la secuencia que se detalla en el manual del fabricante “TS 3.3 – 1.9.4 Grúa de montaje sobre levanta cable” para la extracción e introducción de poleas en línea.&lt;/p&gt;&lt;p class="ql-align-justify"&gt;7.-Los ejes de las poleas están asegurados con tuercas de retención especiales completamente de metal, (auto bloqueantes) par de apriete en las poleas 501C – M24 = 320 Nm.&lt;/p&gt;&lt;p class="ql-align-justify"&gt;8.-Dar marcha la instalación para verificar su correcto montaje y funcionamiento.&lt;/p&gt;&lt;p&gt;&lt;br&gt;&lt;/p&gt;</t>
  </si>
  <si>
    <t>CAMBIO DE POLEAS DE SOPORTE VERTICAL (501C) TORRE 13A - POS.13 (MO - PTY – 277) – SECC. UNO - LMO</t>
  </si>
  <si>
    <t>2023-11-18 21:47:09.510000+00:00</t>
  </si>
  <si>
    <t>2023-12-04 03:09:45.513000+00:00</t>
  </si>
  <si>
    <t>LIN-TORR-T13A-BAL13A</t>
  </si>
  <si>
    <t>&lt;p&gt;De acuerdo a buenas prácticas de mantenimiento&amp;nbsp;y a manual Doppelmayr TS 3.2/A&amp;nbsp;ajuste del transportador de neumático,&amp;nbsp;realizar el cambio verificando la presión de inflado, par de apriete&amp;nbsp;de los 4 tornillos de sujeción y el marcado de los mismos.&lt;/p&gt;</t>
  </si>
  <si>
    <t>REALIZAR CAMBIO DE DOS  NEUMÁTICOS - LA - EN S2 RETORNO  POSICIÓN  15 Y 17 LVE</t>
  </si>
  <si>
    <t>2023-11-18 21:50:39.357000+00:00</t>
  </si>
  <si>
    <t>2023-12-02 18:32:29.732000+00:00</t>
  </si>
  <si>
    <t>CAMBIO DE POLEAS DE SOPORTE VERTICAL (501C) TORRE 12 - POS.20 (MO - PTY – 274) – SECC. UNO - LMO</t>
  </si>
  <si>
    <t>2023-11-18 21:50:50.480000+00:00</t>
  </si>
  <si>
    <t>2023-12-04 03:07:21.782000+00:00</t>
  </si>
  <si>
    <t>CAMBIO DE POLEAS DE SOPORTE VERTICAL (501C) TORRE 5 - POS.1 (MO - PTY – 412) – SECC. UNO - LMO</t>
  </si>
  <si>
    <t>2023-11-18 21:54:42.513000+00:00</t>
  </si>
  <si>
    <t>2023-12-04 03:03:56.256000+00:00</t>
  </si>
  <si>
    <t>REALIZAR CAMBIO DE  UN NEUMÁTICO - LD - EN S2 RETORNO POSICIÓN 91 LVE</t>
  </si>
  <si>
    <t>2023-11-18 21:55:25.365000+00:00</t>
  </si>
  <si>
    <t>2023-12-02 18:40:39.227000+00:00</t>
  </si>
  <si>
    <t>&lt;p&gt;De acuerdo a buenas practicas&amp;nbsp;y manual doppelmayr TS 3.2 accesos (1.4.10.2 inspección y mantenimiento) realizar el cambio de una correa trapezoidal, verificando la posición y el ajuste&amp;nbsp;respectivo,&amp;nbsp;para luego realizar pruebas&amp;nbsp;de  funcionamiento.&lt;/p&gt;</t>
  </si>
  <si>
    <t>REALIZAR EL CAMBIO DE UNA CORREA TRAPEZOIDAL LADO CURVA-POS.N51-N52 EN S2-RETORNO LVE</t>
  </si>
  <si>
    <t>2023-11-18 22:23:39.492000+00:00</t>
  </si>
  <si>
    <t>2023-12-15 20:11:18.848000+00:00</t>
  </si>
  <si>
    <t>REALIZAR CAMBIO DE NEUMÁTICO - LD - EN S1 MOTRIZ POSICIÓN 97 LVE</t>
  </si>
  <si>
    <t>2023-11-18 22:32:19.023000+00:00</t>
  </si>
  <si>
    <t>2023-11-30 10:22:17.468000+00:00</t>
  </si>
  <si>
    <t>&lt;p&gt;De acuerdo a procedimiento de manuales doppelmayr sub-sistema 5 -7.Dispositivos de medición de viento,  &lt;span style="background-color: white;"&gt;revisar problemas del anemómetro T6A  de ser necesario &amp;nbsp;remplazar por otro anemómetro nuevo y revisar&amp;nbsp;en taller el anemómetro defectuoso y&amp;nbsp;realizar pruebas &amp;nbsp;&amp;nbsp;&lt;/span&gt;&lt;/p&gt;</t>
  </si>
  <si>
    <t xml:space="preserve">REVISAR PROBLEMAS DEL ANEMÓMETRO T6A S1 LVE </t>
  </si>
  <si>
    <t>2023-11-18 22:57:23.107000+00:00</t>
  </si>
  <si>
    <t>2023-12-08 01:31:03.005000+00:00</t>
  </si>
  <si>
    <t>ELEMENTOS DE CONTROL DE VIENTO</t>
  </si>
  <si>
    <t>LIN-TORR-T6A-ECV6A</t>
  </si>
  <si>
    <t>REALIZAR EL CAMBIO DE UNA POLEA 501C POSICIÓN 11 EN TORRE 14 - LA-LVE</t>
  </si>
  <si>
    <t>2023-11-19 00:16:29.374000+00:00</t>
  </si>
  <si>
    <t>2023-11-29 22:50:22.335000+00:00</t>
  </si>
  <si>
    <t>&lt;p&gt;De acuerdo a buenas prácticas de mantenimiento, y manual DoppelmayrTS.3.2/A. Ajuste de puestos de acoplamiento tipo A, realizar la revisión&amp;nbsp;de componentes  mecánicos&amp;nbsp;del control geométrico, fallo pinza&lt;strong style="background-color: white;"&gt; &lt;/strong&gt;&lt;span style="background-color: white;"&gt;delante de salida atrás&lt;/span&gt;,&amp;nbsp;en estación Obrajes S2, utilizar  la regla de regulación y posteriormente realizar pruebas de funcionamiento&lt;/p&gt;</t>
  </si>
  <si>
    <t>REVISAR CONTROL GEOMÉTRICO FALLO PINZA  DELANTE DE SALIDA ATRÁS EN MOTRIZ- S2 LVE</t>
  </si>
  <si>
    <t>2023-11-19 00:43:21.983000+00:00</t>
  </si>
  <si>
    <t>CONTROLES POR INTERRUPTOR GEOMETRICOS</t>
  </si>
  <si>
    <t>DOCS-DSE-DSEG-CPI</t>
  </si>
  <si>
    <t>&lt;p&gt;De acuerdo a la OT 237/2023 &lt;span style="background-color: white;"&gt;verificar estanqueidad del sistema hidráulico del carro tensor en libertador&amp;nbsp;y de acuerdo a buenas prácticas de mantenimiento,&amp;nbsp;manual doppelmayr&amp;nbsp;instrucciones de mantenimiento unidad hidráulica para dispositivo de tensión del cable&amp;nbsp;y&amp;nbsp;TS3 3.1 dispositivos tensor del cable,&amp;nbsp;realizar el cambio de válvula &lt;/span&gt;&lt;strong style="background-color: white;"&gt;de alivio posición #39 &lt;/strong&gt;&lt;span style="background-color: white;"&gt;&amp;nbsp;de la central hidráulica de tensión de estación libertador, también &lt;/span&gt;&lt;strong style="background-color: white;"&gt;revisar &amp;nbsp;sello en válvula de alivio posición #28 en la central hidráulica,&lt;/strong&gt;&lt;span style="background-color: white;"&gt;&amp;nbsp;realizar pruebas de funcionamiento,&amp;nbsp;al final de la OT las observaciones de existir&lt;/span&gt;&lt;/p&gt;</t>
  </si>
  <si>
    <t>CAMBIAR DE VÁLVULA DE ALIVIO POSICIÓN #39 Y REVISAR  SELLO EN VÁLVULA DE ALIVIO POSICIÓN #28  EN CENTRAL HIDRÁULICA DE TENSIÓN RETORNO S2 LVE</t>
  </si>
  <si>
    <t>2023-11-19 01:11:21.452000+00:00</t>
  </si>
  <si>
    <t>2023-11-30 09:16:23.264000+00:00</t>
  </si>
  <si>
    <t>&lt;p&gt;&lt;span style="background-color: white;"&gt;Tomando en cuenta&amp;nbsp;la seguridad&amp;nbsp;industrial,&amp;nbsp;realizar el cambio de acuerdo a manual Doppelmayr TS 3.3&amp;nbsp;conjunto de poleas,&amp;nbsp;cambio de polea (Pos. SA 4 - LVE PEC-003– por la polea Nueva LVE PEC-011), verificando el par de apriete y&amp;nbsp;luego realizar pruebas&amp;nbsp;de buen funcionamiento. Registrar la codificación&amp;nbsp;de la polea montada.&lt;/span&gt;&lt;/p&gt;</t>
  </si>
  <si>
    <t>REALIZAR EL CAMBIO DE UNA POLEA TRACTORA 3G SALIDA ASCENDENTE EN MOTRIZ- S2 LVE</t>
  </si>
  <si>
    <t>2023-11-19 01:26:36.453000+00:00</t>
  </si>
  <si>
    <t>2023-12-02 16:11:20.145000+00:00</t>
  </si>
  <si>
    <t>TRANSMISIÒN POLEAS CORREAS TRACTORAS SALIDA</t>
  </si>
  <si>
    <t>DEM-TRN-TPTE-PTS</t>
  </si>
  <si>
    <t>&lt;p&gt;&lt;span style="background-color: white;"&gt;Tomando en cuenta&amp;nbsp;la seguridad&amp;nbsp;industrial,&amp;nbsp;realizar el cambio de acuerdo a manual Doppelmayr TS 3.3&amp;nbsp;conjunto de poleas,&amp;nbsp;cambio de polea (Pos. SA 10 - LVE PEE-015– por la polea Nueva LVE PEE-032), verificando el par de apriete y&amp;nbsp;luego realizar pruebas&amp;nbsp;de buen funcionamiento. Registrar la codificación&amp;nbsp;de la polea montada.&lt;/span&gt;&lt;/p&gt;</t>
  </si>
  <si>
    <t>REALIZAR EL CAMBIO DE UNA POLEA 505 SALIDA ASCENDENTE POS.10 EN INTERMEDIA- S2 LVE</t>
  </si>
  <si>
    <t>2023-11-19 01:46:38.494000+00:00</t>
  </si>
  <si>
    <t>2023-12-02 17:23:03.601000+00:00</t>
  </si>
  <si>
    <t>BALANCINES DE COMPRESIÓN VERTICAL  SALIDA ASCENDENTE</t>
  </si>
  <si>
    <t>DEM-BPE-BCV-BCVSA</t>
  </si>
  <si>
    <t xml:space="preserve"> REALIZAR CAMBIO DE NEUMÁTICO - LEA - EN S2 INTERMEDIA  POSICIÓN 30 LVE</t>
  </si>
  <si>
    <t>2023-11-19 01:53:34.186000+00:00</t>
  </si>
  <si>
    <t>2023-12-02 18:31:25.398000+00:00</t>
  </si>
  <si>
    <t>REALIZAR CAMBIO DE NEUMÁTICO - LDE - EN S2 INTERMEDIA  POSICIÓN 117  LVE</t>
  </si>
  <si>
    <t>2023-11-19 01:58:13.258000+00:00</t>
  </si>
  <si>
    <t>2023-12-04 19:53:59.369000+00:00</t>
  </si>
  <si>
    <t>&lt;p&gt;&lt;span style="background-color: white;"&gt;De acuerdo a buenas prácticas de mantenimiento, &amp;nbsp;soldar&amp;nbsp;fisura detectada en el tramo LSA altura neumáticos &lt;/span&gt;&lt;strong&gt;69 , 77&amp;nbsp;y 78&amp;nbsp;&lt;/strong&gt;&lt;span style="background-color: white;"&gt;&amp;nbsp;&amp;nbsp;de acuerdo a procedimientos SMAW y posterior pulido. El trabajo realizarlo tomando las medidas de seguridad industrial de trabajo en caliente.&lt;/span&gt;&lt;/p&gt;</t>
  </si>
  <si>
    <t>SOLDAR FISURAS CARRIL DE RODADURA LADO SALIDA ASCENDENTE ESTACIÓN RETORNO SECCIÓN 1 LVE</t>
  </si>
  <si>
    <t>2023-11-19 02:18:32.792000+00:00</t>
  </si>
  <si>
    <t>2023-11-29 23:56:42.981000+00:00</t>
  </si>
  <si>
    <t>&lt;p&gt;De acuerdo a buenas&amp;nbsp;prácticas&amp;nbsp;de&amp;nbsp;mantenimiento,&amp;nbsp;manual Doppelmayr TS 3.3 Conjunto de poleas&amp;nbsp;y Manual Sub-proveedores - WEGLEITER -Dispositivo hidráulico de montaje&amp;nbsp;mod-T0285-1,&amp;nbsp;realizar el reacondicionado de las poleas &lt;strong&gt;3G LVE PEC 003;&amp;nbsp;LVE PEE 015; y 501C torre,&lt;/strong&gt;&amp;nbsp;verificando el buen estado de las piezas&amp;nbsp;para el montaje, cambiando&amp;nbsp;guarnición de goma y&amp;nbsp;rodamientos. Anotar fecha y datos&amp;nbsp;técnicos, registrar en el formulario digital.&lt;/p&gt;</t>
  </si>
  <si>
    <t>REALIZAR EL REACONDICIONADO DE TRES  POLEAS -3G-505 DE TALLER Y 501C DE TORRE- EN TALLER LVE</t>
  </si>
  <si>
    <t>2023-11-19 15:20:31.553000+00:00</t>
  </si>
  <si>
    <t>2023-11-29 22:28:35.359000+00:00</t>
  </si>
  <si>
    <t>&lt;p&gt;De acuerdo a buenas prácticas de mantenimiento,&amp;nbsp;soldar&amp;nbsp;fisura detectada en carril de rodadura en  el tramo altura neumáticos  &lt;strong style="color: rgba(0, 0, 0, 0.87);"&gt;2&amp;nbsp;y 3&amp;nbsp;&lt;/strong&gt;&lt;span style="color: rgba(0, 0, 0, 0.87);"&gt;&amp;nbsp;&amp;nbsp;de acuerdo a procedimientos SMAW y posterior &lt;/span&gt;pulido. El trabajo realizarlo tomando las medidas de seguridad industrial de trabajo en caliente.&lt;/p&gt;</t>
  </si>
  <si>
    <t>SOLDAR FISURAS CARRIL DE RODADURA LADO ENTRADA DESCENDENTE ESTACIÓN MOTRIZ S2 LVE</t>
  </si>
  <si>
    <t>2023-11-19 15:37:15.478000+00:00</t>
  </si>
  <si>
    <t>2023-11-29 23:58:48.865000+00:00</t>
  </si>
  <si>
    <t>&lt;p&gt;De acuerdo a buenas prácticas de mantenimiento,&amp;nbsp;soldar&amp;nbsp;fisura detectada en carril guia en el tramo altura cadena transportadora&lt;span style="color: rgba(0, 0, 0, 0.87);"&gt;&amp;nbsp;&amp;nbsp;de acuerdo a &lt;/span&gt;procedimientos SMAW y posterior pulido. El trabajo realizarlo tomando las medidas de seguridad industrial de trabajo en caliente.&lt;/p&gt;</t>
  </si>
  <si>
    <t>SOLDAR FISURA EN CARRIL GUIA  ALTURA CADENA TRANSPORTADORA  ESTACIÓN MOTRIZ S2 LVE</t>
  </si>
  <si>
    <t>2023-11-19 15:44:53.269000+00:00</t>
  </si>
  <si>
    <t>2023-11-29 23:57:11.830000+00:00</t>
  </si>
  <si>
    <t>ESTRUCTURA PORTANTE DESCENDENTE</t>
  </si>
  <si>
    <t>DEM-TPC-CAD-EPCD</t>
  </si>
  <si>
    <t>TRANSPORTADOR POR CONJUNTO CADENA HORIZONTAL</t>
  </si>
  <si>
    <t>&lt;p&gt;De acuerdo a buenas prácticas de mantenimiento,&amp;nbsp;soldar&amp;nbsp;fisura detectada en carril de rodadura &lt;strong&gt;altura neumático 108 fisura en cordón &lt;/strong&gt;&amp;nbsp;&amp;nbsp;de acuerdo a procedimientos SMAW y posterior pulido. El trabajo realizarlo tomando las medidas de seguridad industrial de trabajo en caliente.&lt;/p&gt;</t>
  </si>
  <si>
    <t>SOLDAR FISURA CARRIL DE RODADURA  LADO SALIDA ASCENDENTE ESTACIÓN INTERMEDIA SECCIÓN 2 LVE</t>
  </si>
  <si>
    <t>2023-11-19 16:14:02.348000+00:00</t>
  </si>
  <si>
    <t>2023-11-29 23:57:53.864000+00:00</t>
  </si>
  <si>
    <t>&lt;p&gt;De acuerdo a buenas prácticas de mantenimiento,&amp;nbsp;soldar&amp;nbsp;fisura detectada en carril de rodadura &lt;strong&gt;altura neumático 6 fisura en cordón y 43 fisura en carril &lt;/strong&gt;&amp;nbsp;&amp;nbsp;de acuerdo a procedimientos SMAW y posterior pulido. El trabajo realizarlo tomando las medidas de seguridad industrial de trabajo en caliente.&lt;/p&gt;</t>
  </si>
  <si>
    <t>SOLDAR FISURA CARRIL DE RODADURA  LADO ENTRADA ASCENDENTE ESTACIÓN MOTRIZ  S1 LVE</t>
  </si>
  <si>
    <t>2023-11-19 16:23:28.031000+00:00</t>
  </si>
  <si>
    <t>2023-11-29 23:58:23.098000+00:00</t>
  </si>
  <si>
    <t>&lt;p&gt;Tomando en cuenta&amp;nbsp;la seguridad&amp;nbsp;industrial,&amp;nbsp;realizar el cambio de acuerdo a manual Doppelmayr TS 3.3&amp;nbsp;conjunto de poleas,&amp;nbsp;cambio eje de polea Código 2-01-00371, verificando el par de apriete y&amp;nbsp;luego realizar pruebas&amp;nbsp;de buen funcionamiento. Registrar alguna observación.&lt;/p&gt;</t>
  </si>
  <si>
    <t>REALIZAR EL CAMBIO DE EJE DE POLEA HORIZONTAL 403H  ENTRADA DESCENDENTE  EN RETORNO- S1 LVE</t>
  </si>
  <si>
    <t>2023-11-19 16:51:02.913000+00:00</t>
  </si>
  <si>
    <t>2023-11-29 23:54:29.297000+00:00</t>
  </si>
  <si>
    <t>POLEA APOYO HORIZONTAL  ENTRADA</t>
  </si>
  <si>
    <t>DEM-BPE-PAH-PAHE</t>
  </si>
  <si>
    <t>&lt;p&gt;Tomando en cuenta&amp;nbsp;la seguridad&amp;nbsp;industrial,&amp;nbsp;realizar el cambio de acuerdo a manual Doppelmayr TS 3.3&amp;nbsp;conjunto de poleas,&amp;nbsp;cambio de polea &lt;strong&gt;Pos. 1 LVE- PEA-037 por LVE- PEA 034, &amp;nbsp;Pos. 2 LVE- PEA-034 por LVE-PEA-020 y rotación de&amp;nbsp;la Pos.1 antigua&amp;nbsp;a la Pos. 3&amp;nbsp;LVE-PEA-025&lt;/strong&gt;, verificando el par de apriete y&amp;nbsp;luego realizar pruebas&amp;nbsp;de buen funcionamiento. Registrar la codificación&amp;nbsp;de las poleas montada&lt;/p&gt;</t>
  </si>
  <si>
    <t>REALIZAR EL CAMBIO DE POLEAS 403V  ENTRADA DESCENDENTE  EN RETORNO- S1 LVE</t>
  </si>
  <si>
    <t>2023-11-19 17:15:56.946000+00:00</t>
  </si>
  <si>
    <t>2023-11-28 01:39:25.695000+00:00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</si>
  <si>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LVE-&lt;strong&gt;PEA- 037 y LVE-PEA-025 &lt;/strong&gt;verificando el buen estado de las piezas&amp;nbsp;para el montaje, cambiando&amp;nbsp;guarnición de goma y&amp;nbsp;rodamientos. Anotar fecha y datos&amp;nbsp;técnicos, registrar en el formulario digital.&lt;/p&gt;</t>
  </si>
  <si>
    <t>REALIZAR EL REACONDICIONADO DE DOS POLEAS DE ESTACION- 403V EN TALLER LVE</t>
  </si>
  <si>
    <t>2023-11-19 20:30:26.236000+00:00</t>
  </si>
  <si>
    <t>&lt;p&gt;De acuerdo a buenas prácticas de mantenimiento y a manual Doppelmayr TS 4.2 Pinza desembragable A108C, realizar el cambio de los rodetes&amp;nbsp;&amp;nbsp;verificando el par de apriete&amp;nbsp;de los tornillos de sujeción y el marcado de los mismos,&amp;nbsp;realizar pruebas&amp;nbsp;de funcionamiento.&amp;nbsp;&lt;/p&gt;</t>
  </si>
  <si>
    <t>REALIZAR CAMBIO DE RODETES DE TRASLACION, GUIA  Y ACOPLAMIENTO A  PINZA DE LA CABINA 42 EN TALLER LVE</t>
  </si>
  <si>
    <t>2023-11-19 21:06:59.283000+00:00</t>
  </si>
  <si>
    <t>2023-11-29 18:08:01.032000+00:00</t>
  </si>
  <si>
    <t>LIN-VEH-V42-PNZ</t>
  </si>
  <si>
    <t>&lt;p&gt;De&amp;nbsp;acuerdo a buenas prácticas de mantenimiento,&amp;nbsp;manual Doppelmayr&amp;nbsp;TS2 Equipo de accionamiento 1.1.3 refrigeración de aceite con bomba de aceite externa y A3 Generalidades de los dispositivos hidráulicos,&amp;nbsp;realizar el cambio &amp;nbsp;de la bomba de refrigeración Kral&amp;nbsp;serial No 469471&lt;strong&gt;, por bomba &lt;/strong&gt;Kral serial No 375418, &amp;nbsp;realizar pruebas de funcionamiento,&amp;nbsp;al final de la OT las observaciones de existir&lt;/p&gt;</t>
  </si>
  <si>
    <t>CAMBIAR BOMBA DE REFRIGERACIÓN KRAL EN REDUCTOR PRINCIPAL  DE MOTRIZ S2 LVE</t>
  </si>
  <si>
    <t>2023-11-19 22:32:23.363000+00:00</t>
  </si>
  <si>
    <t>2023-11-29 22:15:07.711000+00:00</t>
  </si>
  <si>
    <t>BOMBA DE RECIRCULACIÓN</t>
  </si>
  <si>
    <t>ACC-PRI-RAR-BRE</t>
  </si>
  <si>
    <t>&lt;p&gt;Realizar el cambio de Aceite Dopp-Synt70 tomando en cuenta las instrucciones del fabricante Manual Doppelmayr-TS 2 Equipo de accionamiento - manual Doppelmayr A3- Generalidades de los dispositivos hidráulicos  y&amp;nbsp;Procedimientos del curso-&amp;nbsp;Mi Teleférico (Cambio y filtrado&amp;nbsp;de aceite de central hidráulica).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</si>
  <si>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MOTRIZ S1 LVE</t>
  </si>
  <si>
    <t>2023-11-19 23:19:16.202000+00:00</t>
  </si>
  <si>
    <t>2023-12-01 03:42:52.918000+00:00</t>
  </si>
  <si>
    <t>ELEMENTOS HIDRAULICOS DE FRENADO MOTRIZ</t>
  </si>
  <si>
    <t>FRE-DDF-CHF-EHF</t>
  </si>
  <si>
    <t>&lt;p&gt;Realizar el cambio de todo el conjunto del freno 1&amp;nbsp;y freno 2 de motriz S1,&amp;nbsp;&amp;nbsp;tomando en cuenta las instrucciones del fabricante Manual Doppelmayr-TS 2 Equipo de accionamiento-2.1.2 Descripción técnica del freno de disco&amp;nbsp; - manual Doppelmayr A3- Generalidades de los dispositivos hidráulicos. Usar&amp;nbsp;los frenos de servicio que&amp;nbsp;personal de TRM realizo su revisión&amp;nbsp;y &amp;nbsp;mantenimiento,&amp;nbsp;&amp;nbsp;anotar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</si>
  <si>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LOS DOS   FRENOS DE SERVICIO DE MOTRIZ S1 LVE</t>
  </si>
  <si>
    <t>2023-11-19 23:56:02.006000+00:00</t>
  </si>
  <si>
    <t>2023-12-03 02:25:07.619000+00:00</t>
  </si>
  <si>
    <t>REALIZAR CAMBIO DE RODETES DE TRASLACION, GUIA Y ACOPLAMIENTO A PINZA DE LA CABINA 80 EN TALLER LVE</t>
  </si>
  <si>
    <t>2023-11-20 00:01:38.419000+00:00</t>
  </si>
  <si>
    <t>2023-11-28 14:25:09.023000+00:00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</si>
  <si>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Usar&amp;nbsp;filtro HYDAC de 0.5 micras&amp;nbsp;para la instalación del equipo en el cambio o filtrado y para la&amp;nbsp;central hidráulica de tensión filtro 0240D 005 ON HYDAC (ID 10311398),&amp;nbsp;realizar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OBSERVACION&amp;nbsp;anotarla.&lt;/p&gt;</t>
  </si>
  <si>
    <t>CAMBIO DE ACEITE EN CENTRAL HIDRAULICA DE TENSION DE RETORNO S1 LVE</t>
  </si>
  <si>
    <t>2023-11-20 00:17:05.443000+00:00</t>
  </si>
  <si>
    <t>2023-12-01 03:03:36.093000+00:00</t>
  </si>
  <si>
    <t>&lt;p&gt;Realizar el cambio de Aceite Dopp-Synt 70 tomando en cuenta las instrucciones del fabricante Manual Doppelmayr-TS 2 Equipo de accionamiento - manual Doppelmayr A3- Generalidades de los dispositivos hidráulicos y&amp;nbsp;Procedimientos del curso-&amp;nbsp;Mi Teleférico (Cambio y filtrado&amp;nbsp;de aceite en centrales hidráulicas).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</si>
  <si>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RETORNO- S1 LVE</t>
  </si>
  <si>
    <t>2023-11-20 00:30:12.329000+00:00</t>
  </si>
  <si>
    <t>2023-11-29 21:52:37.265000+00:00</t>
  </si>
  <si>
    <t>CAMBIO DE ACEITE EN CENTRAL HIDRAULICA DE FRENO Y ACCIONAMIENTO DE EMERGENCIA DE MOTRIZ- S2 LVE</t>
  </si>
  <si>
    <t>2023-11-20 00:39:59.386000+00:00</t>
  </si>
  <si>
    <t>2023-11-29 21:51:22.591000+00:00</t>
  </si>
  <si>
    <t>2023-10-27</t>
  </si>
  <si>
    <t>CAMBIO DE ACEITE EN CENTRAL HIDRAULICA DE FRENO Y ACCIONAMIENTO DE EMERGENCIA DE RETORNO- S2 LVE</t>
  </si>
  <si>
    <t>2023-11-20 00:45:27.173000+00:00</t>
  </si>
  <si>
    <t>2023-11-25 02:26:03.322000+00:00</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</si>
  <si>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motoreductor&amp;nbsp;principal&amp;nbsp;y de respaldo, anotar cantidad total de aceite que ingresa, repuestos, insumos y herramientas,  realizar &amp;nbsp;&amp;nbsp;pruebas y de existir alguna observación&amp;nbsp;anotarla&lt;/p&gt;</t>
  </si>
  <si>
    <t>CAMBIO DE ACEITE EN MOTORES CADENA TRANSPORTACORA LADO ASCENDENTE  EN MOTRIZ- S1 LVE</t>
  </si>
  <si>
    <t>2023-11-20 01:11:58.930000+00:00</t>
  </si>
  <si>
    <t>CADENA DE TRACCION  ASCENDENTE</t>
  </si>
  <si>
    <t>DEM-TPC-CAA-CTA</t>
  </si>
  <si>
    <t>&lt;p&gt;Tomando en cuenta Manual Doppelmayr A1-indicaciones generales y&amp;nbsp;buenas prácticas de mantenimiento, &lt;strong&gt;r&lt;/strong&gt;ealizar el mantenimiento general de la cadena transportadora lado ascendente, &lt;strong&gt;&amp;nbsp;desmontando &amp;nbsp;la cadena, hacer una &amp;nbsp;&lt;/strong&gt;limpieza minuciosa tanto la cadena como los carriles, también &amp;nbsp;remplazar piezas que estén defectuosas como ser tuercas resortes, eslabones, uñas&amp;nbsp;y elemento de unión,&amp;nbsp;realizar el montaje y&amp;nbsp;tezado de la cadena luego usar lubricante para cadena CHAIN RENOLD, realizar pruebas de funcionamiento, &amp;nbsp;anotar cantidad repuestos, insumos y herramientas&amp;nbsp;utilizadas, realizar &amp;nbsp;&amp;nbsp;pruebas y de existir alguna observación&amp;nbsp;anotarla&lt;/p&gt;</t>
  </si>
  <si>
    <t>MANTENIMIENTO DE CADENA TRANSPORTADORA LADO ASCENDENTE  EN MOTRIZ- S1 LVE</t>
  </si>
  <si>
    <t>2023-11-20 02:02:45.279000+00:00</t>
  </si>
  <si>
    <t>2023-11-25 01:30:06.843000+00:00</t>
  </si>
  <si>
    <t>&lt;p&gt;&lt;span style="color: black;"&gt;CAMBIO DE BATERÍA DE POLEAS 1,2,3 ERS1&lt;/span&gt;&lt;/p&gt;&lt;ul&gt;&lt;li&gt;&lt;span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</si>
  <si>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t>
  </si>
  <si>
    <t>2023-11-20 15:23:44.123000+00:00</t>
  </si>
  <si>
    <t>2023-11-30 19:40:36.045000+00:00</t>
  </si>
  <si>
    <t>BATERIA DE POLEAS GUIA VERTICALES</t>
  </si>
  <si>
    <t>DEM-BPE-BPG</t>
  </si>
  <si>
    <t>NA-S1-R1</t>
  </si>
  <si>
    <t>&lt;p&gt;&lt;span style="color: black;"&gt;CAMBIO DE POLEAS VERTICALES 4-5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</si>
  <si>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CAMBIO DE POLEAS VERTICALES 4-5 RS1</t>
  </si>
  <si>
    <t>2023-11-20 15:30:36.692000+00:00</t>
  </si>
  <si>
    <t>2023-12-01 02:54:44.521000+00:00</t>
  </si>
  <si>
    <t>&lt;p&gt;Realizar el cambio de todo el conjunto del freno 1 de motriz S2&amp;nbsp;tomando en cuenta las instrucciones del fabricante Manual Doppelmayr-TS 2 Equipo de accionamiento-Freno de disco - manual Doppelmayr A3- Generalidades de los dispositivos hidráulicos. Usar&amp;nbsp;los frenos de servicio que&amp;nbsp;personal de TRM realizo  revisión&amp;nbsp;y&amp;nbsp;mantenimiento,&amp;nbsp;anotar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</si>
  <si>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FRENO DE SERVICIO DE MOTRIZ S2 LVE</t>
  </si>
  <si>
    <t>2023-11-20 15:34:04.954000+00:00</t>
  </si>
  <si>
    <t>2023-12-03 02:25:59.561000+00:00</t>
  </si>
  <si>
    <t>&lt;p&gt;&lt;span style="color: black;"&gt;CAMBIO DE POLEAS TRACTORAS 6-7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</si>
  <si>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6-7 RS1</t>
  </si>
  <si>
    <t>2023-11-20 15:35:55.790000+00:00</t>
  </si>
  <si>
    <t>2023-12-01 03:12:23.158000+00:00</t>
  </si>
  <si>
    <t>&lt;p&gt;&lt;span style="color: black;"&gt;CAMBIO DE BATERIA DE POLEAS 14-15-16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</si>
  <si>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BATERIA DE POLEAS 14-15-16 RS1</t>
  </si>
  <si>
    <t>2023-11-20 15:56:03.039000+00:00</t>
  </si>
  <si>
    <t>2023-11-27 01:32:11.702000+00:00</t>
  </si>
  <si>
    <t>2023-11-11</t>
  </si>
  <si>
    <t>&lt;p&gt;&lt;span style="color: black;"&gt;CAMBIO DE POLEAS TRACTORAS 12-13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</si>
  <si>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12-13 RS1</t>
  </si>
  <si>
    <t>2023-11-20 16:02:47.964000+00:00</t>
  </si>
  <si>
    <t>2023-11-27 01:29:20.171000+00:00</t>
  </si>
  <si>
    <t>&lt;p&gt;&lt;span style="color: black;"&gt;CAMBIO DE POLEAS TRACTORAS 10-11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</si>
  <si>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10-11 RS1</t>
  </si>
  <si>
    <t>2023-11-20 16:05:41.660000+00:00</t>
  </si>
  <si>
    <t>2023-11-27 01:25:47.287000+00:00</t>
  </si>
  <si>
    <t>&lt;p&gt;Realizar el mantenimiento general de todo el conjunto del freno de emergencia 1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</si>
  <si>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1 DE MOTRIZ S2 LVE</t>
  </si>
  <si>
    <t>2023-11-20 16:06:19.370000+00:00</t>
  </si>
  <si>
    <t>2023-12-03 02:19:42.930000+00:00</t>
  </si>
  <si>
    <t>CONJUNTO FRENO DE EMERGENCIA MOTRIZ 1</t>
  </si>
  <si>
    <t>FRE-DDF-FEE-FEM1</t>
  </si>
  <si>
    <t>&lt;p&gt;Realizar el mantenimiento general de todo el conjunto del freno de emergencia No 2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</si>
  <si>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2  DE MOTRIZ S2 LVE</t>
  </si>
  <si>
    <t>2023-11-20 16:09:49.723000+00:00</t>
  </si>
  <si>
    <t>2023-12-03 02:23:32.870000+00:00</t>
  </si>
  <si>
    <t>CONJUNTO FRENO DE EMERGENCIA  MOTRIZ 2</t>
  </si>
  <si>
    <t>FRE-DDF-FEE-FEM2</t>
  </si>
  <si>
    <t>&lt;p&gt;Realizar el mantenimiento general de todo el conjunto del freno de emergencia No 1 de Retorno S2, tomando en cuenta las instrucciones del fabricante Manual Doppelmayr-TS 2.0 Frenos- 2.1 Freno de seguridad - manual Doppelmayr &amp;nbsp;A3- Generalidades de los dispositivos hidráulicos&lt;strong&gt;,&amp;nbsp;desmontar los muelles de disco, inspección al eje principal, hacer una &amp;nbsp;&lt;/strong&gt;limpieza minuciosa al conjunto de freno volver a montar realizando el ajuste respectivo y realizar pruebas. &lt;/p&gt;&lt;p&gt;Además sacar los datos de: &lt;/p&gt;&lt;p&gt;i) Valores de desgaste en las pastillas&amp;nbsp;de freno. &lt;/p&gt;&lt;p&gt;ii) Valores con los que se deja la pretensión &amp;nbsp;y del centrado.&lt;/p&gt;&lt;p&gt;iii) Repuestos, insumos y herramientas.&lt;/p&gt;&lt;p&gt;De existir alguna OBSERVACION&amp;nbsp;anotarla. &lt;/p&gt;</t>
  </si>
  <si>
    <t>MANTENMIENTO ANUAL DE FRENO DE EMERGENCIA 1 DE RETORNO S2 LVE</t>
  </si>
  <si>
    <t>2023-11-20 16:31:26.839000+00:00</t>
  </si>
  <si>
    <t>2023-12-03 02:15:41.572000+00:00</t>
  </si>
  <si>
    <t>CONJUNTO FRENO DE EMERGENCIA RETORNO 1</t>
  </si>
  <si>
    <t>FRE-DDF-FEE-FER1</t>
  </si>
  <si>
    <t>&lt;p&gt;&lt;span style="color: black;"&gt;CAMBIO DE BATERÍA DE POLEAS 1,2,3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</si>
  <si>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 1,2,3 EMS2</t>
  </si>
  <si>
    <t>2023-11-20 17:06:08.057000+00:00</t>
  </si>
  <si>
    <t>2023-11-26 02:00:25.999000+00:00</t>
  </si>
  <si>
    <t>&lt;p&gt;De acuerdo a buenas&amp;nbsp;prácticas&amp;nbsp;de&amp;nbsp;mantenimiento,&amp;nbsp;manual Doppelmayr TS 3.3 Conjunto de poleas&amp;nbsp;y Manual Sub-proveedores - WEGLEITER -Dispositivo hidráulico de montaje&amp;nbsp;mod-T0285-1,&amp;nbsp;realizar el reacondicionado de las 4 POLEAS HORIZONTALES, &amp;nbsp;poleas LVE-&lt;strong&gt;PEB- 006 - &amp;nbsp;LVE-PEB-005&amp;nbsp;&lt;/strong&gt;LVE-&lt;strong&gt;PEB- 004 y LVE-PEB-003 &amp;nbsp;&lt;/strong&gt;verificando el buen estado de las piezas&amp;nbsp;para el montaje, cambiando&amp;nbsp;guarnición de goma y&amp;nbsp;rodamientos. Anotar fecha y datos&amp;nbsp;técnicos, &lt;/p&gt;</t>
  </si>
  <si>
    <t>REALIZAR EL REACONDICIONADO DE CUATRO POLEAS DE ESTACION- 403H EN TALLER LVE</t>
  </si>
  <si>
    <t>2023-11-20 17:08:21.642000+00:00</t>
  </si>
  <si>
    <t>2023-11-27 09:15:56.546000+00:00</t>
  </si>
  <si>
    <t>&lt;p&gt;&lt;span style="color: black;"&gt;CAMBIO DE POLEAS VERTICALES 4-5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</si>
  <si>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 xml:space="preserve"> CAMBIO DE POLEAS VERTICALES 4-5 EMS2</t>
  </si>
  <si>
    <t>2023-11-20 17:17:29.867000+00:00</t>
  </si>
  <si>
    <t>2023-11-29 13:30:35.782000+00:00</t>
  </si>
  <si>
    <t>&lt;p&gt;&lt;span style="color: black;"&gt;CAMBIO DE POLEAS VERTICALES 6-7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</si>
  <si>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6-7 EMS2</t>
  </si>
  <si>
    <t>2023-11-20 17:26:02.749000+00:00</t>
  </si>
  <si>
    <t>2023-11-26 00:25:06.213000+00:00</t>
  </si>
  <si>
    <t>&lt;p&gt;&lt;span style="color: black;"&gt;CAMBIO DE POLEAS VERTICALES 10-11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</si>
  <si>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10-11 EMS2</t>
  </si>
  <si>
    <t>2023-11-20 17:38:08.302000+00:00</t>
  </si>
  <si>
    <t>2023-11-26 00:18:02.152000+00:00</t>
  </si>
  <si>
    <t>&lt;p _mstvisible="11"&gt;&lt;span style="color: black;" _msttexthash="642603" _msthash="494"&gt;CAMBIO DE POLEAS VERTICALES 12-13 EMS2&lt;/span&gt;&lt;/p&gt;&lt;ul&gt;&lt;li&gt;&lt;span style="color: black;" _msttexthash="1843387" _msthash="493"&gt;Actuar el interruptor de seguridad seguro de trabajo.&lt;/span&gt;&lt;/li&gt;&lt;li&gt;&lt;span style="color: black;" _msttexthash="1815346" _msthash="492"&gt;Instalar los útiles para levantar el cable de la polea&lt;/span&gt;&lt;/li&gt;&lt;li&gt;&lt;span style="color: black;" _msttexthash="2605005" _msthash="487"&gt;Instalar la herramienta levanta cable en su posición designada.&lt;/span&gt;&lt;/li&gt;&lt;li&gt;&lt;span style="color: black;" _msttexthash="8028735" _msthash="491"&gt;Ubicados en su posición todos los útiles y herramientas, se procede a levantar el cable por medio de llave (carraca y dado).&lt;/span&gt;&lt;/li&gt;&lt;li&gt;&lt;span style="color: black;" _msttexthash="2447627" _msthash="484"&gt;aflojar la tuerca y retirar el eje de polea para retirar la polea.&lt;/span&gt;&lt;/li&gt;&lt;li&gt;&lt;span style="color: black;" _msttexthash="4087616" _msthash="490"&gt;Se limpia la nueva polea, verificando el buen estado de los Aros, anillas bandaje, etc.&lt;/span&gt;&lt;/li&gt;&lt;li&gt;&lt;span style="color: black;" _msttexthash="7406568" _msthash="486"&gt;Verificar el buen estado del eje que no tenga oxidaciones, fisuras, deflexión, etc. Pulir si es necesario con lija 600. &lt;/span&gt;&lt;/li&gt;&lt;li&gt;&lt;span style="color: black;" _msttexthash="5552014" _msthash="489"&gt;Colocar la tapa posterior sobre el eje y con una película de grasa XHP 222 lubricar ambas tapas y el eje.&lt;/span&gt;&lt;/li&gt;&lt;li&gt;&lt;span style="color: black;" _msttexthash="938262" _msthash="483"&gt;Verificar la alineación de la polea.&lt;/span&gt;&lt;/li&gt;&lt;li&gt;&lt;span style="color: black;" _msttexthash="6857786" _msthash="488"&gt;Ubicados en su posición todos los útiles y herramientas, se procede a bajar el cable por medio de llave (carraca).&lt;/span&gt;&lt;/li&gt;&lt;li&gt;&lt;span style="color: black;" _msttexthash="2862535" _msthash="485"&gt;Desinstalar la herramienta levanta cable de su posición designada.&lt;/span&gt;&lt;/li&gt;&lt;/ul&gt;&lt;p _mstvisible="11"&gt;&lt;br&gt;&lt;/p&gt;</t>
  </si>
  <si>
    <t>CAMBIO DE POLEAS VERTICALES 12-13 EMS2</t>
  </si>
  <si>
    <t>2023-11-20 17:43:21.574000+00:00</t>
  </si>
  <si>
    <t>2023-11-29 13:20:26.981000+00:00</t>
  </si>
  <si>
    <t>&lt;p _mstvisible="15"&gt;&lt;span style="color: black;" _msttexthash="710307" _msthash="1362"&gt;CAMBIO DE BATERÍA DE POLEAS 14,15,16 EMS2&lt;/span&gt;&lt;/p&gt;&lt;ul&gt;&lt;li&gt;&lt;span style="color: black;" _msttexthash="1843387" _msthash="1361"&gt;Actuar el interruptor de seguridad seguro de trabajo.&lt;/span&gt;&lt;/li&gt;&lt;li&gt;&lt;span style="color: black;" _msttexthash="1815346" _msthash="1360"&gt;Instalar los útiles para levantar el cable de la polea&lt;/span&gt;&lt;/li&gt;&lt;li&gt;&lt;span style="color: black;" _msttexthash="2605005" _msthash="1355"&gt;Instalar la herramienta levanta cable en su posición designada.&lt;/span&gt;&lt;/li&gt;&lt;li&gt;&lt;span style="color: black;" _msttexthash="8028735" _msthash="1359"&gt;Ubicados en su posición todos los útiles y herramientas, se procede a levantar el cable por medio de llave (carraca y dado).&lt;/span&gt;&lt;/li&gt;&lt;li&gt;&lt;span style="color: black;" _msttexthash="2447627" _msthash="1352"&gt;aflojar la tuerca y retirar el eje de polea para retirar la polea.&lt;/span&gt;&lt;/li&gt;&lt;li&gt;&lt;span style="color: black;" _msttexthash="4087616" _msthash="1358"&gt;Se limpia la nueva polea, verificando el buen estado de los Aros, anillas bandaje, etc.&lt;/span&gt;&lt;/li&gt;&lt;li&gt;&lt;span style="color: black;" _msttexthash="7406568" _msthash="1354"&gt;Verificar el buen estado del eje que no tenga oxidaciones, fisuras, deflexión, etc. Pulir si es necesario con lija 600.&lt;/span&gt;&lt;/li&gt;&lt;li&gt;&lt;span style="color: black;" _msttexthash="5552014" _msthash="1357"&gt;Colocar la tapa posterior sobre el eje y con una película de grasa XHP 222 lubricar ambas tapas y el eje.&lt;/span&gt;&lt;/li&gt;&lt;li&gt;&lt;span style="color: black;" _msttexthash="938262" _msthash="1351"&gt;Verificar la alineación de la polea.&lt;/span&gt;&lt;/li&gt;&lt;li&gt;&lt;span style="color: black;" _msttexthash="6857786" _msthash="1356"&gt;Ubicados en su posición todos los útiles y herramientas, se procede a bajar el cable por medio de llave (carraca).&lt;/span&gt;&lt;/li&gt;&lt;li&gt;&lt;span style="color: black;" _msttexthash="2862535" _msthash="1353"&gt;Desinstalar la herramienta levanta cable de su posición designada.&lt;/span&gt;&lt;/li&gt;&lt;/ul&gt;&lt;p _mstvisible="15"&gt;&lt;br&gt;&lt;/p&gt;</t>
  </si>
  <si>
    <t>CAMBIO DE BATERÍA DE POLEAS 14,15,16 EMS2</t>
  </si>
  <si>
    <t>2023-11-20 17:46:38.004000+00:00</t>
  </si>
  <si>
    <t>2023-11-27 00:57:34.309000+00:00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</si>
  <si>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PEB-006&lt;/strong&gt;, verificar el estado del eje central, polea  y  alineación, &amp;nbsp;realizar pruebas&amp;nbsp;de funcionamiento. Registrar la codificación&amp;nbsp;de las poleas montada.&lt;/p&gt;</t>
  </si>
  <si>
    <t>REVISAR  POLEA DE ESTACION- 403H ENTRADA ASCENDENTE  EN MOTRIZ- S1 LVE</t>
  </si>
  <si>
    <t>2023-11-20 18:14:34.883000+00:00</t>
  </si>
  <si>
    <t>2023-11-27 13:01:56.382000+00:00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</si>
  <si>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PEB-005&lt;/strong&gt;, verificar el estado del eje central, polea y alineación, realizar pruebas&amp;nbsp;de funcionamiento. Registrar la&lt;/p&gt;&lt;p&gt;codificación&amp;nbsp;de las poleas montada.&lt;/p&gt;</t>
  </si>
  <si>
    <t>REVISAR  POLEA DE ESTACION- 403H SALIDA DESCENDENTE  EN MOTRIZ- S1 LVE</t>
  </si>
  <si>
    <t>2023-11-20 18:26:28.959000+00:00</t>
  </si>
  <si>
    <t>2023-11-27 12:51:16.773000+00:00</t>
  </si>
  <si>
    <t>POLEA APOYO HORIZONTAL  SALIDA</t>
  </si>
  <si>
    <t>DEM-BPE-PAH-PAHS</t>
  </si>
  <si>
    <t>&lt;p&gt;Tomando en cuenta&amp;nbsp;la seguridad&amp;nbsp;industrial y&amp;nbsp;de acuerdo a manual Doppelmayr TS 3.3&amp;nbsp;conjunto de poleas,&amp;nbsp;realizar una inspección minuciosa,&amp;nbsp;revisando el conjunto de elementos de la polea horizontal &lt;strong&gt;COD. POLEA&amp;nbsp;LVE- PEB-004&lt;/strong&gt;, verificar el estado del eje central, polea y alineación,&amp;nbsp;realizar pruebas&amp;nbsp;de funcionamiento. Registrar la codificación&amp;nbsp;de las poleas montada.&lt;/p&gt;</t>
  </si>
  <si>
    <t>REVISAR  POLEA DE ESTACION- 403H  ENTRADA  DESCENDENTE  EN MOTRIZ- S2 LVE</t>
  </si>
  <si>
    <t>2023-11-20 18:33:11.478000+00:00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</si>
  <si>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PEB-003&lt;/strong&gt;, verificar el estado del eje central, polea y alineación,&amp;nbsp;realizar pruebas&amp;nbsp;de funcionamiento. Registrar la codificación&amp;nbsp;de las poleas montada.&lt;/p&gt;</t>
  </si>
  <si>
    <t>REVISAR  POLEA DE ESTACION- 403H  SALIDA ASCENDENTE  EN MOTRIZ- S2 LVE</t>
  </si>
  <si>
    <t>2023-11-20 18:38:20.501000+00:00</t>
  </si>
  <si>
    <t>2023-11-27 13:21:28.064000+00:00</t>
  </si>
  <si>
    <t>&lt;p _mstvisible="15"&gt;Según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</si>
  <si>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2023-11-20 18:48:18.696000+00:00</t>
  </si>
  <si>
    <t>2023-11-29 21:33:11.757000+00:00</t>
  </si>
  <si>
    <t>&lt;p _mstvisible="15"&gt;&lt;span style="color: black;" _msttexthash="618098" _msthash="4362"&gt;CAMBIO DE BATERÍA DE POLEAS 1,2,3 EIS1&lt;/span&gt;&lt;/p&gt;&lt;ul&gt;&lt;li&gt;&lt;span style="color: black;" _msttexthash="1843387" _msthash="4361"&gt;Actuar el interruptor de seguridad seguro de trabajo.&lt;/span&gt;&lt;/li&gt;&lt;li&gt;&lt;span style="color: black;" _msttexthash="1463085" _msthash="4360"&gt;Instalar los útiles para levantar el Cable de la&lt;/span&gt;&lt;/li&gt;&lt;li&gt;&lt;span style="color: black;" _msttexthash="2605005" _msthash="4355"&gt;Instalar la herramienta levanta cable en su posición designada.&lt;/span&gt;&lt;/li&gt;&lt;li&gt;&lt;span style="color: black;" _msttexthash="8028735" _msthash="4359"&gt;Ubicados en su posición todos los útiles y herramientas, se procede a levantar el cable por medio de llave (carraca y dado).&lt;/span&gt;&lt;/li&gt;&lt;li&gt;&lt;span style="color: black;" _msttexthash="2447627" _msthash="4352"&gt;aflojar la tuerca y retirar el eje de polea para retirar la polea.&lt;/span&gt;&lt;/li&gt;&lt;li&gt;&lt;span style="color: black;" _msttexthash="4087616" _msthash="4358"&gt;Se limpia la nueva polea, verificando el buen estado de los Aros, anillas bandaje, etc.&lt;/span&gt;&lt;/li&gt;&lt;li&gt;&lt;span style="color: black;" _msttexthash="7406568" _msthash="4354"&gt;Verificar el buen estado del eje que no tenga oxidaciones, fisuras, deflexión, etc. Pulir si es necesario con lija 600.&lt;/span&gt;&lt;/li&gt;&lt;li&gt;&lt;span style="color: black;" _msttexthash="5552014" _msthash="4357"&gt;Colocar la tapa posterior sobre el eje y con una película de grasa XHP 222 lubricar ambas tapas y el eje.&lt;/span&gt;&lt;/li&gt;&lt;li&gt;&lt;span style="color: black;" _msttexthash="938262" _msthash="4351"&gt;Verificar la alineación de la polea.&lt;/span&gt;&lt;/li&gt;&lt;li&gt;&lt;span style="color: black;" _msttexthash="6857786" _msthash="4356"&gt;Ubicados en su posición todos los útiles y herramientas, se procede a bajar el cable por medio de llave (carraca).&lt;/span&gt;&lt;/li&gt;&lt;li&gt;&lt;span style="color: black;" _msttexthash="2862535" _msthash="4353"&gt;Desinstalar la herramienta levanta cable de su posición designada.&lt;/span&gt;&lt;/li&gt;&lt;/ul&gt;&lt;p _mstvisible="15"&gt;&amp;nbsp;&lt;/p&gt;</t>
  </si>
  <si>
    <t>CAMBIO DE BATERÍA DE POLEAS 1,2,3 EIS1</t>
  </si>
  <si>
    <t>2023-11-20 18:53:34.237000+00:00</t>
  </si>
  <si>
    <t>2023-11-27 01:13:29.286000+00:00</t>
  </si>
  <si>
    <t>&lt;p _mstvisible="15"&gt;&lt;span style="color: black;" _msttexthash="594009" _msthash="5120"&gt;CAMBIO DE POLEAS VERTICALES 4-5 EIS1&lt;/span&gt;&lt;/p&gt;&lt;ul&gt;&lt;li&gt;&lt;span style="color: black;" _msttexthash="1843387" _msthash="5119"&gt;Actuar el interruptor de seguridad seguro de trabajo.&lt;/span&gt;&lt;/li&gt;&lt;li&gt;&lt;span style="color: black;" _msttexthash="1815346" _msthash="5118"&gt;Instalar los útiles para levantar el cable de la polea&lt;/span&gt;&lt;/li&gt;&lt;li&gt;&lt;span style="color: black;" _msttexthash="2605005" _msthash="5113"&gt;Instalar la herramienta levanta cable en su posición designada.&lt;/span&gt;&lt;/li&gt;&lt;li&gt;&lt;span style="color: black;" _msttexthash="8028735" _msthash="5117"&gt;Ubicados en su posición todos los útiles y herramientas, se procede a levantar el cable por medio de llave (carraca y dado).&lt;/span&gt;&lt;/li&gt;&lt;li&gt;&lt;span style="color: black;" _msttexthash="2447627" _msthash="5110"&gt;aflojar la tuerca y retirar el eje de polea para retirar la polea.&lt;/span&gt;&lt;/li&gt;&lt;li&gt;&lt;span style="color: black;" _msttexthash="4087616" _msthash="5116"&gt;Se limpia la nueva polea, verificando el buen estado de los Aros, anillas bandaje, etc.&lt;/span&gt;&lt;/li&gt;&lt;li&gt;&lt;span style="color: black;" _msttexthash="7406568" _msthash="5112"&gt;Verificar el buen estado del eje que no tenga oxidaciones, fisuras, deflexión, etc. Pulir si es necesario con lija 600. &lt;/span&gt;&lt;/li&gt;&lt;li&gt;&lt;span style="color: black;" _msttexthash="5552014" _msthash="5115"&gt;Colocar la tapa posterior sobre el eje y con una película de grasa XHP 222 lubricar ambas tapas y el eje.&lt;/span&gt;&lt;/li&gt;&lt;li&gt;&lt;span style="color: black;" _msttexthash="938262" _msthash="5109"&gt;Verificar la alineación de la polea.&lt;/span&gt;&lt;/li&gt;&lt;li&gt;&lt;span style="color: black;" _msttexthash="6857786" _msthash="5114"&gt;Ubicados en su posición todos los útiles y herramientas, se procede a bajar el cable por medio de llave (carraca).&lt;/span&gt;&lt;/li&gt;&lt;li&gt;&lt;span style="color: black;" _msttexthash="2862535" _msthash="5111"&gt;Desinstalar la herramienta levanta cable de su posición designada.&lt;/span&gt;&lt;/li&gt;&lt;/ul&gt;&lt;p _mstvisible="15"&gt;&amp;nbsp;&lt;/p&gt;</t>
  </si>
  <si>
    <t>CAMBIO DE POLEAS VERTICALES 4-5 EIS1</t>
  </si>
  <si>
    <t>2023-11-20 18:59:59.335000+00:00</t>
  </si>
  <si>
    <t>2023-11-27 01:11:06.011000+00:00</t>
  </si>
  <si>
    <t>&lt;p _mstvisible="15"&gt;&lt;span style="color: black;" _msttexthash="595673" _msthash="6007"&gt;CAMBIO DE POLEAS VERTICALES 6-7 EIS1&lt;/span&gt;&lt;/p&gt;&lt;ul&gt;&lt;li&gt;&lt;span style="color: black;" _msttexthash="1843387" _msthash="6006"&gt;Actuar el interruptor de seguridad seguro de trabajo.&lt;/span&gt;&lt;/li&gt;&lt;li&gt;&lt;span style="color: black;" _msttexthash="1862874" _msthash="6005"&gt;Instalar los útiles para levantar el cable de La Poléa&lt;/span&gt;&lt;/li&gt;&lt;li&gt;&lt;span style="color: black;" _msttexthash="2605005" _msthash="6000"&gt;Instalar la herramienta levanta cable en su posición designada.&lt;/span&gt;&lt;/li&gt;&lt;li&gt;&lt;span style="color: black;" _msttexthash="8028735" _msthash="6004"&gt;Ubicados en su posición todos los útiles y herramientas, se procede a levantar el cable por medio de llave (carraca y dado).&lt;/span&gt;&lt;/li&gt;&lt;li&gt;&lt;span style="color: black;" _msttexthash="2447627" _msthash="5997"&gt;aflojar la tuerca y retirar el eje de polea para retirar la polea.&lt;/span&gt;&lt;/li&gt;&lt;li&gt;&lt;span style="color: black;" _msttexthash="4087616" _msthash="6003"&gt;Se limpia la nueva polea, verificando el buen estado de los Aros, anillas bandaje, etc.&lt;/span&gt;&lt;/li&gt;&lt;li&gt;&lt;span style="color: black;" _msttexthash="7406568" _msthash="5999"&gt;Verificar el buen estado del eje que no tenga oxidaciones, fisuras, deflexión, etc. Pulir si es necesario con lija 600. &lt;/span&gt;&lt;/li&gt;&lt;li&gt;&lt;span style="color: black;" _msttexthash="5552014" _msthash="6002"&gt;Colocar la tapa posterior sobre el eje y con una película de grasa XHP 222 lubricar ambas tapas y el eje.&lt;/span&gt;&lt;/li&gt;&lt;li&gt;&lt;span style="color: black;" _msttexthash="938262" _msthash="5996"&gt;Verificar la alineación de la polea.&lt;/span&gt;&lt;/li&gt;&lt;li&gt;&lt;span style="color: black;" _msttexthash="6857786" _msthash="6001"&gt;Ubicados en su posición todos los útiles y herramientas, se procede a bajar el cable por medio de llave (carraca).&lt;/span&gt;&lt;/li&gt;&lt;li&gt;&lt;span style="color: black;" _msttexthash="2862535" _msthash="5998"&gt;Desinstalar la herramienta levanta cable de su posición designada.&lt;/span&gt;&lt;/li&gt;&lt;/ul&gt;&lt;p _mstvisible="15"&gt;&amp;nbsp;&lt;/p&gt;</t>
  </si>
  <si>
    <t>CAMBIO DE POLEAS VERTICALES 6-7 EIS1</t>
  </si>
  <si>
    <t>2023-11-20 19:03:46.782000+00:00</t>
  </si>
  <si>
    <t>2023-11-27 01:05:07.534000+00:00</t>
  </si>
  <si>
    <t>&lt;p _mstvisible="15"&gt;&lt;span style="color: black;" _msttexthash="717171" _msthash="6730"&gt;CAMBIO DE BATERÍA DE POLEAS 72-73-74 EIS1&lt;/span&gt;&lt;/p&gt;&lt;ul&gt;&lt;li&gt;&lt;span style="color: black;" _msttexthash="1843387" _msthash="6729"&gt;Actuar el interruptor de seguridad seguro de trabajo.&lt;/span&gt;&lt;/li&gt;&lt;li&gt;&lt;span style="color: black;" _msttexthash="1862874" _msthash="6728"&gt;Instalar los útiles para levantar el cable de La Poléa&lt;/span&gt;&lt;/li&gt;&lt;li&gt;&lt;span style="color: black;" _msttexthash="2605005" _msthash="6723"&gt;Instalar la herramienta levanta cable en su posición designada.&lt;/span&gt;&lt;/li&gt;&lt;li&gt;&lt;span style="color: black;" _msttexthash="8028735" _msthash="6727"&gt;Ubicados en su posición todos los útiles y herramientas, se procede a levantar el cable por medio de llave (carraca y dado).&lt;/span&gt;&lt;/li&gt;&lt;li&gt;&lt;span style="color: black;" _msttexthash="2447627" _msthash="6720"&gt;aflojar la tuerca y retirar el eje de polea para retirar la polea.&lt;/span&gt;&lt;/li&gt;&lt;li&gt;&lt;span style="color: black;" _msttexthash="4087616" _msthash="6726"&gt;Se limpia la nueva polea, verificando el buen estado de los Aros, anillas bandaje, etc.&lt;/span&gt;&lt;/li&gt;&lt;li&gt;&lt;span style="color: black;" _msttexthash="7406568" _msthash="6722"&gt;Verificar el buen estado del eje que no tenga oxidaciones, fisuras, deflexión, etc. Pulir si es necesario con lija 600.&lt;/span&gt;&lt;/li&gt;&lt;li&gt;&lt;span style="color: black;" _msttexthash="5552014" _msthash="6725"&gt;Colocar la tapa posterior sobre el eje y con una película de grasa XHP 222 lubricar ambas tapas y el eje.&lt;/span&gt;&lt;/li&gt;&lt;li&gt;&lt;span style="color: black;" _msttexthash="938262" _msthash="6719"&gt;Verificar la alineación de la polea.&lt;/span&gt;&lt;/li&gt;&lt;li&gt;&lt;span style="color: black;" _msttexthash="6857786" _msthash="6724"&gt;Ubicados en su posición todos los útiles y herramientas, se procede a bajar el cable por medio de llave (carraca).&lt;/span&gt;&lt;/li&gt;&lt;li&gt;&lt;span style="color: black;" _msttexthash="2862535" _msthash="6721"&gt;Desinstalar la herramienta levanta cable de su posición designada.&lt;/span&gt;&lt;/li&gt;&lt;/ul&gt;&lt;p _mstvisible="15"&gt;&lt;br&gt;&lt;/p&gt;</t>
  </si>
  <si>
    <t>CAMBIO DE BATERÍA DE POLEAS 72-73-74 EIS1</t>
  </si>
  <si>
    <t>2023-11-20 19:09:15.265000+00:00</t>
  </si>
  <si>
    <t>2023-11-30 00:22:53.281000+00:00</t>
  </si>
  <si>
    <t>&lt;p _mstvisible="15"&gt;&lt;span style="color: black;" _msttexthash="614575" _msthash="7687"&gt;CAMBIO DE POLEAS TRACTORAS 70-71 EIS1&lt;/span&gt;&lt;/p&gt;&lt;ul&gt;&lt;li&gt;&lt;span style="color: black;" _msttexthash="1843387" _msthash="7686"&gt;Actuar el interruptor de seguridad seguro de trabajo.&lt;/span&gt;&lt;/li&gt;&lt;li&gt;&lt;span style="color: black;" _msttexthash="1862874" _msthash="7685"&gt;Instalar los útiles para levantar el cable de La Poléa&lt;/span&gt;&lt;/li&gt;&lt;li&gt;&lt;span style="color: black;" _msttexthash="2605005" _msthash="7680"&gt;Instalar la herramienta levanta cable en su posición designada.&lt;/span&gt;&lt;/li&gt;&lt;li&gt;&lt;span style="color: black;" _msttexthash="8028735" _msthash="7684"&gt;Ubicados en su posición todos los útiles y herramientas, se procede a levantar el cable por medio de llave (carraca y dado).&lt;/span&gt;&lt;/li&gt;&lt;li&gt;&lt;span style="color: black;" _msttexthash="2447627" _msthash="7677"&gt;aflojar la tuerca y retirar el eje de polea para retirar la polea.&lt;/span&gt;&lt;/li&gt;&lt;li&gt;&lt;span style="color: black;" _msttexthash="4087616" _msthash="7683"&gt;Se limpia la nueva polea, verificando el buen estado de los Aros, anillas bandaje, etc.&lt;/span&gt;&lt;/li&gt;&lt;li&gt;&lt;span style="color: black;" _msttexthash="7406568" _msthash="7679"&gt;Verificar el buen estado del eje que no tenga oxidaciones, fisuras, deflexión, etc. Pulir si es necesario con lija 600.&lt;/span&gt;&lt;/li&gt;&lt;li&gt;&lt;span style="color: black;" _msttexthash="5552014" _msthash="7682"&gt;Colocar la tapa posterior sobre el eje y con una película de grasa XHP 222 lubricar ambas tapas y el eje.&lt;/span&gt;&lt;/li&gt;&lt;li&gt;&lt;span style="color: black;" _msttexthash="938262" _msthash="7676"&gt;Verificar la alineación de la polea.&lt;/span&gt;&lt;/li&gt;&lt;li&gt;&lt;span style="color: black;" _msttexthash="6857786" _msthash="7681"&gt;Ubicados en su posición todos los útiles y herramientas, se procede a bajar el cable por medio de llave (carraca).&lt;/span&gt;&lt;/li&gt;&lt;li&gt;&lt;span style="color: black;" _msttexthash="2862535" _msthash="7678"&gt;Desinstalar la herramienta levanta cable de su posición designada.&lt;/span&gt;&lt;/li&gt;&lt;/ul&gt;&lt;p _mstvisible="15"&gt;&lt;br&gt;&lt;/p&gt;</t>
  </si>
  <si>
    <t>CAMBIO DE POLEAS TRACTORAS 70-71 EIS1</t>
  </si>
  <si>
    <t>2023-11-20 19:12:38.662000+00:00</t>
  </si>
  <si>
    <t>2023-11-27 00:25:36.375000+00:00</t>
  </si>
  <si>
    <t>&lt;p _mstvisible="15"&gt;&lt;span style="color: black;" _msttexthash="620516" _msthash="8639"&gt;CAMBIO DE POLEAS TRACTORAS 68-69 EIS1&lt;/span&gt;&lt;/p&gt;&lt;ul&gt;&lt;li&gt;&lt;span style="color: black;" _msttexthash="1843387" _msthash="8638"&gt;Actuar el interruptor de seguridad seguro de trabajo.&lt;/span&gt;&lt;/li&gt;&lt;li&gt;&lt;span style="color: black;" _msttexthash="1862874" _msthash="8637"&gt;Instalar los útiles para levantar el cable de La Poléa&lt;/span&gt;&lt;/li&gt;&lt;li&gt;&lt;span style="color: black;" _msttexthash="2605005" _msthash="8632"&gt;Instalar la herramienta levanta cable en su posición designada.&lt;/span&gt;&lt;/li&gt;&lt;li&gt;&lt;span style="color: black;" _msttexthash="8028735" _msthash="8636"&gt;Ubicados en su posición todos los útiles y herramientas, se procede a levantar el cable por medio de llave (carraca y dado).&lt;/span&gt;&lt;/li&gt;&lt;li&gt;&lt;span style="color: black;" _msttexthash="2447627" _msthash="8629"&gt;aflojar la tuerca y retirar el eje de polea para retirar la polea.&lt;/span&gt;&lt;/li&gt;&lt;li&gt;&lt;span style="color: black;" _msttexthash="4087616" _msthash="8635"&gt;Se limpia la nueva polea, verificando el buen estado de los Aros, anillas bandaje, etc.&lt;/span&gt;&lt;/li&gt;&lt;li&gt;&lt;span style="color: black;" _msttexthash="7406568" _msthash="8631"&gt;Verificar el buen estado del eje que no tenga oxidaciones, fisuras, deflexión, etc. Pulir si es necesario con lija 600.&lt;/span&gt;&lt;/li&gt;&lt;li&gt;&lt;span style="color: black;" _msttexthash="5552014" _msthash="8634"&gt;Colocar la tapa posterior sobre el eje y con una película de grasa XHP 222 lubricar ambas tapas y el eje.&lt;/span&gt;&lt;/li&gt;&lt;li&gt;&lt;span style="color: black;" _msttexthash="938262" _msthash="8628"&gt;Verificar la alineación de la polea.&lt;/span&gt;&lt;/li&gt;&lt;li&gt;&lt;span style="color: black;" _msttexthash="6857786" _msthash="8633"&gt;Ubicados en su posición todos los útiles y herramientas, se procede a bajar el cable por medio de llave (carraca).&lt;/span&gt;&lt;/li&gt;&lt;li&gt;&lt;span style="color: black;" _msttexthash="2862535" _msthash="8630"&gt;Desinstalar la herramienta levanta cable de su posición designada.&lt;/span&gt;&lt;/li&gt;&lt;/ul&gt;&lt;p _mstvisible="15"&gt;&lt;br&gt;&lt;/p&gt;</t>
  </si>
  <si>
    <t>CAMBIO DE POLEAS TRACTORAS 68-69 EIS1</t>
  </si>
  <si>
    <t>2023-11-20 19:17:04.053000+00:00</t>
  </si>
  <si>
    <t>2023-11-02</t>
  </si>
  <si>
    <t>&lt;p _mstvisible="15"&gt;&lt;span style="color: black;" _msttexthash="618826" _msthash="9457"&gt;CAMBIO DE POLEAS TRACTORAS 66-67 EIS1&lt;/span&gt;&lt;/p&gt;&lt;ul&gt;&lt;li&gt;&lt;span style="color: black;" _msttexthash="1843387" _msthash="9456"&gt;Actuar el interruptor de seguridad seguro de trabajo.&lt;/span&gt;&lt;/li&gt;&lt;li&gt;&lt;span style="color: black;" _msttexthash="1862874" _msthash="9455"&gt;Instalar los útiles para levantar el cable de La Poléa&lt;/span&gt;&lt;/li&gt;&lt;li&gt;&lt;span style="color: black;" _msttexthash="2605005" _msthash="9450"&gt;Instalar la herramienta levanta cable en su posición designada.&lt;/span&gt;&lt;/li&gt;&lt;li&gt;&lt;span style="color: black;" _msttexthash="8028735" _msthash="9454"&gt;Ubicados en su posición todos los útiles y herramientas, se procede a levantar el cable por medio de llave (carraca y dado).&lt;/span&gt;&lt;/li&gt;&lt;li&gt;&lt;span style="color: black;" _msttexthash="2447627" _msthash="9447"&gt;aflojar la tuerca y retirar el eje de polea para retirar la polea.&lt;/span&gt;&lt;/li&gt;&lt;li&gt;&lt;span style="color: black;" _msttexthash="4087616" _msthash="9453"&gt;Se limpia la nueva polea, verificando el buen estado de los Aros, anillas bandaje, etc.&lt;/span&gt;&lt;/li&gt;&lt;li&gt;&lt;span style="color: black;" _msttexthash="7406568" _msthash="9449"&gt;Verificar el buen estado del eje que no tenga oxidaciones, fisuras, deflexión, etc. Pulir si es necesario con lija 600.&lt;/span&gt;&lt;/li&gt;&lt;li&gt;&lt;span style="color: black;" _msttexthash="5552014" _msthash="9452"&gt;Colocar la tapa posterior sobre el eje y con una película de grasa XHP 222 lubricar ambas tapas y el eje.&lt;/span&gt;&lt;/li&gt;&lt;li&gt;&lt;span style="color: black;" _msttexthash="938262" _msthash="9446"&gt;Verificar la alineación de la polea.&lt;/span&gt;&lt;/li&gt;&lt;li&gt;&lt;span style="color: black;" _msttexthash="6857786" _msthash="9451"&gt;Ubicados en su posición todos los útiles y herramientas, se procede a bajar el cable por medio de llave (carraca).&lt;/span&gt;&lt;/li&gt;&lt;li&gt;&lt;span style="color: black;" _msttexthash="2862535" _msthash="9448"&gt;Desinstalar la herramienta levanta cable de su posición designada.&lt;/span&gt;&lt;/li&gt;&lt;/ul&gt;&lt;p _mstvisible="15"&gt;&lt;br&gt;&lt;/p&gt;</t>
  </si>
  <si>
    <t>CAMBIO DE POLEAS TRACTORAS 66-67 EIS1</t>
  </si>
  <si>
    <t>2023-11-20 19:20:27.682000+00:00</t>
  </si>
  <si>
    <t>2023-11-20 19:28:46.038000+00:00</t>
  </si>
  <si>
    <t>2023-11-16</t>
  </si>
  <si>
    <t>&lt;p _mstvisible="15"&gt;&lt;span style="color: black;" _msttexthash="654810" _msthash="10150"&gt;CAMBIO DE POLEAS HORIZONTAL 62-63 EIS1&lt;/span&gt;&lt;/p&gt;&lt;ul&gt;&lt;li&gt;&lt;span style="color: black;" _msttexthash="1843387" _msthash="10149"&gt;Actuar el interruptor de seguridad seguro de trabajo.&lt;/span&gt;&lt;/li&gt;&lt;li&gt;&lt;span style="color: black;" _msttexthash="1862874" _msthash="10148"&gt;Instalar los útiles para levantar el cable de La Poléa&lt;/span&gt;&lt;/li&gt;&lt;li&gt;&lt;span style="color: black;" _msttexthash="2605005" _msthash="10143"&gt;Instalar la herramienta levanta cable en su posición designada.&lt;/span&gt;&lt;/li&gt;&lt;li&gt;&lt;span style="color: black;" _msttexthash="8028735" _msthash="10147"&gt;Ubicados en su posición todos los útiles y herramientas, se procede a levantar el cable por medio de llave (carraca y dado).&lt;/span&gt;&lt;/li&gt;&lt;li&gt;&lt;span style="color: black;" _msttexthash="2447627" _msthash="10140"&gt;aflojar la tuerca y retirar el eje de polea para retirar la polea.&lt;/span&gt;&lt;/li&gt;&lt;li&gt;&lt;span style="color: black;" _msttexthash="4087616" _msthash="10146"&gt;Se limpia la nueva polea, verificando el buen estado de los Aros, anillas bandaje, etc.&lt;/span&gt;&lt;/li&gt;&lt;li&gt;&lt;span style="color: black;" _msttexthash="7406568" _msthash="10142"&gt;Verificar el buen estado del eje que no tenga oxidaciones, fisuras, deflexión, etc. Pulir si es necesario con lija 600.&lt;/span&gt;&lt;/li&gt;&lt;li&gt;&lt;span style="color: black;" _msttexthash="5552014" _msthash="10145"&gt;Colocar la tapa posterior sobre el eje y con una película de grasa XHP 222 lubricar ambas tapas y el eje.&lt;/span&gt;&lt;/li&gt;&lt;li&gt;&lt;span style="color: black;" _msttexthash="938262" _msthash="10139"&gt;Verificar la alineación de la polea.&lt;/span&gt;&lt;/li&gt;&lt;li&gt;&lt;span style="color: black;" _msttexthash="6857786" _msthash="10144"&gt;Ubicados en su posición todos los útiles y herramientas, se procede a bajar el cable por medio de llave (carraca).&lt;/span&gt;&lt;/li&gt;&lt;li&gt;&lt;span style="color: black;" _msttexthash="2862535" _msthash="10141"&gt;Desinstalar la herramienta levanta cable de su posición designada.&lt;/span&gt;&lt;/li&gt;&lt;/ul&gt;&lt;p _mstvisible="15"&gt;&lt;br&gt;&lt;/p&gt;</t>
  </si>
  <si>
    <t>CAMBIO DE POLEAS HORIZONTAL 62-63 EIS1</t>
  </si>
  <si>
    <t>2023-11-20 19:27:44.331000+00:00</t>
  </si>
  <si>
    <t>2023-11-26 15:55:02.250000+00:00</t>
  </si>
  <si>
    <t>BALANCIN DE APOYO HORIZONTAL  ENTRADA ASCENDENTE 1</t>
  </si>
  <si>
    <t>DEM-BPE-BH-BHEA1</t>
  </si>
  <si>
    <t>&lt;p _mstvisible="15"&gt;&lt;span style="color: black;" _msttexthash="660036" _msthash="11827"&gt;CAMBIO DE POLEAS HORIZONTAL 68-69 EIS1&lt;/span&gt;&lt;/p&gt;&lt;ul&gt;&lt;li&gt;&lt;span style="color: black;" _msttexthash="1843387" _msthash="11826"&gt;Actuar el interruptor de seguridad seguro de trabajo.&lt;/span&gt;&lt;/li&gt;&lt;li&gt;&lt;span style="color: black;" _msttexthash="1862874" _msthash="11825"&gt;Instalar los útiles para levantar el cable de La Poléa&lt;/span&gt;&lt;/li&gt;&lt;li&gt;&lt;span style="color: black;" _msttexthash="2605005" _msthash="11820"&gt;Instalar la herramienta levanta cable en su posición designada.&lt;/span&gt;&lt;/li&gt;&lt;li&gt;&lt;span style="color: black;" _msttexthash="8028735" _msthash="11824"&gt;Ubicados en su posición todos los útiles y herramientas, se procede a levantar el cable por medio de llave (carraca y dado).&lt;/span&gt;&lt;/li&gt;&lt;li&gt;&lt;span style="color: black;" _msttexthash="2447627" _msthash="11817"&gt;aflojar la tuerca y retirar el eje de polea para retirar la polea.&lt;/span&gt;&lt;/li&gt;&lt;li&gt;&lt;span style="color: black;" _msttexthash="4087616" _msthash="11823"&gt;Se limpia la nueva polea, verificando el buen estado de los Aros, anillas bandaje, etc.&lt;/span&gt;&lt;/li&gt;&lt;li&gt;&lt;span style="color: black;" _msttexthash="7406568" _msthash="11819"&gt;Verificar el buen estado del eje que no tenga oxidaciones, fisuras, deflexión, etc. Pulir si es necesario con lija 600. &lt;/span&gt;&lt;/li&gt;&lt;li&gt;&lt;span style="color: black;" _msttexthash="5552014" _msthash="11822"&gt;Colocar la tapa posterior sobre el eje y con una película de grasa XHP 222 lubricar ambas tapas y el eje.&lt;/span&gt;&lt;/li&gt;&lt;li&gt;&lt;span style="color: black;" _msttexthash="938262" _msthash="11816"&gt;Verificar la alineación de la polea.&lt;/span&gt;&lt;/li&gt;&lt;li&gt;&lt;span style="color: black;" _msttexthash="6857786" _msthash="11821"&gt;Ubicados en su posición todos los útiles y herramientas, se procede a bajar el cable por medio de llave (carraca).&lt;/span&gt;&lt;/li&gt;&lt;li&gt;&lt;span style="color: black;" _msttexthash="2862535" _msthash="11818"&gt;Desinstalar la herramienta levanta cable de su posición designada.&lt;/span&gt;&lt;/li&gt;&lt;/ul&gt;&lt;p _mstvisible="15"&gt;&lt;br&gt;&lt;/p&gt;</t>
  </si>
  <si>
    <t>CAMBIO DE POLEAS HORIZONTAL 68-69 EIS1</t>
  </si>
  <si>
    <t>2023-11-20 19:37:11.552000+00:00</t>
  </si>
  <si>
    <t>2023-11-27 00:06:23.585000+00:00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</si>
  <si>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</si>
  <si>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S1 LVE.</t>
  </si>
  <si>
    <t>2023-11-20 19:39:31.033000+00:00</t>
  </si>
  <si>
    <t>EXTRACCION DE AIRE</t>
  </si>
  <si>
    <t>SUM-EAIR-MAQ-MEE</t>
  </si>
  <si>
    <t>EXTRACTORES DE AIRE</t>
  </si>
  <si>
    <t>&lt;p _mstvisible="15"&gt;&lt;span style="color: black;" _msttexthash="658294" _msthash="12593"&gt;CAMBIO DE POLEAS HORIZONTAL 66-67 EIS1&lt;/span&gt;&lt;/p&gt;&lt;ul&gt;&lt;li&gt;&lt;span style="color: black;" _msttexthash="1843387" _msthash="12592"&gt;Actuar el interruptor de seguridad seguro de trabajo.&lt;/span&gt;&lt;/li&gt;&lt;li&gt;&lt;span style="color: black;" _msttexthash="1862874" _msthash="12591"&gt;Instalar los útiles para levantar el cable de La Poléa&lt;/span&gt;&lt;/li&gt;&lt;li&gt;&lt;span style="color: black;" _msttexthash="2605005" _msthash="12586"&gt;Instalar la herramienta levanta cable en su posición designada.&lt;/span&gt;&lt;/li&gt;&lt;li&gt;&lt;span style="color: black;" _msttexthash="8028735" _msthash="12590"&gt;Ubicados en su posición todos los útiles y herramientas, se procede a levantar el cable por medio de llave (carraca y dado).&lt;/span&gt;&lt;/li&gt;&lt;li&gt;&lt;span style="color: black;" _msttexthash="2447627" _msthash="12583"&gt;aflojar la tuerca y retirar el eje de polea para retirar la polea.&lt;/span&gt;&lt;/li&gt;&lt;li&gt;&lt;span style="color: black;" _msttexthash="4087616" _msthash="12589"&gt;Se limpia la nueva polea, verificando el buen estado de los Aros, anillas bandaje, etc.&lt;/span&gt;&lt;/li&gt;&lt;li&gt;&lt;span style="color: black;" _msttexthash="7406568" _msthash="12585"&gt;Verificar el buen estado del eje que no tenga oxidaciones, fisuras, deflexión, etc. Pulir si es necesario con lija 600. &lt;/span&gt;&lt;/li&gt;&lt;li&gt;&lt;span style="color: black;" _msttexthash="5552014" _msthash="12588"&gt;Colocar la tapa posterior sobre el eje y con una película de grasa XHP 222 lubricar ambas tapas y el eje.&lt;/span&gt;&lt;/li&gt;&lt;li&gt;&lt;span style="color: black;" _msttexthash="938262" _msthash="12582"&gt;Verificar la alineación de la polea.&lt;/span&gt;&lt;/li&gt;&lt;li&gt;&lt;span style="color: black;" _msttexthash="6857786" _msthash="12587"&gt;Ubicados en su posición todos los útiles y herramientas, se procede a bajar el cable por medio de llave (carraca).&lt;/span&gt;&lt;/li&gt;&lt;li&gt;&lt;span style="color: black;" _msttexthash="2862535" _msthash="12584"&gt;Desinstalar la herramienta levanta cable de su posición designada.&lt;/span&gt;&lt;/li&gt;&lt;/ul&gt;&lt;p _mstvisible="15"&gt;&lt;br&gt;&lt;/p&gt;</t>
  </si>
  <si>
    <t>CAMBIO DE POLEAS HORIZONTAL 66-67 EIS1</t>
  </si>
  <si>
    <t>2023-11-20 19:40:10.350000+00:00</t>
  </si>
  <si>
    <t>2023-11-30 09:17:01.358000+00:00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</si>
  <si>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</si>
  <si>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S2  LVE.</t>
  </si>
  <si>
    <t>2023-11-20 19:43:23.774000+00:00</t>
  </si>
  <si>
    <t xml:space="preserve">REALIZAR LA INSPECCIÓN MENSUAL DE LAS LLAVES Y NUDOS DEL CABLE TRACTOR EN SECCION DOS. </t>
  </si>
  <si>
    <t>2023-11-20 20:16:46.247000+00:00</t>
  </si>
  <si>
    <t>2023-11-30 14:23:07.285000+00:00</t>
  </si>
  <si>
    <t>2023-11-12</t>
  </si>
  <si>
    <t>2023-11-20 20:24:43.539000+00:00</t>
  </si>
  <si>
    <t>2023-11-30 14:02:47.808000+00:00</t>
  </si>
  <si>
    <t xml:space="preserve"> SEGUN PROTOCOLO REALIZAR EL FILTRADO AL ACEITE DEL REDUCTOR PRINCIPAL DE EM1-S2</t>
  </si>
  <si>
    <t>2023-11-20 20:27:22.901000+00:00</t>
  </si>
  <si>
    <t>2023-11-29 16:10:42.985000+00:00</t>
  </si>
  <si>
    <t>&lt;p&gt;Según procedimiento por desgaste de bandaje realizar el CAMBIO DE POLEA DE TORRE.&lt;/p&gt;&lt;p&gt;Verificar estado del Eje(ausencia de oxidaciones).&lt;/p&gt;&lt;p&gt;Verificar el correcto torque de la Tuerca Autoblocante y realizar el marcado de la tornillería.&lt;/p&gt;&lt;p&gt;Posterior Montaje de la Polea verificar el correcto estado del conjunto.&lt;/p&gt;</t>
  </si>
  <si>
    <t>CAMBIO DE POLEAS POS. 7 TORRE 25B LADO ASCENDENTE</t>
  </si>
  <si>
    <t>2023-11-20 21:14:13.354000+00:00</t>
  </si>
  <si>
    <t>2023-11-21 00:11:17.899000+00:00</t>
  </si>
  <si>
    <t>2023-11-20</t>
  </si>
  <si>
    <t>&lt;p&gt;Se requiere realizar el cambio de las correas trapezoidales ubicadas en el tramo curvo ubicada entre los neumáticos 65 y 67 para lo cual seguir como indica en los manuales para el cambio de correas y realizar la pruebas correspondientes de buen funcionamiento.&lt;/p&gt;</t>
  </si>
  <si>
    <t>REALIZAR EL CAMBIO DE LAS CORREAS TRAPEZOIDALES EN EL TRAMO CURVOUBICADA ENTRE LOS NEUMATICOS 65 Y 67.</t>
  </si>
  <si>
    <t>2023-11-21 00:48:34.735000+00:00</t>
  </si>
  <si>
    <t>2023-12-04 18:06:42.658000+00:00</t>
  </si>
  <si>
    <t>2023-11-21</t>
  </si>
  <si>
    <t>&lt;p&gt;Se requiere realizar la reparación de la fisura que presenta el carril guía lado ascendente altura neumático 15 para lo cual proceder utilizando el proceso SMAW para lo cual proteger la zona de trabajo de posibles chispas realizar el esmerilado y limpieza de la zona reparada .&lt;/p&gt;</t>
  </si>
  <si>
    <t>REALIZAR EL SOLDADO DEL CARRIL GUIA POR FISURA ALTURA NEUMATICO 15</t>
  </si>
  <si>
    <t>2023-11-21 01:01:32.042000+00:00</t>
  </si>
  <si>
    <t>2023-11-25 03:57:17.057000+00:00</t>
  </si>
  <si>
    <t>CARRIL  GUIA RECTA  ASCENDENTE</t>
  </si>
  <si>
    <t>DEM-CE-CG-CGRA</t>
  </si>
  <si>
    <t>2023-11-22</t>
  </si>
  <si>
    <t>&lt;p&gt;Se requiere realizar el cambio de las poleas tasadoras de las correas hexagonales de las poleas tractoras lado descendente las cuales presentan ruido en los rodamientos para lo cual realizar el desmontaje de las mismas realizar el cambio volverlas a montar realizar las respectivas alineaciones de las correas y pruebas de buen funcionamiento.&lt;/p&gt;</t>
  </si>
  <si>
    <t>REALIZAR EL CAMBIO DE LAS POLEAS TESADORAS DE CORREAS HEXAGONALES DE LAS POLEAS TRACTORAS LADO DESCENDENTE</t>
  </si>
  <si>
    <t>2023-11-21 01:38:15.010000+00:00</t>
  </si>
  <si>
    <t>2023-12-04 16:55:29.799000+00:00</t>
  </si>
  <si>
    <t>&lt;p&gt;De acuerdo a buenas prácticas de mantenimiento y manual Doppelmayr TS. 5 9.0 Sistema anticolicion,&amp;nbsp;realizar el mantenimiento general del&amp;nbsp;conjunto&amp;nbsp;de la polea de impulsos, &lt;strong&gt;hacer una &amp;nbsp;&amp;nbsp;&amp;nbsp;&lt;/strong&gt;limpieza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</si>
  <si>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DE IMPULSOS   EN   MOTRIZ  S2  LVE.</t>
  </si>
  <si>
    <t>2023-11-21 14:43:25.070000+00:00</t>
  </si>
  <si>
    <t>2023-11-27 15:24:25.660000+00:00</t>
  </si>
  <si>
    <t>&lt;p&gt;De acuerdo a buenas prácticas de mantenimiento y manual Doppelmayr -Planos mecánicos- polea taco volante,&amp;nbsp;realizar el mantenimiento general del&amp;nbsp;conjunto&amp;nbsp;de la polea dinamo tacometrica, realizar una&lt;strong&gt;&amp;nbsp;&amp;nbsp;&lt;/strong&gt;limpieza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</si>
  <si>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DINAMO TACOMETRICA EN   MOTRIZ  S2  LVE.</t>
  </si>
  <si>
    <t>2023-11-21 15:31:01.894000+00:00</t>
  </si>
  <si>
    <t>2023-11-27 16:06:42.165000+00:00</t>
  </si>
  <si>
    <t>DINAMO TACOMETRICA FASE 1</t>
  </si>
  <si>
    <t>DOCS-DCE-DT-DTF1</t>
  </si>
  <si>
    <t>&lt;p&gt;De acuerdo a buenas prácticas de mantenimiento y a manual Doppelmayr TS 4.2 Pinza desembragable A108C, realizar el cambio de lengüetas a la cabina 82 ambos lados &amp;nbsp;por unos nuevos, verificando el pasador &amp;nbsp;de sujeción 10X50,&amp;nbsp;realizar pruebas&amp;nbsp;de funcionamiento&lt;/p&gt;</t>
  </si>
  <si>
    <t>REALIZAR CAMBIO DE DOS  LENGUETAS  A  PINZA DE LA CABINA 82 EN TALLER LVE</t>
  </si>
  <si>
    <t>2023-11-21 15:48:27.408000+00:00</t>
  </si>
  <si>
    <t>2023-12-04 19:53:01.704000+00:00</t>
  </si>
  <si>
    <t>LIN-VEH-V82-PNZ</t>
  </si>
  <si>
    <t>REALIZAR LA LUBRICACIÓN DE VOLANTE SEGÚN PROTOCOLO (1000 HRS) ESTACION FARO MURILLO I – MOT - LMO</t>
  </si>
  <si>
    <t>2023-11-21 16:49:26.165000+00:00</t>
  </si>
  <si>
    <t>2023-12-03 10:25:43.952000+00:00</t>
  </si>
  <si>
    <t xml:space="preserve"> REALIZAR LA LUBRICACIÓN DE VOLANTE SEGÚN PROTOCOLO (1000 HRS) ESTACION SAN JOSE - SECCI - RET.</t>
  </si>
  <si>
    <t>2023-11-21 16:52:33.435000+00:00</t>
  </si>
  <si>
    <t>2023-12-01 21:13:23.136000+00:00</t>
  </si>
  <si>
    <t>&lt;p&gt;1.-&lt;strong&gt; ¡ATENCIÓN!&lt;/strong&gt;&amp;nbsp;Antes de desmontar las rejillas protectoras, desconectar la instalación, actuando un interruptor de seguridad.&amp;nbsp;&lt;/p&gt;&lt;p&gt;&amp;nbsp;2.- Levantar la cubierta metálica soltando las 2 mariposas de los&lt;/p&gt;&lt;p&gt;extremos.&amp;nbsp;&amp;nbsp;&lt;/p&gt;&lt;p&gt;3.- Antes de retirar los cobertores de los puntos de engrase, limpiar todo el polvo&lt;/p&gt;&lt;p&gt;con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bombazos&lt;/p&gt;&lt;p&gt;por punto).&lt;/p&gt;&lt;p&gt;6.- Poner en marcha en sistema a 5 o 6 [m/s], por un lapso de 5 [minutos].&lt;/p&gt;&lt;p&gt;7.- Volver a engrasar TODAS las boquillas de lubricación.&lt;/p&gt;&lt;p&gt;8.- Limpiar el exceso de grasa de las juntas y limpiar la cubierta interior antes de taparla.&amp;nbsp;&lt;/p&gt;&lt;p&gt;9.- Cerrar la cubierta y ajustar la mariposa en con el perno de sujeción.&lt;/p&gt;</t>
  </si>
  <si>
    <t>REALIZAR LA LUBRICACIÓN DE ACOPLE TIPO CARDAN EN EST. FARO I - SECC I - LMO</t>
  </si>
  <si>
    <t>2023-11-21 16:58:43.748000+00:00</t>
  </si>
  <si>
    <t>2023-12-03 10:20:31.448000+00:00</t>
  </si>
  <si>
    <t>&lt;p&gt;Realizar el cambio de todo el conjunto del freno 1&amp;nbsp;y freno 2 de motriz S1,&amp;nbsp;&amp;nbsp;tomando en cuenta las instrucciones del fabricante Manual Doppelmayr-TS 2 Equipo de accionamiento-2.1.2 Descripción técnica del freno de disco&amp;nbsp;- manual Doppelmayr A3- Generalidades de los dispositivos hidráulicos. Usar&amp;nbsp;los frenos de servicio que&amp;nbsp;personal de TRM realizo su revisión&amp;nbsp;y&amp;nbsp;mantenimiento,&amp;nbsp;&amp;nbsp;anotar las horas de funcionamiento y realizar pruebas. &lt;/p&gt;&lt;p&gt;Además&lt;/p&gt;&lt;p&gt;sacar los datos de: &lt;/p&gt;&lt;p&gt;i)&lt;/p&gt;&lt;p&gt;Valores de desgaste en las pastillas&amp;nbsp;de freno. &lt;/p&gt;&lt;p&gt;ii)&lt;/p&gt;&lt;p&gt;Valores con los que se deja la pretensión de los frenos&amp;nbsp;y del centrado.&lt;/p&gt;&lt;p&gt;iii)&lt;/p&gt;&lt;p&gt;Repuestos, insumos y herramientas.&lt;/p&gt;&lt;p&gt;De&lt;/p&gt;&lt;p&gt;existir alguna OBSERVACION&amp;nbsp;anotarla&lt;/p&gt;</t>
  </si>
  <si>
    <t>CAMBIO DE LOS DOS FRENOS DE SERVICIO DE MOTRIZ S1 LVE</t>
  </si>
  <si>
    <t>2023-11-22 01:30:27.959000+00:00</t>
  </si>
  <si>
    <t>2023-12-02 19:38:07.333000+00:00</t>
  </si>
  <si>
    <t>CONJUNTO FRENO SERVICIO 2</t>
  </si>
  <si>
    <t>FRE-DDF-FSE-CFS2</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</si>
  <si>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 aceite del motoreductor&amp;nbsp;principal, anotar cantidad total de aceite que ingresa, repuestos, insumos y herramientas, realizar&amp;nbsp;&amp;nbsp;pruebas y de existir alguna observación&amp;nbsp;anotarla&lt;/p&gt;</t>
  </si>
  <si>
    <t>CAMBIO DE ACEITE EN MOTORES CADENA TRANSPORTADORA LADO ASCENDENTE EN MOTRIZ- S1 LVE</t>
  </si>
  <si>
    <t>2023-11-22 02:07:41.750000+00:00</t>
  </si>
  <si>
    <t>2023-11-25 02:11:08.589000+00:00</t>
  </si>
  <si>
    <t>MOTOREDUCTOR DE TRACCIÓN  ASCENDENTE</t>
  </si>
  <si>
    <t>DEM-TPC-ECTA-MRTA</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</si>
  <si>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 de respaldo, anotar cantidad total de aceite que ingresa, repuestos, insumos y herramientas, realizar&amp;nbsp;&amp;nbsp;pruebas y de existir alguna observación&amp;nbsp;anotarla&lt;/p&gt;</t>
  </si>
  <si>
    <t>CAMBIO DE ACEITE EN MOTOREDUCTOR DE RESPALDO  CADENA TRANSPORTADORA LADO ASCENDENTE EN MOTRIZ- S1 LVE</t>
  </si>
  <si>
    <t>2023-11-22 02:10:15.858000+00:00</t>
  </si>
  <si>
    <t>2023-11-25 01:31:31.283000+00:00</t>
  </si>
  <si>
    <t>MOTOREDUCTOR DE TRACCIÓN  RESPALDO  ASCENDENTE</t>
  </si>
  <si>
    <t>DEM-TPC-ECTA-MRTAR</t>
  </si>
  <si>
    <t>&lt;p&gt;REALIZAR LA REVISIÓN DE LOS VENTILADORES DE LA TARJETA ASIC DE LOS INVERSORES 21A1 Y 23A1 DE MS1, de ser necesario realizar el cambio y realizar las pruebas correspondientes, tomar todas las ,medidas de seguridad necesarias, anotar los repuestos utilizados y realizar una breve descripción del trabajo realizado.&lt;/p&gt;</t>
  </si>
  <si>
    <t>REALIZAR LA REVISIÓN DE LOS VENTILADORES DE LA TARJETA ASIC DE LOS INVERSORES 21A1 Y 23A1 DE MS1</t>
  </si>
  <si>
    <t>2023-11-22 08:23:37.357000+00:00</t>
  </si>
  <si>
    <t>2023-11-26 00:46:41.364000+00:00</t>
  </si>
  <si>
    <t>2023-11-26</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</si>
  <si>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verificar los valores de ajuste. &amp;nbsp;Todo el trabajo realizarlo tomando las medidas de seguridad y el correcto uso de herramientas, detallar materiales utilizados y anotar observaciones de ser necesario.&lt;/p&gt;</t>
  </si>
  <si>
    <t>APOYO PERSONAL TDB EN DESMONTAJE Y CALIBRACIÓN  DE SENSORES  DE CONTROL DE APRIETE DE PUESTO DE ACOPLAMIENTO  DE RETORNO A1 LVE.</t>
  </si>
  <si>
    <t>2023-11-22 13:23:54.545000+00:00</t>
  </si>
  <si>
    <t>2023-11-27 11:06:57.719000+00:00</t>
  </si>
  <si>
    <t>CONTROL FUERZA DE APRIETE ENTRADA DESCENDENTE</t>
  </si>
  <si>
    <t>DOCS-DSE-CFA-CFAD</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</si>
  <si>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&lt;span style="background-color: white;"&gt;verificar los valores de ajuste.&amp;nbsp;Todo el trabajo realizarlo tomando las medidas de seguridad y el correcto uso de herramientas, detallar materiales utilizados y anotar observaciones de ser necesario.&lt;/span&gt;&lt;/p&gt;</t>
  </si>
  <si>
    <t>APOYO PERSONAL TDB EN DESMONTAJE Y CALIBRACIÓN  DE SENSORES  DE CONTROL DE APRIETE DE PUESTO DE ACOPLAMIENTO  DE MOTRIZ S1 LVE.</t>
  </si>
  <si>
    <t>2023-11-22 13:36:28.117000+00:00</t>
  </si>
  <si>
    <t>2023-11-27 11:09:03.007000+00:00</t>
  </si>
  <si>
    <t>CONTROL FUERZA DE APRIETE  ENTRADA ASCENDENTE</t>
  </si>
  <si>
    <t>DOCS-DSE-CFA-CFAA</t>
  </si>
  <si>
    <t>&lt;p&gt;Realizar la revisión minuciosa a detalle de estado de los cables en las cajas de conexiones, conexion en borneras, cables rosando entre ellos y la estructura del cable, malos contactos, etc.&lt;/p&gt;&lt;p&gt;Realizar la  misma tarea en la caja de conexiones principal de la torre 24 y las cajas de ambos ramales ascendente y descendente.&lt;/p&gt;</t>
  </si>
  <si>
    <t>REALIZAR REVISIÓN MINUCIOSA DEL CABLEADO EN CAJA DE CONEXIONES</t>
  </si>
  <si>
    <t>2023-11-22 15:12:00.495000+00:00</t>
  </si>
  <si>
    <t>2023-12-06 22:44:59.457000+00:00</t>
  </si>
  <si>
    <t>TABLEROS DE CONEXIONES</t>
  </si>
  <si>
    <t>LIN-TORR-T24-TAB24</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</si>
  <si>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25 y las cajas de ambos ramales ascendente&lt;/p&gt;&lt;p&gt;y descendente.&lt;/p&gt;</t>
  </si>
  <si>
    <t>2023-11-22 15:14:12.295000+00:00</t>
  </si>
  <si>
    <t>2023-11-22 22:53:43.585000+00:00</t>
  </si>
  <si>
    <t>LIN-TORR-T25-TAB25</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</si>
  <si>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26 y las cajas de ambos ramales ascendente&lt;/p&gt;&lt;p&gt;y descendente.&lt;/p&gt;</t>
  </si>
  <si>
    <t>2023-11-22 15:16:00.784000+00:00</t>
  </si>
  <si>
    <t>2023-11-22 22:58:45.410000+00:00</t>
  </si>
  <si>
    <t>LIN-TORR-T26-TAB26</t>
  </si>
  <si>
    <t>&lt;p&gt;Se requiere realizar el cambio de la polea N.-16 lado descendente de la torre 24 por ruido excesivo en rodamientos de la polea para lo cual realizar el procedimiento de cambio de poleas de torres de compresión realizar las pruebas respectivas de buen funcionamiento.&lt;/p&gt;</t>
  </si>
  <si>
    <t>CAMBIO DE LA POLEA N.-16 DESCENDENTE TORRE 24</t>
  </si>
  <si>
    <t>2023-11-22 22:59:48.393000+00:00</t>
  </si>
  <si>
    <t>LIN-TORR-T24-BAL24</t>
  </si>
  <si>
    <t>2023-11-23</t>
  </si>
  <si>
    <t>&lt;p&gt;Por reporte de ruido anormal en el funcionamiento del motor de apoyo par lado entrada tramo recto verificar y de ser necesario realizar el cambio de rodamiento pertenecientes al motor electrico del apoyo par. Anotar cualquier observación, insumos, repuestos y herramientas utilizadas para este trabajo&lt;/p&gt;</t>
  </si>
  <si>
    <t>CAMBIO DE RODAMIENTOS EN MOTOR DE APOYO PAR ENTRADA TRAMO RECTO</t>
  </si>
  <si>
    <t>2023-11-23 08:42:13.339000+00:00</t>
  </si>
  <si>
    <t>2023-12-10 15:42:24.991000+00:00</t>
  </si>
  <si>
    <t>APOYO DE PAR 1</t>
  </si>
  <si>
    <t>DEM-TRN-ADP-ADP1</t>
  </si>
  <si>
    <t>&lt;p&gt;Por reporte de ruido anormal en el funcionamiento del motor de apoyo par lado entrada tramo curvo verificar y de ser necesario realizar el cambio de rodamientos pertenecientes al motor eléctrico del apoyo par. Anotar cualquier observación, insumos, repuestos y herramientas utilizadas para este trabajo&lt;/p&gt;</t>
  </si>
  <si>
    <t>CAMBIO DE RODAMIENTOS EN MOTOR DE APOYO PAR ENTRADA TRAMO CURVO</t>
  </si>
  <si>
    <t>2023-11-23 08:45:54.904000+00:00</t>
  </si>
  <si>
    <t>2023-12-10 15:38:19.132000+00:00</t>
  </si>
  <si>
    <t>2023-11-25</t>
  </si>
  <si>
    <t>&lt;p&gt;&lt;span style="color: black;"&gt;LA TORRE 21A LADO ASCENDENTE, DESMONTAR LA PISADERA Y LLEVAR A TALLER PARA SU REPARO&lt;/span&gt;&lt;/p&gt;</t>
  </si>
  <si>
    <t xml:space="preserve">FISURA EN LA PISADERA NUMERO 12 DE LA TORRE 21A </t>
  </si>
  <si>
    <t>2023-11-23 17:08:16.357000+00:00</t>
  </si>
  <si>
    <t>2023-12-06 08:49:36.913000+00:00</t>
  </si>
  <si>
    <t>LIN-TORR-T21A-EST21A</t>
  </si>
  <si>
    <t>NA-S2-TO</t>
  </si>
  <si>
    <t>&lt;p&gt;&amp;nbsp;&amp;nbsp;-&amp;nbsp;Realizar el cambio de cable Rj45 que conecta PSS CPU con el Switch&lt;/p&gt;&lt;p&gt;&amp;nbsp;8tx de estacion obrajes 17 sección 1 para posterior realizar seguimiento al comportamiento de la red&amp;nbsp;Ethernet de dicha estacion &amp;nbsp;&lt;/p&gt;</t>
  </si>
  <si>
    <t>CAMBIO DE CABLE RJ45 EN ESTACION MOTRIZ SECCIÓN UNO RED ETHERNET</t>
  </si>
  <si>
    <t>2023-11-23 17:13:12.984000+00:00</t>
  </si>
  <si>
    <t>2023-11-30 02:27:55.005000+00:00</t>
  </si>
  <si>
    <t>DOCS-DOE-AOP-O1I</t>
  </si>
  <si>
    <t>&lt;p&gt;Según procedimiento, realizar el filtrado de aceite del reductor principal de EMS1, correspondiente a las 500 horas de funcionamiento, registrar las horas desde el HMI, anotar los datos correspondientes en la cartilla de control del equipo, drenar el aceite del Depósito recolector de aceite en Mirilla y Depósito de recolector de aceite en recipiente(plástico).&lt;/p&gt;</t>
  </si>
  <si>
    <t>2023-11-23 18:30:49.254000+00:00</t>
  </si>
  <si>
    <t>2023-11-30 00:46:48.833000+00:00</t>
  </si>
  <si>
    <t>&lt;p&gt;Realizar el cambio de la polea 27 de la torre 24 lado descendente por presentar alto ruido en los rodamientos, tomar como referencia TS3 para darlos aprietes necesarios y el procedimiento correcto.&lt;/p&gt;&lt;p&gt;Realizar las pruebas de buen funcionamiento.&lt;/p&gt;</t>
  </si>
  <si>
    <t>REALIZAR EL CAMBIO DE POLEA NUMERO 27</t>
  </si>
  <si>
    <t>2023-11-25 04:10:40.102000+00:00</t>
  </si>
  <si>
    <t>&lt;ul&gt;&lt;li&gt;Realizar el cambio de las dos poleas palpadoras en el balancín descendente altura sensor 4 de la torre 24.&lt;/li&gt;&lt;li&gt;Tomar como guía el subsistema TS3 para el procedimiento.&lt;/li&gt;&lt;li&gt;Verificar la regulación del sensor 4.&lt;/li&gt;&lt;li&gt;Realizar pruebas de buen funcionamiento.&lt;/li&gt;&lt;/ul&gt;</t>
  </si>
  <si>
    <t>REALIZAR EL CAMBIO DE LAS DOS POLEAS PALPADORAS DEL SENSOR 4 EN LA TORRE 24</t>
  </si>
  <si>
    <t>2023-11-25 04:14:35.716000+00:00</t>
  </si>
  <si>
    <t>2023-12-04 15:48:24.947000+00:00</t>
  </si>
  <si>
    <t>2023-11-24</t>
  </si>
  <si>
    <t>&lt;p&gt;Realizar el cambio de poleas en la torre 24 de las posiciones 14 y 28 por presentar ruido en los rodamientos. Tomar como referencia el subsistema TS3 para el procedimiento.&lt;/p&gt;&lt;p&gt;Realizar pruebas de buen funcionamiento&lt;/p&gt;</t>
  </si>
  <si>
    <t>REALIZAR EL CAMBIO DE POLEAS N° 28-14</t>
  </si>
  <si>
    <t>2023-11-25 09:20:15.496000+00:00</t>
  </si>
  <si>
    <t>2023-12-04 16:36:25.948000+00:00</t>
  </si>
  <si>
    <t>REACONDICIONAMIENTO POLEA TIPO 420C FA 493222 141</t>
  </si>
  <si>
    <t>2023-11-25 14:29:16.077000+00:00</t>
  </si>
  <si>
    <t>2023-12-06 20:49:19.001000+00:00</t>
  </si>
  <si>
    <t>REACONDICIONAMIENTO POLEA TIPO 420C FA 483508 192</t>
  </si>
  <si>
    <t>2023-11-25 14:31:51.005000+00:00</t>
  </si>
  <si>
    <t>2023-12-06 20:56:05.251000+00:00</t>
  </si>
  <si>
    <t>REACONDICIONAMIENTO POLEA TIPO 420C FA398941 157</t>
  </si>
  <si>
    <t>2023-11-25 14:34:39.503000+00:00</t>
  </si>
  <si>
    <t>2023-12-06 21:00:38.901000+00:00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</si>
  <si>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t>
  </si>
  <si>
    <t>REACONDICIONAMIENTO DE POLEA TIPO 403V CE PEA 018 (FA 543474 117)</t>
  </si>
  <si>
    <t>2023-11-25 14:40:45.963000+00:00</t>
  </si>
  <si>
    <t>2023-12-06 20:35:59.981000+00:00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</si>
  <si>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</si>
  <si>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017 (FA 497404 105)</t>
  </si>
  <si>
    <t>2023-11-25 14:49:16.216000+00:00</t>
  </si>
  <si>
    <t>2023-12-06 20:32:32.551000+00:00</t>
  </si>
  <si>
    <t>&lt;p&gt;Por rotura, realizar el cambio de&amp;nbsp;SOPORTE PARA FIJACION DE PANEL SOLAR LADO DERECHO EN CABINA 30 Detallar trabajo realizado y registrar repuestos usados.&lt;/p&gt;</t>
  </si>
  <si>
    <t>CAMBIO SOPORTE PARA FIJACION DE PANEL SOLAR CABINA 30</t>
  </si>
  <si>
    <t>2023-11-25 15:27:59.164000+00:00</t>
  </si>
  <si>
    <t>2023-11-27 17:20:38.377000+00:00</t>
  </si>
  <si>
    <t>LIN-VEH-V30-CBN</t>
  </si>
  <si>
    <t>&lt;p _mstvisible="15"&gt;RETIRAR LA PISADERA Y LLEVAR A TALLER PARA SU REPARO LUEGO PONER EN SU POSICIÓN, CON TODOS LOS PARÁMETROS DE SEGURIDAD.&amp;nbsp;&lt;/p&gt;</t>
  </si>
  <si>
    <t>FISURA EN LA PISADERA TORRE 21B</t>
  </si>
  <si>
    <t>2023-11-26 21:24:16.932000+00:00</t>
  </si>
  <si>
    <t>2024-03-29 01:12:44.377000+00:00</t>
  </si>
  <si>
    <t>LIN-TORR-T21B-EST21B</t>
  </si>
  <si>
    <t>&lt;p&gt;Se requiere realizar el cambio de las poleas 16-23 y24 de la torre de compresión 24 lado ascendente para lo cual basarse en los manuales para cambio de poleas de torre y realizar las pruebas correspondientes de buen funcionamiento.&lt;/p&gt;</t>
  </si>
  <si>
    <t>CAMBIO DE LAS POLEAS 16 -23 Y 24 DE LA TORRE 24 LADO DESCENDENTE</t>
  </si>
  <si>
    <t>2023-11-27 00:49:27.115000+00:00</t>
  </si>
  <si>
    <t>2023-12-04 16:28:34.359000+00:00</t>
  </si>
  <si>
    <t>&lt;p&gt;por reporte de operaciones se produjo parada por fallo de apertura y cierre de puertas "interruptor no actuado" en cabina 86 en estación poeta S1, realizar la verificación y o corrección del mismo&lt;/p&gt;</t>
  </si>
  <si>
    <t>REALIZAR LA REVICION Y O CORRECCION DE LA CABNINA 86 POR FALLO INTERRUPTOR NO ACTUADO</t>
  </si>
  <si>
    <t>2023-11-28 01:42:10.081000+00:00</t>
  </si>
  <si>
    <t>2024-05-12 20:15:03.769000+00:00</t>
  </si>
  <si>
    <t>LIN-VEH-V86-MACP</t>
  </si>
  <si>
    <t>2023-11-05</t>
  </si>
  <si>
    <t xml:space="preserve">REALIZAR EL CAMBIO DE DOS NEUMATICOS DEL TREN DE RUEDAS POSICIONES: 10 Y 100 EN ER1-S2. </t>
  </si>
  <si>
    <t>2023-11-28 13:11:19.928000+00:00</t>
  </si>
  <si>
    <t>2023-12-01 02:16:29.570000+00:00</t>
  </si>
  <si>
    <t>2023-11-28 13:14:59.664000+00:00</t>
  </si>
  <si>
    <t>2023-12-03 21:56:10.887000+00:00</t>
  </si>
  <si>
    <t>&lt;p&gt;Empleando las herramientas adecuadas, realizar el cambio de la batería lado salida de&amp;nbsp;poleas de 403 verificando la correcta alineación con respecto al cable y el marcado de la tuerca posterior al par de apriete.&lt;/p&gt;</t>
  </si>
  <si>
    <t>REALIZAR EL CAMBIO DE TRES POLEAS TIPO 403 LADO SALIDA EN EM1-S1.</t>
  </si>
  <si>
    <t>2023-11-28 13:20:26.003000+00:00</t>
  </si>
  <si>
    <t>2023-11-29 19:18:39.693000+00:00</t>
  </si>
  <si>
    <t>&lt;p&gt;Según procedimiento y empleando las herramientas adecuadas, realizar cambio de las dos poleas deflectoras de soporte verticales 505, lado descendente en EM1-S1.&amp;nbsp;verificando la correcta alineación con respecto al cable y el marcado del perno posterior al par de apriete.&lt;/p&gt;</t>
  </si>
  <si>
    <t>REALIZAR CAMBIO DE DOS POLEAS DEFLECTORAS DE SOPORTE VERTICALES 505, LADO DESCENDENTE EN EM1-S1.</t>
  </si>
  <si>
    <t>2023-11-28 13:27:41.523000+00:00</t>
  </si>
  <si>
    <t>2023-11-29 16:31:38.620000+00:00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</si>
  <si>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</si>
  <si>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EM1-S1.</t>
  </si>
  <si>
    <t>2023-11-28 13:30:18.146000+00:00</t>
  </si>
  <si>
    <t>2023-11-29 02:03:55.809000+00:00</t>
  </si>
  <si>
    <t>&lt;p&gt;Según procedimiento, realizar el reacondicionado, limpieza y verificación de una polea tractora PRF-1G , verificando todos los componentes de toda la polea y si se requiere cambiar los accesorios por otras nuevas.&lt;/p&gt;</t>
  </si>
  <si>
    <t>REALIZAR EL REACONDICIONADO Y MANTENIMIENTO DE UNA POLEA TRACTORA PRF-1G.</t>
  </si>
  <si>
    <t>2023-11-28 13:34:49.050000+00:00</t>
  </si>
  <si>
    <t>2023-12-18 00:56:39.414000+00:00</t>
  </si>
  <si>
    <t>&lt;p&gt;Según procedimiento, realizar el reacondicionado, limpieza y verificación de una polea tractora PRF-3G , verificando todos los componentes de toda la polea y si se requiere cambiar los accesorios por otras nuevas.&lt;/p&gt;</t>
  </si>
  <si>
    <t>REALIZAR EL REACONDICIONADO Y MANTENIMIENTO DE UNA POLEA TRACTORA PRF-3G.</t>
  </si>
  <si>
    <t>2023-11-28 13:36:43.008000+00:00</t>
  </si>
  <si>
    <t>2023-12-18 00:54:21.844000+00:00</t>
  </si>
  <si>
    <t>&lt;p&gt;Según procedimiento, realizar el reacondicionado de 2 poleas tipo 505 de estación, verificando el buen estado de sus componentes en el proceso de montaje y remplazando las piezas que así lo requieran.&lt;/p&gt;</t>
  </si>
  <si>
    <t>REALIZAR EL REACONDICIONADO Y MANTENIMIENTO DE DOS POLEAS DEFLECTORAS DE 505 DE ESTACION.</t>
  </si>
  <si>
    <t>2023-11-28 13:45:17.719000+00:00</t>
  </si>
  <si>
    <t>2023-12-18 00:50:30.796000+00:00</t>
  </si>
  <si>
    <t>2023-11-28 13:47:11.170000+00:00</t>
  </si>
  <si>
    <t>2023-12-18 00:45:28.255000+00:00</t>
  </si>
  <si>
    <t>&lt;p&gt;- Pór falla en el Sistema RPD  en Operacion Comercial realizar inspeccion y correccion.&lt;/p&gt;&lt;p&gt;- Desde HMI segun procedimiento verificar estado de los Sensores RPD.&lt;/p&gt;&lt;p&gt;- Utilizando el comprobador de señal RPD verificar el correcto estado de las señales: AOC, SRA, SERIAL y Alimentacion.&lt;/p&gt;&lt;p&gt;- Posterior identificacion de la falla y correccion realizar las pruebas del correcto funcionamiento.&lt;/p&gt;</t>
  </si>
  <si>
    <t xml:space="preserve"> REALIZAR INSPECCION SEL SISTEMA RPD EN SECCION 1 .</t>
  </si>
  <si>
    <t>2023-11-28 14:04:01.898000+00:00</t>
  </si>
  <si>
    <t>&lt;p&gt;Empleando las herramientas adecuadas, realizar el cambio de la batería lado ascendente de&amp;nbsp;poleas de 403 verificando la correcta alineación con respecto al cable y el marcado de la tuerca posterior al par de apriete.&lt;/p&gt;</t>
  </si>
  <si>
    <t>REALIZAR EL CAMBIO DE TRES POLEAS TIPO 403 LADO ASCENDENTE EN EM1-S1.</t>
  </si>
  <si>
    <t>2023-11-28 14:24:10.652000+00:00</t>
  </si>
  <si>
    <t>2023-11-29 14:04:10.471000+00:00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</si>
  <si>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</si>
  <si>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EM1-S1.</t>
  </si>
  <si>
    <t>2023-11-28 14:26:35.198000+00:00</t>
  </si>
  <si>
    <t>2023-11-29 02:01:46.623000+00:00</t>
  </si>
  <si>
    <t>&lt;p&gt;Según procedimiento y empleando las herramientas adecuadas, realizar cambio de las dos poleas deflectoras de soporte verticales 505, lado ascendente en EM1-S1.&amp;nbsp;verificando la correcta alineación con respecto al cable y el marcado del perno posterior al par de apriete.&lt;/p&gt;</t>
  </si>
  <si>
    <t>REALIZAR CAMBIO DE DOS POLEAS DEFLECTORAS DE SOPORTE VERTICALES 505, LADO ASCENDENTE EN EM1-S1.</t>
  </si>
  <si>
    <t>2023-11-28 14:28:47.029000+00:00</t>
  </si>
  <si>
    <t>2023-11-29 19:13:48.894000+00:00</t>
  </si>
  <si>
    <t>2023-11-28 14:37:14.477000+00:00</t>
  </si>
  <si>
    <t>2023-11-29 01:55:56.317000+00:00</t>
  </si>
  <si>
    <t>&lt;p&gt;Según procedimiento, realizar el reacondicionado de 1 polea tipo 505 de estación, verificando el buen estado de sus componentes en el proceso de montaje y remplazando las piezas que así lo requieran.&lt;/p&gt;</t>
  </si>
  <si>
    <t>REALIZAR EL REACONDICIONADO Y MANTENIMIENTO DE UNA POLEA DEFLECTORA DE 505 DE ESTACION.</t>
  </si>
  <si>
    <t>2023-11-28 14:38:53.503000+00:00</t>
  </si>
  <si>
    <t>2023-11-29 02:03:07.309000+00:00</t>
  </si>
  <si>
    <t>2023-11-28 14:40:09.227000+00:00</t>
  </si>
  <si>
    <t>2023-12-01 10:49:03.320000+00:00</t>
  </si>
  <si>
    <t>2023-11-28 14:41:58.207000+00:00</t>
  </si>
  <si>
    <t>2023-12-01 10:54:03.570000+00:00</t>
  </si>
  <si>
    <t xml:space="preserve"> REALIZAR EL REACONDICIONADO Y MANTENIMIENTO DE UNA POLEA TRACTORA PRF-3G.</t>
  </si>
  <si>
    <t>2023-11-28 14:43:31.742000+00:00</t>
  </si>
  <si>
    <t>2023-12-01 10:56:00.407000+00:00</t>
  </si>
  <si>
    <t>REVISAR EL ESTADO DEL RODETE GUIA Y SUS RODAMIENTOS DE LA CABINA 57 Y SI ES NECESARIO REMPLAZARLO.</t>
  </si>
  <si>
    <t>2023-11-28 14:47:04.941000+00:00</t>
  </si>
  <si>
    <t>2023-12-01 10:33:50.722000+00:00</t>
  </si>
  <si>
    <t>LIN-VEH-V57-PNZ</t>
  </si>
  <si>
    <t>2023-11-14</t>
  </si>
  <si>
    <t>&lt;p&gt;Empleando las herramientas adecuadas, realizar el cambio de la batería de poleas de 403&amp;nbsp;lado ascendente en ER1-S2, verificando la correcta alineación con respecto al cable y el marcado de la tuerca posterior al par de apriete.&lt;/p&gt;</t>
  </si>
  <si>
    <t>REALIZAR EL CAMBIO DE LA BATERIA DE POLEAS TIPO 403 LADO ASCENDENTE EN ER1-S2</t>
  </si>
  <si>
    <t>2023-11-28 14:51:53.873000+00:00</t>
  </si>
  <si>
    <t>2023-11-30 13:59:38.173000+00:00</t>
  </si>
  <si>
    <t>REALIZAR EL CAMBIO DE LAS POLEAS TRACTORAS PRF-1G / PRF-3G, LADO ASCENDENTE EN ERO-S2.</t>
  </si>
  <si>
    <t>2023-11-28 14:56:21.480000+00:00</t>
  </si>
  <si>
    <t>2023-12-03 21:30:54.916000+00:00</t>
  </si>
  <si>
    <t>&lt;p&gt;Según procedimiento y empleando las herramientas adecuadas, realizar cambio de las dos poleas deflectoras de soporte verticales 505, lado ascendente en ER1-S2.&amp;nbsp;verificando la correcta alineación con respecto al cable y el marcado del perno posterior al par de apriete.&lt;/p&gt;</t>
  </si>
  <si>
    <t>REALIZAR CAMBIO DE DOS POLEAS DEFLECTORAS DE SOPORTE VERTICALES 505, LADO ASCENDENTE EN ER1-S2.</t>
  </si>
  <si>
    <t>2023-11-28 15:00:14.093000+00:00</t>
  </si>
  <si>
    <t>2023-12-03 22:10:33.901000+00:00</t>
  </si>
  <si>
    <t>&lt;p&gt;Según procedimiento, realizar el reacondicionado de 3 poleas guía verticales 403 de estación, verificando el buen estado de sus componentes en el proceso de montaje y remplazando las piezas que así lo requieran.&lt;/p&gt;</t>
  </si>
  <si>
    <t>REALIZAR EL REACONDICIONADO Y MANTENIMIENTO DE TRES POLEAS GUIA VERTICALES TIPO 403 DE ESTACION.</t>
  </si>
  <si>
    <t>2023-11-28 15:05:06.743000+00:00</t>
  </si>
  <si>
    <t>2023-11-29 02:09:43.557000+00:00</t>
  </si>
  <si>
    <t>2023-11-28 15:07:01.317000+00:00</t>
  </si>
  <si>
    <t>2023-11-29 15:52:00.761000+00:00</t>
  </si>
  <si>
    <t>2023-11-28 15:08:37.599000+00:00</t>
  </si>
  <si>
    <t>2023-11-29 15:58:52.815000+00:00</t>
  </si>
  <si>
    <t>2023-11-28 15:10:52.820000+00:00</t>
  </si>
  <si>
    <t>2023-12-01 10:29:32.474000+00:00</t>
  </si>
  <si>
    <t>2023-11-15</t>
  </si>
  <si>
    <t>&lt;p&gt;Según procedimiento, realizar el cambio de&amp;nbsp;2 poleas tipo 501C, de torre 18 lado&amp;nbsp;ascendente posiciones 12 y 17 verificando el par de apriete correspondiente a las tuercas de sujeción y la alineación de la polea con respecto al cable.&lt;/p&gt;</t>
  </si>
  <si>
    <t>REALIZAR EL CAMBIO DE DOS POLEAS DE BALANCIN 12-T TIPO 501C, POSICIONES 12 Y 17 EN TORRE 18.</t>
  </si>
  <si>
    <t>2023-11-28 15:14:50.672000+00:00</t>
  </si>
  <si>
    <t>2023-11-30 13:51:46.202000+00:00</t>
  </si>
  <si>
    <t>LIN-TORR-T18-BAL18</t>
  </si>
  <si>
    <t>&lt;p&gt;Empleando las herramientas adecuadas, realizar el cambio de la batería de las tres&amp;nbsp;poleas de 403&amp;nbsp;lado desnentente en ER1-S2, verificando la correcta alineación con respecto al cable y el marcado de la tuerca posterior al par de apriete.&lt;/p&gt;</t>
  </si>
  <si>
    <t xml:space="preserve"> REALIZAR EL CAMBIO DE LA BATERIA DE LAS TRES POLEAS TIPO 403 LADO DESENDENTE EN ER1-S2</t>
  </si>
  <si>
    <t>2023-11-28 15:19:48.523000+00:00</t>
  </si>
  <si>
    <t>2023-12-01 02:11:56.235000+00:00</t>
  </si>
  <si>
    <t>&lt;p&gt;Realizar el cambio de las poleas tractoras PRF-1G / PRF-3G,&amp;nbsp;lado descendente verificando la correcta alineación de las correas&amp;nbsp;con respecto a las poleas&amp;nbsp;tractoras y el marcado de los pernos posterior al par de apriete.&lt;/p&gt;</t>
  </si>
  <si>
    <t>REALIZAR EL CAMBIO DE LAS POLEAS TRACTORAS PRF-1G / PRF-3G, LADO DESCENDENTE EN ER1-S2.</t>
  </si>
  <si>
    <t>2023-11-28 15:24:25.341000+00:00</t>
  </si>
  <si>
    <t>2023-12-01 02:07:11.266000+00:00</t>
  </si>
  <si>
    <t>&lt;p&gt;Según procedimiento y empleando las herramientas adecuadas, realizar cambio de las dos poleas deflectoras de soporte verticales 505, lado descendente en ER1-S2.&amp;nbsp;verificando la correcta alineación con respecto al cable y el marcado del perno posterior al par de apriete.&lt;/p&gt;</t>
  </si>
  <si>
    <t>REALIZAR CAMBIO DE DOS POLEAS DEFLECTORAS DE SOPORTE VERTICALES 505, LADO DESCENDENTE EN ER1-S2.</t>
  </si>
  <si>
    <t>2023-11-28 15:41:33.979000+00:00</t>
  </si>
  <si>
    <t>2023-12-01 02:04:40.901000+00:00</t>
  </si>
  <si>
    <t>&lt;p&gt;Según procedimiento, realizar el cambio de&amp;nbsp;1 polea tipo 501C, de torre 12B lado descendente posición 10, verificando el par de apriete correspondiente a la tuerca de sujeción y la alineación de la polea con respecto al cable.&lt;/p&gt;</t>
  </si>
  <si>
    <t>REALIZAR EL CAMBIO DE UNA POLEA DE BALANCIN 8-T TIPO 501C, POSICION 10 EN TORRE 12B.</t>
  </si>
  <si>
    <t>2023-11-28 19:23:51.173000+00:00</t>
  </si>
  <si>
    <t>2023-12-01 19:25:57.425000+00:00</t>
  </si>
  <si>
    <t>LIN-TORR-T12B-BAL12B</t>
  </si>
  <si>
    <t>2023-11-28 19:29:49.946000+00:00</t>
  </si>
  <si>
    <t>2023-11-30 04:47:32.238000+00:00</t>
  </si>
  <si>
    <t>2023-11-28 19:31:26.548000+00:00</t>
  </si>
  <si>
    <t>2023-11-30 04:43:03.864000+00:00</t>
  </si>
  <si>
    <t>2023-11-28 19:33:41.953000+00:00</t>
  </si>
  <si>
    <t>2023-12-03 22:00:30.820000+00:00</t>
  </si>
  <si>
    <t>REALIZAR EL REACONDICIONADO Y MANTENIMIENTO DE DOS POLEAS DEFLECTORAS DE 505 DE ESTACION. PROCEDIMIENTO:</t>
  </si>
  <si>
    <t>2023-11-28 19:35:35.003000+00:00</t>
  </si>
  <si>
    <t>2023-12-03 21:08:01.032000+00:00</t>
  </si>
  <si>
    <t>&lt;p&gt;Según procedimiento, realizar el reacondicionado de 3 poleas tipo 501C de torre, verificando el buen estado de los componentes en el proceso de montaje. si se lo ve conveniente realizar el cambio de las piezas en mal estado.&lt;/p&gt;</t>
  </si>
  <si>
    <t>REALIZAR EL REACONDICIONADO DE TRES POLEAS TIPO 501C EN TALLER DE GARAJE.</t>
  </si>
  <si>
    <t>2023-11-28 19:37:56.543000+00:00</t>
  </si>
  <si>
    <t>2023-12-03 20:58:37.224000+00:00</t>
  </si>
  <si>
    <t xml:space="preserve"> REALIZAR EL CAMBIO DE DOS NEUMATICOS DEL TREN DE RUEDAS POSICIONES: 31 Y 86 EN ER1-S1.</t>
  </si>
  <si>
    <t>2023-11-28 19:56:53.690000+00:00</t>
  </si>
  <si>
    <t>2023-12-01 10:19:04.942000+00:00</t>
  </si>
  <si>
    <t>&lt;p&gt;Empleando las herramientas adecuadas, realizar el cambio de la batería lado entrada de&amp;nbsp;poleas de 403 verificando la correcta alineación con respecto al cable y el marcado de la tuerca posterior al par de apriete.&lt;/p&gt;</t>
  </si>
  <si>
    <t>REALIZAR EL CAMBIO DE TRES POLEAS TIPO 403 LADO ENTRADA EN EM1-S2.</t>
  </si>
  <si>
    <t>2023-11-28 20:08:19.963000+00:00</t>
  </si>
  <si>
    <t>2023-11-29 13:49:12.343000+00:00</t>
  </si>
  <si>
    <t>&lt;p&gt;Según procedimiento y empleando las herramientas adecuadas, realizar cambio de las dos poleas deflectoras de soporte verticales 505, lado entrada en EM1-S2.&amp;nbsp;verificando la correcta alineación con respecto al cable y el marcado del perno posterior al par de apriete.&lt;/p&gt;</t>
  </si>
  <si>
    <t xml:space="preserve"> REALIZAR CAMBIO DE DOS POLEAS DEFLECTORAS DE SOPORTE VERTICALES 505, LADO ENTRADA EN EM1-S2.</t>
  </si>
  <si>
    <t>2023-11-28 20:11:29.935000+00:00</t>
  </si>
  <si>
    <t>2023-11-29 19:26:40.530000+00:00</t>
  </si>
  <si>
    <t>&lt;p&gt;Realizar el cambio de las poleas tractoras PRF-1G / PRF-3G,&amp;nbsp;lado entrada verificando la correcta alineación de las correas&amp;nbsp;con respecto a las poleas&amp;nbsp;tractoras y el marcado de los pernos posterior al par de apriete.&lt;/p&gt;</t>
  </si>
  <si>
    <t>REALIZAR EL CAMBIO DE LAS POLEAS TRACTORAS PRF-1G / PRF-3G, LADO ENTRADA EN EM1-S2.</t>
  </si>
  <si>
    <t>2023-11-28 20:15:58.632000+00:00</t>
  </si>
  <si>
    <t>2023-11-29 01:56:21.948000+00:00</t>
  </si>
  <si>
    <t>TRANSMISIÒN POLEAS CORREAS TRACTORAS ENTRADA</t>
  </si>
  <si>
    <t>DEM-TRN-TPTE-PTE</t>
  </si>
  <si>
    <t>REALIZAR EL CAMBIO DE UN NEUMATICO LADO DESCENDENTE DEL TREN DE RUEDAS POSICION: 6 EN EM1-S2.</t>
  </si>
  <si>
    <t>2023-11-28 20:18:28.279000+00:00</t>
  </si>
  <si>
    <t>2023-12-01 12:33:46.202000+00:00</t>
  </si>
  <si>
    <t>2023-11-28 20:20:30.818000+00:00</t>
  </si>
  <si>
    <t>2023-11-28 20:22:28.575000+00:00</t>
  </si>
  <si>
    <t>2023-11-28 20:24:21.881000+00:00</t>
  </si>
  <si>
    <t>2023-12-01 01:50:21.152000+00:00</t>
  </si>
  <si>
    <t>2023-11-28 20:26:05.393000+00:00</t>
  </si>
  <si>
    <t>2023-12-01 02:00:23.042000+00:00</t>
  </si>
  <si>
    <t>&lt;p&gt;REALIZAR LA VALORACION Y DETERMINAR LA CAUSA DE LOS RODETES BLOQUEADOS DE LAS CABINAS 69-79-82 que se guardaron, tomar todas las medidas de seguridad necesarias, realizar una breve descripción del trabajo realizado&lt;/p&gt;</t>
  </si>
  <si>
    <t>REALIZAR LA VALORACION Y DETERMINAR LA CAUSA DE LOS RODETES BLOQUEADOS DE LAS CABINAS 69-79-82</t>
  </si>
  <si>
    <t>2023-11-28 21:31:47.997000+00:00</t>
  </si>
  <si>
    <t>2023-12-01 01:26:06.532000+00:00</t>
  </si>
  <si>
    <t>LIN-VEH-V1-PNZ</t>
  </si>
  <si>
    <t>NA-LIN-VH</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</si>
  <si>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&amp;nbsp;dos correas ID&lt;strong&gt; 10319011 altura neumáticos &amp;nbsp;No 4 y 5&lt;u&gt; &lt;/u&gt;&lt;/strong&gt;&amp;nbsp;&amp;nbsp;por nuevos, verificando el ajuste&amp;nbsp;y la tensión,&amp;nbsp;realizar pruebas&amp;nbsp;de funcionamiento.&lt;/p&gt;</t>
  </si>
  <si>
    <t xml:space="preserve">REALIZAR CAMBIO DE DOS  CORREAS TRAPEZOIDALES EN TRANSPORTADOR F10 EN GARAJE  LVE </t>
  </si>
  <si>
    <t>2023-11-30 02:14:11.907000+00:00</t>
  </si>
  <si>
    <t>2023-12-10 15:57:29.059000+00:00</t>
  </si>
  <si>
    <t>TRANSPORTADOR   F10</t>
  </si>
  <si>
    <t>AVH-TRA-TCO-F10</t>
  </si>
  <si>
    <t>2023-11-30</t>
  </si>
  <si>
    <t>&lt;p&gt;Debido a daño en la chaveta de acoplamiento y su alojamiento en el embrague ST del sistema de regulación de distancia gruesa se debe realizar la extracción de esta chaveta y corregir la ranura de alojamiento  para poder reemplazar la chaveta. Registrar el procedimiento realizado para este trabajo, así también las herramientas, insumos y repuestos utilizados&lt;/p&gt;</t>
  </si>
  <si>
    <t xml:space="preserve">REALIZAR LA REPARACION DEL EJE DEL EMBRAGUE ST </t>
  </si>
  <si>
    <t>2023-11-30 20:49:44.431000+00:00</t>
  </si>
  <si>
    <t>2023-12-07 00:54:38.534000+00:00</t>
  </si>
  <si>
    <t>&lt;p&gt;Tomando en cuenta&amp;nbsp;la seguridad&amp;nbsp;industrial,&amp;nbsp;realizar el cambio de acuerdo a manual Doppelmayr TS 3.3&amp;nbsp;conjunto de poleas, cambio de la polea guía vertical (LVE-PEE-037)&amp;nbsp;verificando la posición y el ajuste&amp;nbsp;respectivo, marcación,&amp;nbsp;para luego realizar pruebas&amp;nbsp;de buen funcionamiento, registrar en formulario digital.&lt;/p&gt;</t>
  </si>
  <si>
    <t>REALIZAR EL CAMBIO DE UNA POLEA 505  DE ESTACION POSICIÓN SD7  EN S2-INTERMEDIA LV</t>
  </si>
  <si>
    <t>2023-11-30 20:50:51.498000+00:00</t>
  </si>
  <si>
    <t>2023-12-09 12:22:09.455000+00:00</t>
  </si>
  <si>
    <t>BALANCIN APOYO VERTICAL  SALIDA DESCENDENTE</t>
  </si>
  <si>
    <t>DEM-BPE-BAV-BAVSD</t>
  </si>
  <si>
    <t>2023-11-29</t>
  </si>
  <si>
    <t>&lt;p&gt;Por reporte de perdida de presión en los neumáticos transportadores 6 y 69 lado ascendente realizar el cambio, Verificar el correcto montaje del neumático nuevo, presión de aire (Acelerador/Desacelerador: 5 Bar +/-0.5), ajuste de tornillería (par de apriete 85 NM). y marcar tornillería. Verificar correcto montaje del conjunto.&lt;/p&gt;</t>
  </si>
  <si>
    <t>CAMBIO DE NEUMATICOS POSICION 6 - 69 LADO ASCENDENTE ESTACION TEATRO</t>
  </si>
  <si>
    <t>2023-11-30 20:55:02.490000+00:00</t>
  </si>
  <si>
    <t>2023-12-03 16:58:41.499000+00:00</t>
  </si>
  <si>
    <t>&lt;p&gt;&lt;span style="background-color: white; color: rgb(115, 135, 156);"&gt;Tomando en cuenta&amp;nbsp;la seguridad&amp;nbsp;industrial,&amp;nbsp;realizar el cambio de acuerdo a manual Doppelmayr TS 3.3&amp;nbsp;conjunto de poleas,&amp;nbsp;cambio de la polea&amp;nbsp;de compresión vertical (LVE-PEE-021), verificando la posición y el ajuste&amp;nbsp;respectivo, marcar para luego realizar pruebas&amp;nbsp;de buen funcionamiento.&lt;/span&gt;&lt;/p&gt;</t>
  </si>
  <si>
    <t>REALIZAR EL CAMBIO DE UNA POLEA 505  POSICIÓN SA13 - EN S2-INTERMEDIA LVE</t>
  </si>
  <si>
    <t>2023-11-30 21:01:54.169000+00:00</t>
  </si>
  <si>
    <t>2023-12-09 12:17:06.876000+00:00</t>
  </si>
  <si>
    <t>&lt;p&gt;Por reporte de perdida de presión en los neumático transportador 42 lado ascendente realizar el cambio, Verificar el correcto montaje del neumático nuevo, presión de aire (Acelerador/Desacelerador: 5 Bar +/-0.5), ajuste de tornillería (par de apriete 85 NM). y marcar tornillería. Verificar correcto montaje del conjunto.&lt;/p&gt;</t>
  </si>
  <si>
    <t xml:space="preserve"> CAMBIO NEUMATICO POS. 42 ASC. ESTACION TEATRO</t>
  </si>
  <si>
    <t>2023-11-30 21:03:10.958000+00:00</t>
  </si>
  <si>
    <t>2023-12-03 22:43:58.182000+00:00</t>
  </si>
  <si>
    <t>&lt;p&gt;CAMBIO DE BATERIA DE PSS SB 3047-3 ETH-2 (RPD) DE MS1, Antes de realizar el cambio de pila copiar en un cuaderno los siguientes datos:&amp;nbsp;&lt;/p&gt;&lt;ul&gt;&lt;li&gt;Cantidad de sensores&lt;/li&gt;&lt;li&gt;etc.&lt;/li&gt;&lt;/ul&gt;&lt;p&gt;&lt;br&gt;&lt;/p&gt;&lt;p&gt;&amp;nbsp;Al reemplazar la batería, proceder como sigue:&lt;/p&gt;&lt;p&gt;&amp;nbsp;&lt;/p&gt;&lt;p&gt;1) La instalación debe estar en parada, apagando&amp;nbsp;armarios.&lt;/p&gt;&lt;p&gt;2) Abrir la tapa del bloque de alimentación PSS SB (Pilz) afectado que en este caso en de MS1&lt;/p&gt;&lt;p&gt;3)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siguiente:&lt;/p&gt;&lt;ul&gt;&lt;li&gt;Litio tipo CR2477N&lt;/li&gt;&lt;li&gt;3,0 V &lt;/li&gt;&lt;li&gt;950 mAh&lt;/li&gt;&lt;/ul&gt;</t>
  </si>
  <si>
    <t>CAMBIO DE BATERIA DE PSS SB 3047-3 ETH-2 (RPD) DE MS1</t>
  </si>
  <si>
    <t>2023-11-30 21:13:08.964000+00:00</t>
  </si>
  <si>
    <t>2023-12-01 06:32:32.810000+00:00</t>
  </si>
  <si>
    <t>&lt;p&gt;Instalar circuito de iluminación en las 26 cabinas de línea café sin participación del sistema loop 21, realizar el trabajo tomando en cuenta todas las medidas de seguridad correspondientes. Anotar materiales que se utilizaron.&lt;/p&gt;</t>
  </si>
  <si>
    <t>INSTALACIÓN DE ILUMINACIÓN DE CABINAS SIN PARTICIPACIÓN DEL SISTEMA LOOP 21</t>
  </si>
  <si>
    <t>2023-11-30 23:32:45.234000+00:00</t>
  </si>
  <si>
    <t>2023-12-06 13:04:37.617000+00:00</t>
  </si>
  <si>
    <t>CONJUNTO ELECTRÓNICO  FASE 2</t>
  </si>
  <si>
    <t>LIN-VEH-V1-CELF2</t>
  </si>
  <si>
    <t>CA-LIN-VH</t>
  </si>
  <si>
    <t>&lt;p&gt;Instalar circuito de iluminación en las 131 cabinas de línea blanca sin participación del sistema loop 21, realizar el trabajo tomando en cuenta todas las medidas de seguridad correspondientes. Anotar materiales que se utilizaron.&lt;/p&gt;</t>
  </si>
  <si>
    <t>2023-11-30 23:55:16.051000+00:00</t>
  </si>
  <si>
    <t>2023-12-05 22:43:36.212000+00:00</t>
  </si>
  <si>
    <t>2023-12-01</t>
  </si>
  <si>
    <t>&lt;p&gt;Tomando en cuenta&amp;nbsp;la seguridad&amp;nbsp;industrial,&amp;nbsp;realizar el cambio de acuerdo a manual Doppelmayr TS 3.3&amp;nbsp;conjunto de poleas,&amp;nbsp;cambio de polea (Pos. EA 4 - LVE PEC-007– por la polea Nueva LVE PEC-002), verificando el par de apriete y&amp;nbsp;luego realizar pruebas&amp;nbsp;de buen funcionamiento. Registrar la codificación&amp;nbsp;de la polea montada.&lt;/p&gt;</t>
  </si>
  <si>
    <t>REALIZAR EL CAMBIO DE UNA POLEA TRACTORA 3G ENTRADA ASCENDENTE EN INTERMEDIA- S2 LVE</t>
  </si>
  <si>
    <t>2023-12-01 09:05:19.825000+00:00</t>
  </si>
  <si>
    <t>2023-12-02 17:02:32.062000+00:00</t>
  </si>
  <si>
    <t>&lt;p&gt;&lt;span style="color: rgba(0, 0, 0, 0.87);"&gt;Según procedimiento, realizar el &lt;/span&gt;FILTRADO DE ASENTAMIENTO DEL ACEITE DEL REDUCTOR PRINCIPAL DE LA ESTACIÓN MOTRIZ SECCIÓN 1&lt;span style="color: rgba(0, 0, 0, 0.87);"&gt;, correspondiente al cambio de reductor y de aceite efectuado unas horas antes, registrar las horas desde el HMI, anotar los datos correspondientes en la cartilla de control del equipo, drenar el aceite del Depósito recolector de aceite en Mirilla y Depósito de recolector de aceite en recipiente(plástico).&lt;/span&gt;&lt;/p&gt;</t>
  </si>
  <si>
    <t>FILTRADO DE ASENTAMIENTO DEL ACEITE DEL REDUCTOR PRINCIPAL DE LA ESTACIÓN MOTRIZ SECCIÓN 1</t>
  </si>
  <si>
    <t>2023-12-01 12:46:16.856000+00:00</t>
  </si>
  <si>
    <t>2023-12-02</t>
  </si>
  <si>
    <t>&lt;p&gt;Realizar el cambio de las poleas N° 10 y 11 del balancín de compresión vertical por presentar alto desgaste en las guarniciones&lt;/p&gt;</t>
  </si>
  <si>
    <t>REALIZAR EL CAMBIO DE POLEA N° 10 -11 (BALANCIN DE COMPRESIÓN EN ESTACIÓN)</t>
  </si>
  <si>
    <t>2023-12-01 17:39:59.716000+00:00</t>
  </si>
  <si>
    <t>2023-12-04 15:35:09.408000+00:00</t>
  </si>
  <si>
    <t>&lt;p&gt;&lt;span style="background-color: white; color: rgb(115, 135, 156);"&gt;De acuerdo a buenas prácticas de mantenimiento,&amp;nbsp;realizar el cambio de acuerdo a manual Doppelmayr –Sub Proveedores - CWA-&lt;/span&gt;&lt;strong&gt; 10.4.5.2 Comprobación el estado de las hojas de las puertas, &lt;/strong&gt;realizar el cambio&lt;strong&gt; &lt;/strong&gt;&lt;span style="background-color: white;"&gt; BURLETE DE GOMA PUERTA&lt;/span&gt;&lt;span style="background-color: white; color: rgb(115, 135, 156);"&gt; ID &lt;/span&gt;&lt;span style="background-color: white;"&gt;6-05-00157&lt;/span&gt;&lt;span style="background-color: white; color: rgb(115, 135, 156);"&gt;, verificando la posición y el ajuste&amp;nbsp;respectivo,&amp;nbsp;para luego realizar pruebas&amp;nbsp;de buen funcionamiento.&lt;/span&gt;&lt;/p&gt;</t>
  </si>
  <si>
    <t>REEMPLAZAR BURLETE DE GOMA PUERTA LADO IZQUIERDO DE HOJA  DE LA CABINA 138 EN TALLER LVE.</t>
  </si>
  <si>
    <t>2023-12-01 20:04:12.050000+00:00</t>
  </si>
  <si>
    <t>2023-12-02 17:13:30.294000+00:00</t>
  </si>
  <si>
    <t>LIN-VEH-V138-CBN</t>
  </si>
  <si>
    <t>&lt;p&gt;&lt;span style="background-color: white; color: rgb(115, 135, 156);"&gt;De acuerdo a buenas prácticas de mantenimiento,&amp;nbsp;realizar el cambio de acuerdo a manual Doppelmayr –Sub Proveedores-CWA-&lt;/span&gt;&lt;strong&gt; 10.4.5.2 Comprobación el estado de las hojas de las puertas&lt;/strong&gt;&lt;span style="background-color: white; color: rgb(115, 135, 156);"&gt;, reemplazar &lt;/span&gt;&lt;span style="background-color: white;"&gt;&amp;nbsp;BURLETE DE GOMA PUERTA &lt;/span&gt;&lt;span style="background-color: white; color: rgb(115, 135, 156);"&gt; ID &lt;/span&gt;&lt;span style="background-color: white;"&gt;6-05-00157 &lt;/span&gt;&lt;span style="background-color: white; color: rgb(115, 135, 156);"&gt; verificando la posición y el ajuste&amp;nbsp;respectivo,&amp;nbsp;para luego realizar pruebas&amp;nbsp;de buen funcionamiento.&lt;/span&gt;&lt;/p&gt;</t>
  </si>
  <si>
    <t>REEMPLAZAR BURLETE DE GOMA PUERTA LADO IZQUIERDO DE HOJA  DE LA CABINA 158 EN TALLER LVE.</t>
  </si>
  <si>
    <t>2023-12-01 20:10:36.529000+00:00</t>
  </si>
  <si>
    <t>2023-12-02 17:14:06.976000+00:00</t>
  </si>
  <si>
    <t>LIN-VEH-V158-CBN</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</si>
  <si>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</si>
  <si>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TRES  POLEAS  420C POSICIÓN 5-11-12 LA - EN TORRE 2- LVE</t>
  </si>
  <si>
    <t>2023-12-01 20:37:00.060000+00:00</t>
  </si>
  <si>
    <t>2023-12-04 18:40:12.831000+00:00</t>
  </si>
  <si>
    <t>2023-12-10</t>
  </si>
  <si>
    <t>&lt;p&gt;Tomando en cuenta&amp;nbsp;la seguridad&amp;nbsp;industrial,&amp;nbsp;realizar el cambio de acuerdo a manual Doppelmayr TS 3.3&amp;nbsp;conjunto de poleas,&amp;nbsp;cambio de polea (Pos. SA 4 - LVE - PEC-002– por la polea Nueva LVE - PEC-003) verificando el par de apriete y&amp;nbsp;luego realizar pruebas&amp;nbsp;de buen funcionamiento. Registrar la codificación&amp;nbsp;de la polea montada.&lt;/p&gt;</t>
  </si>
  <si>
    <t>REALIZAR EL CAMBIO DE UNA POLEA TRACTORA 3G SALIDA ASCENDENTE EN  S1 RETORNO  LVE.</t>
  </si>
  <si>
    <t>2023-12-01 20:45:04.320000+00:00</t>
  </si>
  <si>
    <t>2023-12-09 12:10:48.442000+00:00</t>
  </si>
  <si>
    <t>2023-12-01 20:48:47.333000+00:00</t>
  </si>
  <si>
    <t>2023-12-04 20:03:30.197000+00:00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</si>
  <si>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Anotar el código de las poleas y registrar también en el formulario digital.&lt;/p&gt;</t>
  </si>
  <si>
    <t>REALIZAR EL REACONDICIONADO DE UNA POLEA 505 GUIA DE  ESTACION (LVE-PEE 021) EN TALLER LVE</t>
  </si>
  <si>
    <t>2023-12-01 20:59:01.555000+00:00</t>
  </si>
  <si>
    <t>2023-12-04 19:39:00.083000+00:00</t>
  </si>
  <si>
    <t>2023-12-12</t>
  </si>
  <si>
    <t>REALIZAR EL REACONDICIONADO DE UNA POLEA 505 GUIA VERTICAL DE  ESTACION (LVE-PEE-037) EN TALLER LVE.</t>
  </si>
  <si>
    <t>2023-12-01 21:02:56.502000+00:00</t>
  </si>
  <si>
    <t>2023-12-04 19:38:26.364000+00:00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</si>
  <si>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rodamientos.&lt;/p&gt;</t>
  </si>
  <si>
    <t>REALIZAR EL REACONDICIONADO DE UNA POLEA 420C DE TORRE  EN TALLER LVE.</t>
  </si>
  <si>
    <t>2023-12-01 21:09:45.643000+00:00</t>
  </si>
  <si>
    <t>2023-12-02 17:03:40.758000+00:00</t>
  </si>
  <si>
    <t>REALIZAR EL REACONDICIONADO DE UNA POLEA DE FRICCION 3G  COD LVE-PEC-002  EN TALLER LVE.</t>
  </si>
  <si>
    <t>2023-12-01 21:15:01.112000+00:00</t>
  </si>
  <si>
    <t>2023-12-02 16:59:04.015000+00:00</t>
  </si>
  <si>
    <t>&lt;p&gt;De acuerdo a manual doppelmayr TS- 4.2 pinzas desembragable&amp;nbsp;y buenas prácticas de mantenimiento,&amp;nbsp;realizar el cambio de dos rodetes de traslación con ID11026633(2-01-00020) (Cambiar rodamientos 6207 nuevos y revisar seguer interior ) Pinza de cabina No 1, verificar el par de apriete y&amp;nbsp;luego realizar pruebas&amp;nbsp;de buen funcionamiento.&lt;/p&gt;</t>
  </si>
  <si>
    <t>CAMBIAR RODETES DE TRASLACION NUEVOS LADO IZQUIERDO Y DERECHO DE CABINA 1 EN TALLER LVE</t>
  </si>
  <si>
    <t>2023-12-01 21:22:45.864000+00:00</t>
  </si>
  <si>
    <t>2023-12-09 12:00:19.460000+00:00</t>
  </si>
  <si>
    <t>&lt;p&gt;De acuerdo a buenas prácticas de mantenimiento, y&amp;nbsp;Procedimiento&amp;nbsp;Mi Teleférico (Cambio y filtrado&amp;nbsp;de aceite reductores principales) - Realizar el&amp;nbsp;filtrado&amp;nbsp;de aceite reductor principal S2, usar  filtro HYDAC de 10 micras&amp;nbsp; destinado para el filtrado de  S2. Verificar la instalación del equipo para el filtrado y anotar las horas de funcionamiento en la tarjeta del reductor.&lt;/p&gt;</t>
  </si>
  <si>
    <t>REALIZAR EL FILTRADO DE ACEITE DE REDUCTOR PRINCIPAL EN S2- MOTRIZ LVE</t>
  </si>
  <si>
    <t>2023-12-01 21:36:13.192000+00:00</t>
  </si>
  <si>
    <t>2023-12-09 11:58:17.865000+00:00</t>
  </si>
  <si>
    <t>ESTRUCTURA DEL REDUCTOR PRINCIPAL</t>
  </si>
  <si>
    <t>ACC-PRI-RPR-ERP</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</si>
  <si>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No 18, verificar el par de apriete y&amp;nbsp;luego realizar pruebas&amp;nbsp;de buen funcionamiento.&lt;/span&gt;&lt;/p&gt;</t>
  </si>
  <si>
    <t>CAMBIAR RODETES DE TRASLACION NUEVOS LADO IZQUIERDO Y DERECHO DE CABINA 18 EN TALLER LVE</t>
  </si>
  <si>
    <t>2023-12-01 21:45:29.489000+00:00</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</si>
  <si>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pinza(133851 PN-01)&amp;nbsp;y registrar&amp;nbsp;en formulario.&lt;/p&gt;</t>
  </si>
  <si>
    <t>CAMBIAR PINZA (MORDAZA MOVIL Y FIJA) A VEHICULO N 20 EN TALLER LVE.</t>
  </si>
  <si>
    <t>2023-12-01 22:07:39.609000+00:00</t>
  </si>
  <si>
    <t>2023-12-10 15:45:28.026000+00:00</t>
  </si>
  <si>
    <t>LIN-VEH-V20-PNZ</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</si>
  <si>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pinza(133869 PN 01)&amp;nbsp;y registrar&amp;nbsp;en formulario.&lt;/p&gt;</t>
  </si>
  <si>
    <t xml:space="preserve"> CAMBIAR PINZA (MORDAZA MOVIL Y FIJA) A VEHICULO  N 54  EN TALLER LVE.</t>
  </si>
  <si>
    <t>2023-12-01 22:12:25.877000+00:00</t>
  </si>
  <si>
    <t>2023-12-10 15:50:35.005000+00:00</t>
  </si>
  <si>
    <t>LIN-VEH-V54-PNZ</t>
  </si>
  <si>
    <t>2023-11-18</t>
  </si>
  <si>
    <t>&lt;p&gt;Siempre valorando los riesgos de seguridad industrial, Revisar el correcto ajuste de sócalo de conexión,&amp;nbsp;la distancia del Bero con la pinza y el funcionamiento. De no funcionar proceder con el cambio de un nuevo Bero (ID 2-02-00404 sensor&amp;nbsp;interruptor de proximidad) realizar el ajuste respectivo&amp;nbsp;y verificar el buen funcionamiento.&lt;/p&gt;</t>
  </si>
  <si>
    <t>REVISAR  SISTEMA ANTICOLISIÓN  BERO 6  DESCENDENTE DE EIS2 LVE.</t>
  </si>
  <si>
    <t>2023-12-01 22:33:49.006000+00:00</t>
  </si>
  <si>
    <t>2023-12-10 15:35:35.604000+00:00</t>
  </si>
  <si>
    <t>SENSORES  DE CONTROL ANTICOLISION REGULACION Y SEGURIDAD</t>
  </si>
  <si>
    <t>DOCS-DCE-BER-SCRS</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</si>
  <si>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 &lt;/span&gt;&lt;span style="background-color: white;"&gt;Control de limpieza y verificar el ajuste de las conexiones y tornillos.&lt;/span&gt;&lt;strong style="background-color: white;"&gt; &lt;/strong&gt;&lt;/p&gt;</t>
  </si>
  <si>
    <t>2023-12-01 22:50:11.767000+00:00</t>
  </si>
  <si>
    <t>2023-12-02 16:36:24.318000+00:00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</si>
  <si>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 &lt;/span&gt;&lt;span style="background-color: white;"&gt;Control de limpieza y verificar el ajuste de las conexiones y tornillos.&lt;/span&gt;&lt;/p&gt;</t>
  </si>
  <si>
    <t>2023-12-01 22:53:02.666000+00:00</t>
  </si>
  <si>
    <t>2023-12-02 16:32:07.300000+00:00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</si>
  <si>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motriz&amp;nbsp;S2&amp;nbsp;&amp;nbsp;según procedimiento. V&lt;/span&gt;&lt;span style="background-color: white;"&gt;erificar el ajuste de las conexiones y tornillos.&lt;/span&gt;&lt;/p&gt;</t>
  </si>
  <si>
    <t>2023-12-01 23:05:30.847000+00:00</t>
  </si>
  <si>
    <t>2023-12-10 15:45:40.386000+00:00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</si>
  <si>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Volante.V&lt;/span&gt;&lt;span style="background-color: white;"&gt;erificar el ajuste de las conexiones y tornillos.&lt;/span&gt;&lt;/p&gt;</t>
  </si>
  <si>
    <t>2023-12-01 23:09:19.408000+00:00</t>
  </si>
  <si>
    <t>2023-12-10 15:58:50.983000+00:00</t>
  </si>
  <si>
    <t>&lt;p&gt;&lt;span style="color: rgb(31, 31, 31);"&gt;Relevamiento de mangueras con fugas, sudoración, resecas, de hidráulica de tensión, hidráulica de frenos, reductor principal.&amp;nbsp;&lt;/span&gt;&lt;/p&gt;</t>
  </si>
  <si>
    <t xml:space="preserve">RELEVAMIENTO DE MANGUERAS CON FUGAS </t>
  </si>
  <si>
    <t>2023-12-01 23:55:05.914000+00:00</t>
  </si>
  <si>
    <t>2023-12-16 08:41:22.755000+00:00</t>
  </si>
  <si>
    <t>REALIZAR EL CAMBIO DE TRES POLEAS TIPO 403 LADO SALIDA EN EM1-S2.</t>
  </si>
  <si>
    <t>2023-12-02 05:23:09.170000+00:00</t>
  </si>
  <si>
    <t>2023-12-08 02:13:08.915000+00:00</t>
  </si>
  <si>
    <t>REALIZAR EL CAMBIO DE LAS POLEAS TRACTORAS PRF-1G / PRF-3G, LADO SALIDA EN EM1-S2.</t>
  </si>
  <si>
    <t>2023-12-02 05:26:17.361000+00:00</t>
  </si>
  <si>
    <t>2023-12-08 02:09:38.781000+00:00</t>
  </si>
  <si>
    <t>&lt;p&gt;Según procedimiento y empleando las herramientas adecuadas, realizar cambio de las dos poleas deflectoras de soporte verticales 505, lado salida en EM1-S2.&amp;nbsp;verificando la correcta alineación con respecto al cable y el marcado del perno posterior al par de apriete.&lt;/p&gt;</t>
  </si>
  <si>
    <t>REALIZAR CAMBIO DE DOS POLEAS DEFLECTORAS DE SOPORTE VERTICALES 505, LADO SALIDA EN EM1-S2.</t>
  </si>
  <si>
    <t>2023-12-02 05:28:29.421000+00:00</t>
  </si>
  <si>
    <t>2023-12-08 02:06:41.684000+00:00</t>
  </si>
  <si>
    <t>2023-12-02 05:33:04.056000+00:00</t>
  </si>
  <si>
    <t>2023-12-16 01:43:14.618000+00:00</t>
  </si>
  <si>
    <t xml:space="preserve"> REALIZAR EL REACONDICIONADO Y MANTENIMIENTO DE DOS POLEAS DEFLECTORAS DE 505 DE ESTACION.</t>
  </si>
  <si>
    <t>2023-12-02 05:35:13.132000+00:00</t>
  </si>
  <si>
    <t>2023-12-16 01:55:40.621000+00:00</t>
  </si>
  <si>
    <t>2023-12-02 05:40:09.994000+00:00</t>
  </si>
  <si>
    <t>2023-12-18 00:38:18.214000+00:00</t>
  </si>
  <si>
    <t>2023-12-02 05:41:29.880000+00:00</t>
  </si>
  <si>
    <t>2023-12-18 00:34:48.495000+00:00</t>
  </si>
  <si>
    <t>&lt;p&gt;Empleando las herramientas adecuadas, realizar el cambio de la batería de las tres&amp;nbsp;poleas de 403&amp;nbsp;lado entrada en ERO-S1, verificando la correcta alineación con respecto al cable y el marcado de la tuerca posterior al par de apriete.&lt;/p&gt;</t>
  </si>
  <si>
    <t>REALIZAR EL CAMBIO DE LA BATERIA DE LAS TRES POLEAS TIPO 403 LADO ENTRADA EN ERO-S1.</t>
  </si>
  <si>
    <t>2023-12-02 05:49:50.538000+00:00</t>
  </si>
  <si>
    <t>2023-12-03 21:12:00.644000+00:00</t>
  </si>
  <si>
    <t>&lt;p&gt;Según procedimiento y empleando las herramientas adecuadas, realizar cambio de las dos poleas reflectoras de soporte verticales 505, lado entrada en ER1-S1.&amp;nbsp;verificando la correcta alineación con respecto al cable y el marcado del perno posterior al par de apriete.&lt;/p&gt;</t>
  </si>
  <si>
    <t>REALIZAR CAMBIO DE DOS POLEAS DEFLECTORAS DE SOPORTE VERTICALES 505, LADO ENTRADA EN ER1-S1</t>
  </si>
  <si>
    <t>2023-12-02 05:53:39.800000+00:00</t>
  </si>
  <si>
    <t>2023-12-03 21:03:12.114000+00:00</t>
  </si>
  <si>
    <t>&lt;ul&gt;&lt;li&gt;Realizar el cambio de las poleas tractoras PRF-1G / PRF-3G,&amp;nbsp;lado entrada verificando la correcta alineación de las correas&amp;nbsp;con respecto a las poleas&amp;nbsp;tractoras y el marcado de los pernos posterior al par de apriete.&lt;/li&gt;&lt;li&gt;Realizar relivison del estado de las correas, de ser necesario realizar el cambio.&lt;/li&gt;&lt;/ul&gt;&lt;p&gt;&lt;br&gt;&lt;/p&gt;</t>
  </si>
  <si>
    <t>REALIZAR EL CAMBIO DE CORREAS Y POLEAS TRACTORAS PRF-1G / PRF-3G, LADO ENTRADA EN ER1-S1.</t>
  </si>
  <si>
    <t>2023-12-02 05:58:48.404000+00:00</t>
  </si>
  <si>
    <t>2023-12-03 21:26:27.618000+00:00</t>
  </si>
  <si>
    <t xml:space="preserve"> REALIZAR EL REACONDICIONADO Y MANTENIMIENTO DE TRES POLEA GUIA VERTICAL TIPO 403 DE ESTACION.</t>
  </si>
  <si>
    <t>2023-12-02 06:01:52.614000+00:00</t>
  </si>
  <si>
    <t>2023-12-08 02:02:30.068000+00:00</t>
  </si>
  <si>
    <t xml:space="preserve"> REALIZAR EL REACONDICIONADO Y MANTENIMIENTO DE UNA POLEA DEFLECTORA DE 505 DE ESTACION.</t>
  </si>
  <si>
    <t>2023-12-02 06:05:12.496000+00:00</t>
  </si>
  <si>
    <t>2023-12-08 02:00:03.301000+00:00</t>
  </si>
  <si>
    <t>2023-12-02 06:08:34.648000+00:00</t>
  </si>
  <si>
    <t>2023-12-08 01:56:52.447000+00:00</t>
  </si>
  <si>
    <t>2023-12-02 06:10:23.284000+00:00</t>
  </si>
  <si>
    <t>2023-12-18 04:22:39.957000+00:00</t>
  </si>
  <si>
    <t>2023-12-02 06:11:52.279000+00:00</t>
  </si>
  <si>
    <t>2023-12-03 09:51:38.295000+00:00</t>
  </si>
  <si>
    <t>2023-12-02 06:13:05.409000+00:00</t>
  </si>
  <si>
    <t>2023-12-03 09:49:44.661000+00:00</t>
  </si>
  <si>
    <t>2023-11-27</t>
  </si>
  <si>
    <t>&lt;p&gt;Empleando las herramientas adecuadas, realizar el cambio de la batería de las tres&amp;nbsp;poleas de 403&amp;nbsp;lado salida en ERO-S1, verificando la correcta alineación con respecto al cable y el marcado de la tuerca posterior al par de apriete.&lt;/p&gt;</t>
  </si>
  <si>
    <t>REALIZAR EL CAMBIO DE LA BATERIA DE LAS TRES POLEAS TIPO 403 LADO SALIDA EN ERO-S1.</t>
  </si>
  <si>
    <t>2023-12-02 06:20:59.763000+00:00</t>
  </si>
  <si>
    <t>2023-12-03 21:48:37.066000+00:00</t>
  </si>
  <si>
    <t>&lt;p&gt;Según procedimiento y empleando las herramientas adecuadas, realizar cambio de las dos poleas reflectoras de soporte verticales 505, lado salida en ER1-S1.&amp;nbsp;verificando la correcta alineación con respecto al cable y el marcado del perno posterior al par de apriete.&lt;/p&gt;</t>
  </si>
  <si>
    <t>REALIZAR CAMBIO DE DOS POLEAS DEFLECTORAS DE SOPORTE VERTICALES 505, LADO SALIDA EN ER1-S1</t>
  </si>
  <si>
    <t>2023-12-02 06:26:02.616000+00:00</t>
  </si>
  <si>
    <t>2023-12-03 20:53:17.790000+00:00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</si>
  <si>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</si>
  <si>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ER1-S1.</t>
  </si>
  <si>
    <t>2023-12-02 06:29:31.981000+00:00</t>
  </si>
  <si>
    <t>2023-12-04 04:01:06.490000+00:00</t>
  </si>
  <si>
    <t>2023-12-02 06:39:25.843000+00:00</t>
  </si>
  <si>
    <t>2023-12-04 03:24:47.820000+00:00</t>
  </si>
  <si>
    <t>&lt;p&gt;Realizar el reemplazo de baterías, del generador 2 (esclavo) de sección 2 motriz estación Villarroel, tomar todas las medidas de seguridad y seguir el procedimiento para este tipo de trabajo.&lt;/p&gt;&lt;p&gt;Anotar la fecha en que se cambio en la batería, realizar pruebas de funcionamiento del generador.&lt;/p&gt;&lt;p&gt;&amp;nbsp;&lt;/p&gt;</t>
  </si>
  <si>
    <t>REMPLAZAR   PAR DE BATERÍAS DEL GENERADOR 2 DE S2-MT ESTACIÓN VILLARROEL</t>
  </si>
  <si>
    <t>2023-12-02 08:12:59.113000+00:00</t>
  </si>
  <si>
    <t>2023-12-06 22:45:25.237000+00:00</t>
  </si>
  <si>
    <t>GRUPO ELECTRÓGENO 2</t>
  </si>
  <si>
    <t>SUM-GESE-GE2</t>
  </si>
  <si>
    <t>&lt;p&gt;Instalar par de baterías al motor térmico de recuperación de sección 2 motriz estación Villarroel, tomar todas las medidas de seguridad y seguir el procedimiento para este tipo de trabajo.&lt;/p&gt;&lt;p&gt;Anotar la fecha en que se cambio en la batería y realizar pruebas de funcionamiento del generador.&lt;/p&gt;&lt;p&gt;&amp;nbsp;&lt;/p&gt;</t>
  </si>
  <si>
    <t>INSTALAR  PAR DE BATERÍAS AL MOTOR TERMICO DE RCUPERACIÓN DE S2-MT ESTACIÓN VILLARROEL</t>
  </si>
  <si>
    <t>2023-12-02 08:34:49.467000+00:00</t>
  </si>
  <si>
    <t>2023-12-06 22:53:36.573000+00:00</t>
  </si>
  <si>
    <t>MOTOR TERMICO DE RECUPERACION</t>
  </si>
  <si>
    <t>ACC-AEME-MTR</t>
  </si>
  <si>
    <t>&lt;p&gt;Realizar el engrase del Volante. Según protocolo descrito en el Manual del fabricante (TS 3.1 - 1.4.3.3) e indicaciones del instructivo interno VOLANTE – ANEXO 1 - LUBRICACIÓN (IN-MTO-PF).&amp;nbsp;Anotar el horometro correspondiente a la fecha de la lubricación. Llenar la OT con todos los pasos a realizar y las herramientas e insumos usados.&lt;/p&gt;</t>
  </si>
  <si>
    <t>LUBRICACIÓN DE VOLANTE S1-M1 ESTACION SAN JORGE SECCIÓN 1</t>
  </si>
  <si>
    <t>2023-12-02 08:46:50.623000+00:00</t>
  </si>
  <si>
    <t>2023-12-03 09:14:10.447000+00:00</t>
  </si>
  <si>
    <t>LUBRICACIÓN DE VOLANTE S1-R1 ESTACION TRIANGULAR SECCION 1</t>
  </si>
  <si>
    <t>2023-12-02 08:51:57.343000+00:00</t>
  </si>
  <si>
    <t>2023-12-04 08:19:52.540000+00:00</t>
  </si>
  <si>
    <t>ACOPLAMIENTO VOLANTE</t>
  </si>
  <si>
    <t>ACC-PRI-ACV</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</si>
  <si>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(133505 PN-01)&amp;nbsp;y registrar&amp;nbsp;en formulario.&lt;/p&gt;</t>
  </si>
  <si>
    <t>CAMBIAR PINZA (MORDAZA MOVIL Y FIJA) A VEHICULO N 94 EN TALLER LVE.</t>
  </si>
  <si>
    <t>2023-12-02 15:40:25.683000+00:00</t>
  </si>
  <si>
    <t>2023-12-04 19:36:59.527000+00:00</t>
  </si>
  <si>
    <t>LIN-VEH-V94-PNZ</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</si>
  <si>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</si>
  <si>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DOS POLEAS 420C POSICIÓN 5 Y 8-SUP LD - EN TORRE 19- LVE</t>
  </si>
  <si>
    <t>2023-12-02 15:46:16.379000+00:00</t>
  </si>
  <si>
    <t>2023-12-04 18:34:59.496000+00:00</t>
  </si>
  <si>
    <t>LIN-TORR-T19-BAL19</t>
  </si>
  <si>
    <t>&lt;p&gt;&lt;span style="background-color: white; color: black;"&gt;De acuerdo a buenas practicas,  r&lt;/span&gt;ealizar el cambio de cable Rj45 &amp;nbsp;ID &lt;span style="color: rgba(0, 0, 0, 0.87); background-color: rgb(238, 238, 238);"&gt;2-02-00200, &lt;/span&gt;que conecta &lt;span style="background-color: white; color: black;"&gt; del HMI (330A1) al switch (330A3 entrada X7).&lt;/span&gt;&lt;strong style="background-color: white; color: black;"&gt; &lt;/strong&gt;de estacion obrajes 17 sección 1 para posterior realizar seguimiento al comportamiento de la red&amp;nbsp;Ethernet de dicha estación.&lt;/p&gt;</t>
  </si>
  <si>
    <t>CAMBIO DE CABLE RJ45 EN ARMARIO PRINCIPAL- ESTACION MOTRIZ-S1 RED ETHERNET LVE.</t>
  </si>
  <si>
    <t>2023-12-02 21:41:37.032000+00:00</t>
  </si>
  <si>
    <t>2023-12-09 10:46:47.701000+00:00</t>
  </si>
  <si>
    <t>&lt;p&gt;&lt;span style="background-color: rgb(255, 255, 255); color: rgba(0, 0, 0, 0.87);"&gt;De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(133858  PN-01)&amp;nbsp;y registrar&amp;nbsp;en formulario.&lt;/span&gt;&lt;/p&gt;</t>
  </si>
  <si>
    <t>CAMBIAR PINZA (MORDAZA MOVIL Y FIJA) A VEHICULO N 95 EN TALLER LVE.</t>
  </si>
  <si>
    <t>2023-12-02 21:48:31.413000+00:00</t>
  </si>
  <si>
    <t>2023-12-04 19:36:19.068000+00:00</t>
  </si>
  <si>
    <t>LIN-VEH-V95-PNZ</t>
  </si>
  <si>
    <t>&lt;p&gt;Considerando siempre la seguridad industrial, y de acuerdo a procedimiento del fabricante manual Doppelmayr - Sub-Proveedores - CWA,-5.2 Tiro del cable con el dispositivo de suspensión, ID &lt;span style="background-color: rgb(255, 255, 255); color: rgba(0, 0, 0, 0.6);"&gt;2-01-00121, &lt;/span&gt; desmontar el mecanismo de apertura&amp;nbsp;y cierre de puertas&amp;nbsp; y montar cable nuevo meflex verificando el buen funcionamiento.&lt;/p&gt;</t>
  </si>
  <si>
    <t>REALIZAR CAMBIO DE CABLE DE  APERTURA Y CIERE DE PUERTA CABINA 117 EN GARAJE LVE.</t>
  </si>
  <si>
    <t>2023-12-02 22:03:47.500000+00:00</t>
  </si>
  <si>
    <t>2023-12-26 10:59:36+00:00</t>
  </si>
  <si>
    <t>LIN-VEH-V117-MACP</t>
  </si>
  <si>
    <t>&lt;p&gt;&lt;span style="background-color: white;"&gt;De acuerdo a buenas prácticas de mantenimiento&amp;nbsp;y a manual Doppelmayr - Sub proveedores- NORD- &lt;/span&gt;posiciones de montaje y &lt;span style="background-color: white;"&gt;&amp;nbsp;&lt;/span&gt;Esquemas de conexión&lt;span style="background-color: white;"&gt;,&amp;nbsp;realizar el cambio del conjunto apoyo par No1   SK52  lado entrada,  desacoplando la transmisión y la conexión eléctrica, posterior remplazar por el apoyo par&amp;nbsp;de repuesto (SK 52 en stand-by ). Realizar la conexión eléctrica del motor de reductor &amp;nbsp;&amp;nbsp;y motor de ventilador, verificar el centrado de los tornillos de sujeción y el marcado de los mismos. Realizar pruebas de funcionamiento, si existe alguna observación anotar en la OT.&lt;/span&gt;&lt;/p&gt;</t>
  </si>
  <si>
    <t>REALIZAR CAMBIO DEL CONJUNTO  APOYO PAR SK52- NO 1  - LADO ENTRADA  EN S2 - MOTRIZ LVE</t>
  </si>
  <si>
    <t>2023-12-02 22:48:12.985000+00:00</t>
  </si>
  <si>
    <t>2023-12-10 15:27:30.876000+00:00</t>
  </si>
  <si>
    <t>2023-12-03</t>
  </si>
  <si>
    <t>&lt;p&gt;Realizar la medición de elongación de los cables en las estaciones retorno tal como explica en el procedimiento de medición de carro tensor&lt;/p&gt;</t>
  </si>
  <si>
    <t>REALIZAR EL SACADO CABINAS A LINEA Y MEDICION DE ELONGACION DEL CABLE</t>
  </si>
  <si>
    <t>2023-12-03 01:25:35.756000+00:00</t>
  </si>
  <si>
    <t>2023-12-04 16:50:12.182000+00:00</t>
  </si>
  <si>
    <t>AGUJAS DE GARAJE</t>
  </si>
  <si>
    <t>AVH-CES-AGUJ</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</si>
  <si>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 &lt;span style="color: rgb(0, 0, 0);"&gt;133866&lt;/span&gt;)&amp;nbsp;y registrar&amp;nbsp;en formulario.&lt;/p&gt;</t>
  </si>
  <si>
    <t>CAMBIAR PINZA (MORDAZA MOVIL Y FIJA) A VEHICULO N 89 EN TALLER LVE.</t>
  </si>
  <si>
    <t>2023-12-03 14:09:45.568000+00:00</t>
  </si>
  <si>
    <t>2023-12-04 19:35:35.759000+00:00</t>
  </si>
  <si>
    <t>LIN-VEH-V89-PNZ</t>
  </si>
  <si>
    <t>REALIZAR CAMBIO DE NEUMÁTICO - LA - EN S2 RETORNO  POSICIÓN 28 LVE.</t>
  </si>
  <si>
    <t>2023-12-03 14:31:44.778000+00:00</t>
  </si>
  <si>
    <t>2023-12-10 23:01:18.546000+00:00</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</si>
  <si>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</si>
  <si>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501C POSICIÓN 18 EN TORRE 22 - LD-LVE.</t>
  </si>
  <si>
    <t>2023-12-03 14:37:42.179000+00:00</t>
  </si>
  <si>
    <t>2023-12-10 15:23:11.388000+00:00</t>
  </si>
  <si>
    <t>LIN-TORR-T22-BAL22</t>
  </si>
  <si>
    <t>REALIZAR EL CAMBIO DE UNA POLEA 501C POSICIÓN 9 EN TORRE 23 - LA - LVE</t>
  </si>
  <si>
    <t>2023-12-03 14:41:50.069000+00:00</t>
  </si>
  <si>
    <t>2023-12-10 16:00:41.230000+00:00</t>
  </si>
  <si>
    <t>REALIZAR EL CAMBIO DE UNA POLEA 501C POSICIÓN 23 EN TORRE 14 - LD-LVE.</t>
  </si>
  <si>
    <t>2023-12-03 14:46:32.690000+00:00</t>
  </si>
  <si>
    <t>2023-12-10 15:10:57.005000+00:00</t>
  </si>
  <si>
    <t>2023-11-28</t>
  </si>
  <si>
    <t>&lt;p&gt;Tomando en cuenta&amp;nbsp;la seguridad&amp;nbsp;industrial,&amp;nbsp;realizar el cambio de acuerdo a manual Doppelmayr TS 3.3&amp;nbsp;conjunto de poleas-&lt;strong&gt; Instrucciones de ajuste para el dispositivo de seguridad con interruptor de horquilla&lt;/strong&gt;,&amp;nbsp;realizar la inspección&amp;nbsp;verificando la posición de ser necesario cambiar horquilla &amp;nbsp;luego verificar&amp;nbsp;el ajuste&amp;nbsp;respectivo, coordinar todo el tiempo con personal&amp;nbsp;de operaciones&amp;nbsp;para las &amp;nbsp;&amp;nbsp;pruebas  &amp;nbsp;y posterior quitar el despuenteo de horquillas&lt;/p&gt;</t>
  </si>
  <si>
    <t>REVISAR SISTEMA HORQUILLAS  S1 EN  TORRE 4  LVE</t>
  </si>
  <si>
    <t>2023-12-03 16:53:30.192000+00:00</t>
  </si>
  <si>
    <t>2023-12-10 01:42:54.947000+00:00</t>
  </si>
  <si>
    <t>CONTROL POR HORQUILLAS</t>
  </si>
  <si>
    <t>LIN-TORR-T4-HOR4</t>
  </si>
  <si>
    <t>REALIZAR CAMBIO DE NEUMÁTICO - LSD - EN S2 INTERMEDIA POSICIÓN 180 LVE.</t>
  </si>
  <si>
    <t>2023-12-03 17:35:07.602000+00:00</t>
  </si>
  <si>
    <t>2023-12-10 15:17:35.149000+00:00</t>
  </si>
  <si>
    <t>&lt;p&gt;De acuerdo a buenas prácticas de mantenimiento realizar la instalación &lt;strong&gt;de acople rápido en cámara superior e inferiror de &lt;/strong&gt;&amp;nbsp;reductor principal S1, usar teflón líquido para evitar fuga. Verificar la instalación del equipo  destinado &amp;nbsp;para el filtrado y cambio de aceite.&lt;/p&gt;</t>
  </si>
  <si>
    <t>REALIZAR LA INSTALACIÓN DE ACOPLE RÁPIDO EN CÁMARA SUPERIOR  E INFERIOR DE REDUCTOR PRINCIPAL EN S1- MOTRIZ LVE</t>
  </si>
  <si>
    <t>2023-12-03 17:46:33.297000+00:00</t>
  </si>
  <si>
    <t>2023-12-10 01:22:40.088000+00:00</t>
  </si>
  <si>
    <t>&lt;p&gt;Reemplazar neumático 34 ascendente de estación motriz Villarroel sección 2, por desgaste en perfil, tomar todas las medidas de seguridad y seguir el procedimiento para este tipo de trabajo. &lt;/p&gt;</t>
  </si>
  <si>
    <t>REEMPLAZAR NEUMÁTICO 34 DE SECCIÓN 2, ESTACIÓN MOTRIZ VILLARROEL</t>
  </si>
  <si>
    <t>2023-12-05 00:52:09.482000+00:00</t>
  </si>
  <si>
    <t>2023-12-06 22:21:19.745000+00:00</t>
  </si>
  <si>
    <t>&lt;p&gt;Reemplazar neumático 93 descendente de estación motriz Villarroel sección 2, por desgaste en perfil, tomar todas las medidas de seguridad y seguir el procedimiento para este tipo de trabajo. &lt;/p&gt;</t>
  </si>
  <si>
    <t>REEMPLAZAR NEUMÁTICO 93 DE SECCIÓN 2, ESTACIÓN MOTRIZ VILLARROEL</t>
  </si>
  <si>
    <t>2023-12-05 01:01:51.049000+00:00</t>
  </si>
  <si>
    <t>2023-12-15 13:13:30.195000+00:00</t>
  </si>
  <si>
    <t>&lt;p&gt;Reemplazar neumático 93 y 96 ascendente de estación motriz Villarroel sección 2, por desgaste en perfil, tomar todas las medidas de seguridad y seguir el procedimiento para este tipo de trabajo. &lt;/p&gt;</t>
  </si>
  <si>
    <t xml:space="preserve">REEMPLAZAR NEUMÁTICO 93 Y 96 DE SECCIÓN 2, ESTACIÓN MOTRIZ VILLARROEL  </t>
  </si>
  <si>
    <t>2023-12-05 01:08:45.185000+00:00</t>
  </si>
  <si>
    <t>2023-12-06 22:13:40.657000+00:00</t>
  </si>
  <si>
    <t>&lt;p&gt;Reemplazar neumático 13, 15, 16 y 17 descendente de estación motriz Villarroel sección 2, por desgaste en perfil, tomar todas las medidas de seguridad y seguir el procedimiento para este tipo de trabajo. &lt;/p&gt;</t>
  </si>
  <si>
    <t xml:space="preserve">REEMPLAZAR NEUMÁTICO 13, 15, 16 Y 17 DE SECCIÓN 2, ESTACIÓN MOTRIZ VILLARROEL </t>
  </si>
  <si>
    <t>2023-12-05 01:12:57.662000+00:00</t>
  </si>
  <si>
    <t>2023-12-15 13:09:13.232000+00:00</t>
  </si>
  <si>
    <t>&lt;p&gt;Realizar el cambio de muelle del mecanismo de apertura y cierre de puertas por fisura&lt;/p&gt;&lt;p&gt;Realizar la limpieza del conjunto, verificar estado de los componentes,&lt;/p&gt;&lt;p&gt;realizar el ajuste de los elementos e instalar nueva chaveta partida,&lt;/p&gt;&lt;p&gt;comprobar correcto funcionamiento, regulación e integridad del conjunto de&lt;/p&gt;&lt;p&gt;apertura y cierre de puertas.&lt;/p&gt;&lt;p&gt;Realizar el procedimiento, lista de insumos y repuestos utilizados en esta&lt;/p&gt;&lt;p&gt;actividad&lt;/p&gt;</t>
  </si>
  <si>
    <t>CAMBIO MUELLE DE APERTURA Y CIERRE DE PUERTA CABINA 90</t>
  </si>
  <si>
    <t>2023-12-05 01:35:36.801000+00:00</t>
  </si>
  <si>
    <t>2023-12-06 22:02:42.602000+00:00</t>
  </si>
  <si>
    <t>LIN-VEH-V90-PNZ</t>
  </si>
  <si>
    <t>&lt;p&gt;Realizar el cambio de rodamientos de rodete de apertura y cierre de pinza de la cabina 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</si>
  <si>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4</t>
  </si>
  <si>
    <t>2023-12-05 01:54:57.744000+00:00</t>
  </si>
  <si>
    <t>2023-12-06 21:54:24.177000+00:00</t>
  </si>
  <si>
    <t>LIN-VEH-V4-PNZ</t>
  </si>
  <si>
    <t>&lt;p&gt;Cambio de rodete de traslación derecho a la cabina 123 por juego radial.&lt;/p&gt;&lt;p&gt;Tomar todas las medidas de seguridad y seguir el procedimiento para este tipo de trabajo. &lt;/p&gt;&lt;p&gt;Realizar el procedimiento, lista de insumos y repuestos utilizados en esta actividad.&lt;/p&gt;&lt;p&gt;&lt;br&gt;&lt;/p&gt;</t>
  </si>
  <si>
    <t>CAMBIO DE RODETE DE TRASLACIÓN DERECHO A LA CABINA 123</t>
  </si>
  <si>
    <t>2023-12-05 02:07:15.211000+00:00</t>
  </si>
  <si>
    <t>2023-12-08 02:50:51.726000+00:00</t>
  </si>
  <si>
    <t>LIN-VEH-V123-PNZ</t>
  </si>
  <si>
    <t>2023-12-15</t>
  </si>
  <si>
    <t>&lt;p&gt;En coordinación con Rodolfo Castro y Edwin Flores se presta el Motor PRINCIPAL DE RESPALDO a Linea ROJA el 21/04/2023. Se quitan los cables bajo OT 0313/2023, y se hace seguimiento al HOROMETRO bajo OT 0392/2023.&lt;/p&gt;</t>
  </si>
  <si>
    <t>MONTAJE DEL MOTOR PRESTADO A LRO</t>
  </si>
  <si>
    <t>2023-12-05 17:18:55.331000+00:00</t>
  </si>
  <si>
    <t>2023-12-18 15:31:05.859000+00:00</t>
  </si>
  <si>
    <t>2023-12-05</t>
  </si>
  <si>
    <t>&lt;p&gt;Por reporte de operacion realizar el incremento del liquido hidráulico y dejas el equipo operativo, registrar la cantidad de liquido aumentado. &lt;/p&gt;</t>
  </si>
  <si>
    <t xml:space="preserve">REALIZAR EL INCREMENTO DEL NIVEL DEL LIQUIDO HIDRAULICO EN EL TREN DE RUEDAS DE ESTACION LIBERTADOR </t>
  </si>
  <si>
    <t>2023-12-05 17:37:47.155000+00:00</t>
  </si>
  <si>
    <t>2023-12-11 03:13:05.255000+00:00</t>
  </si>
  <si>
    <t>CENTRAL HIDRAULICA DE ELEVACION DE TRANSPORTADOR</t>
  </si>
  <si>
    <t>DEM-TRN-ETV-CHT</t>
  </si>
  <si>
    <t>&lt;p&gt;1.- Realizar el desmontaje del rodamiento del anemómetro.&lt;/p&gt;&lt;p&gt;2.- Reemplazar los rodamientos por nuevos.&lt;/p&gt;&lt;p&gt;3.- Realizar el mantenimiento al circuito interno del anemómetro &lt;/p&gt;&lt;p&gt;4.- Realizar pruebas de giro libre del anemómetro&lt;/p&gt;&lt;p&gt;5.- Realizar el montaje del anemómetro en torre.&lt;/p&gt;&lt;p&gt;6.- Verificar correcto funcionamiento del anemómetro  indicación de velocidad de viento en estaciones Motriz, retorno.&lt;/p&gt;</t>
  </si>
  <si>
    <t>CAMBIO DE RODAMIENTOS Y MONTAJE DE ANEMOMETRO EN TORRE 12 SECCION 2</t>
  </si>
  <si>
    <t>2023-12-05 18:18:14.369000+00:00</t>
  </si>
  <si>
    <t>2023-12-06 05:20:44.568000+00:00</t>
  </si>
  <si>
    <t>LIN-TORR-T12-ECV12</t>
  </si>
  <si>
    <t>2023-04-24</t>
  </si>
  <si>
    <t>&lt;p&gt;Instalar la pieza nueva una vez obtenida&lt;/p&gt;</t>
  </si>
  <si>
    <t>INSTALACION DE BULON EN EL ACOPLAMIENTO DE CADENA</t>
  </si>
  <si>
    <t>2023-12-05 18:26:45.734000+00:00</t>
  </si>
  <si>
    <t>2024-02-06 17:36:15.435000+00:00</t>
  </si>
  <si>
    <t>MOTOREDUCTOR DE TRACCIÓN  DESCENDENTE</t>
  </si>
  <si>
    <t>DEM-TPC-EDCD-MRTD</t>
  </si>
  <si>
    <t>2022-08-12</t>
  </si>
  <si>
    <t>2022-08-12 04:00:00+00:00</t>
  </si>
  <si>
    <t>&lt;p&gt;	Se tiene la orden de trabajo 00283/2022 del sistema antiguo de mantenimiento se reporta al seguro en fecha 13/09/2022 a José Luis torres&amp;nbsp;con el informe CITE:GOM – DM – NCM- 0417- INF/22(MT/2022 – 06310)&lt;/p&gt;&lt;p&gt;El seguro cubrirá el cambio del equipo e instalación con la empresa ARSEVAL.&lt;/p&gt;</t>
  </si>
  <si>
    <t>INSTALACIÓN DEL RECTIFICADOR REGENERATIVO SECCIÓN 2 - 21A1</t>
  </si>
  <si>
    <t>2023-12-05 18:53:05.615000+00:00</t>
  </si>
  <si>
    <t>2024-05-10 19:48:04.125000+00:00</t>
  </si>
  <si>
    <t>&lt;p&gt;De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datos&amp;nbsp;técnicos.&lt;/p&gt;</t>
  </si>
  <si>
    <t>REALIZAR EL REACONDICIONADO DE TRES POLEAS 501C EN TALLER LVE</t>
  </si>
  <si>
    <t>2023-12-05 19:38:59.845000+00:00</t>
  </si>
  <si>
    <t>2023-12-08 01:10:07.977000+00:00</t>
  </si>
  <si>
    <t>2023-11-04</t>
  </si>
  <si>
    <t>&lt;p id="gpt4-chat-selected-text-parent-node"&gt;1.- &lt;strong&gt;¡ATENCIÓN!&amp;nbsp;&lt;/strong&gt;Antes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(Ver: TS 3.3) en mesa, realizar el desmontaje de Polea Guía Vertical, empleando los accesorios y herramientas (Ver: Subproveedores T-1449-1; Elevador de cable para batería de poleas de entrada) que el caso requiera.&amp;nbsp;&lt;/p&gt;&lt;p&gt;3.- Codificar el cuerpo de la Polea a cambiar según instructivo de Mantenimiento de Poleas (Si corresponde).&amp;nbsp;&lt;/p&gt;&lt;p&gt;4.- Ejecutar el mantenimiento y verificar estado del eje de polea.&lt;/p&gt;&lt;p&gt;5.-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lt;/p&gt;&lt;p&gt;6.- Realizar el cambio de polea guía vertical.&lt;/p&gt;&lt;p&gt;7.- Reemplazar las tuercas de seguridad M20 y dar el par (200Nm) correspondiente.&amp;nbsp;&lt;/p&gt;&lt;p&gt;8.- Verificar alineación y centrado de la polea.&lt;/p&gt;&lt;p&gt;9.- Dar marcha la instalación a velocidad reducida y verificar correcto funcionamiento.&lt;/p&gt;</t>
  </si>
  <si>
    <t>REEMPLAZAR POLEAS GUIA VERTICALES EN CONSOLA 403V, POSICIÓN 14 Y 15, L/SALIDA  DESCENDENTE, EST. MIDADOR</t>
  </si>
  <si>
    <t>2023-12-05 21:06:50.392000+00:00</t>
  </si>
  <si>
    <t>2023-12-17 16:59:04.312000+00:00</t>
  </si>
  <si>
    <t>2023-10-29 04:00:00+00:00</t>
  </si>
  <si>
    <t>&lt;p&gt;Se presenta a la GAF para ser visto pro el seguro mediante el Informe REF.&amp;nbsp;:&lt;strong&gt; &amp;nbsp;&lt;u&gt;Daños Piñón y Corona Dentada de la Estación Obrajes 17 Línea Verde &lt;/u&gt;&lt;/strong&gt;  y CITE: GOM-DM-NCM-0498-INF/23&lt;strong&gt; &lt;/strong&gt;(MT/2023-07796). Bajo Seguimiento Diego Borda&lt;/p&gt;</t>
  </si>
  <si>
    <t>INSTALACION DEL PIÑON Y CORONA  MOTRIZ SECCION 2</t>
  </si>
  <si>
    <t>2023-12-05 21:13:38.300000+00:00</t>
  </si>
  <si>
    <t>MECANISMO DE ACOPLAMIENTO DEL PIÑON 1</t>
  </si>
  <si>
    <t>ACC-AEME-APCR-ACP1</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</si>
  <si>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Verificar la codificacion en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guia vertical .&lt;/p&gt;&lt;p&gt;5.- Verificar desgaste de eje de polea.&lt;/p&gt;&lt;p&gt;6.- Verificar y rellenar con grasa XHP 222(azul) las arandelas obturadoras.&lt;/p&gt;&lt;p&gt;7.- Verificar alineación y centrado de la polea cambiada.&lt;/p&gt;&lt;p&gt;8.- Dar el par correspondiente a los pernos de la tapa M20 (200Nm).&lt;/p&gt;</t>
  </si>
  <si>
    <t>REPOSICIONAR POLEA GUIA VERTICAL 403V POSICIÓN 14 A LA POSICIÓN 16 LADO SALIDA ASCENDENTE - ERO</t>
  </si>
  <si>
    <t>2023-12-05 21:14:50.804000+00:00</t>
  </si>
  <si>
    <t>2023-12-17 16:51:53.538000+00:00</t>
  </si>
  <si>
    <t>&lt;p&gt;Se presenta a la GAF para ser rportado al seguro mediante el INFORME con REF.&amp;nbsp;:&lt;strong&gt; &amp;nbsp;&amp;nbsp;&lt;u&gt;Daños Piñón y Corona Dentada de la Estación Obrajes 17 Línea Verde&lt;/u&gt;  &lt;/strong&gt;y CITE: GOM-DM-NCM-0498-INF/23&lt;strong&gt; &lt;/strong&gt;(MT/2023-07796)&lt;/p&gt;</t>
  </si>
  <si>
    <t>INSTALACION DE PIÑON Y CORONA MOTRIZ SECCION 2</t>
  </si>
  <si>
    <t>2023-12-05 21:38:19.617000+00:00</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</si>
  <si>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</si>
  <si>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CAMBIO DE RODAMIENTOS Y MONTAJE DE ANEMOMETRO EN TORRE 5</t>
  </si>
  <si>
    <t>2023-12-05 21:46:53.126000+00:00</t>
  </si>
  <si>
    <t>2023-12-06 05:26:20.871000+00:00</t>
  </si>
  <si>
    <t>LIN-TORR-T5-ECV5</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</si>
  <si>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</si>
  <si>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CAMBIAR RODAMIENTOS Y MONTAR ANEMOMETRO EN TORRE 18</t>
  </si>
  <si>
    <t>2023-12-05 21:51:03.468000+00:00</t>
  </si>
  <si>
    <t>2023-12-06 05:24:32.395000+00:00</t>
  </si>
  <si>
    <t>LIN-TORR-T18-ECV18</t>
  </si>
  <si>
    <t>&lt;p&gt;1.- Realizar el cambio en base al manual de Doppelmayr TS3.2 Dispositivos para instalaciones desembragables.&lt;/p&gt;&lt;p&gt;2.- Realizar el cambio de la correa por una nueva.&lt;/p&gt;&lt;p&gt;3.- Una vez montado la correa verificar tensión y alineado correcto del mismo.&lt;/p&gt;&lt;p&gt;4.- Dar el par de apriete respectivo a la tornillería.&lt;/p&gt;&lt;p&gt;5.- Dar marcha y parar la instalación, para distribuir la tensión en toda la longitud de la correa y volver a tensar de ser necesario según manual.&lt;/p&gt;&lt;p&gt;6.- Apretar y marcar tornillería correspondiente de tensores.&lt;/p&gt;</t>
  </si>
  <si>
    <t xml:space="preserve">REALIZAR EL CAMBIO DE CORREA LADO CURVO ALTURA NEUMATICOS 66 Y 67 EN EMO   </t>
  </si>
  <si>
    <t>2023-12-05 22:18:18.941000+00:00</t>
  </si>
  <si>
    <t>2023-12-17 16:43:21.514000+00:00</t>
  </si>
  <si>
    <t>TAMBOR DE SOPORTE TRAMO CURVO</t>
  </si>
  <si>
    <t>DEM-TRN-TCTC-TSTC</t>
  </si>
  <si>
    <t>2023-12-24</t>
  </si>
  <si>
    <t>&lt;p&gt;Realizar el cambio de rodamientos de rodete de apertura y cierre de pinza de la cabina 164.&lt;/p&gt;&lt;p&gt;Por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</si>
  <si>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164</t>
  </si>
  <si>
    <t>2023-12-05 22:30:52.909000+00:00</t>
  </si>
  <si>
    <t>2023-12-06 21:47:42.217000+00:00</t>
  </si>
  <si>
    <t>LIN-VEH-V71-PNZ</t>
  </si>
  <si>
    <t>&lt;p id="gpt4-chat-selected-text-parent-node"&gt;&lt;strong&gt;¡ATENCIÓN!&lt;/strong&gt;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</si>
  <si>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 xml:space="preserve">REALIZAR EL CAMBIO DE CORREA TRAMO DESCENDENTE  ALTURA NEUMATICOS 69 Y 70 EN EMO  </t>
  </si>
  <si>
    <t>2023-12-05 22:31:13.363000+00:00</t>
  </si>
  <si>
    <t>TAMBOR DE SOPORTE TRAMO DESCENDENTE</t>
  </si>
  <si>
    <t>DEM-TRN-TCTD-TSTD</t>
  </si>
  <si>
    <t>&lt;p&gt;¡ATENCIÓN!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</si>
  <si>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2023-12-05 22:36:08.887000+00:00</t>
  </si>
  <si>
    <t>2023-12-17 16:35:59.570000+00:00</t>
  </si>
  <si>
    <t>&lt;p&gt;Realizar el cambio de rodete guía de la cabina 164.&lt;/p&gt;&lt;p&gt;Por  presentar caras planas, tomar todas las medidas de seguridad y seguir el procedimiento para este tipo de trabajo. &lt;/p&gt;&lt;p&gt;Realizar el procedimiento, lista de insumos y repuestos utilizados en esta actividad.&lt;/p&gt;</t>
  </si>
  <si>
    <t>CAMBIO DE RODETE GUÍA CABINA 159</t>
  </si>
  <si>
    <t>2023-12-05 22:38:31.431000+00:00</t>
  </si>
  <si>
    <t>2023-12-06 21:14:40.967000+00:00</t>
  </si>
  <si>
    <t>LIN-VEH-V66-PNZ</t>
  </si>
  <si>
    <t>CAMBIO MUELLE DE APERTURA Y CIERRE DE PUERTA CABINA 134</t>
  </si>
  <si>
    <t>2023-12-05 22:42:54.507000+00:00</t>
  </si>
  <si>
    <t>2023-12-07 14:20:46.747000+00:00</t>
  </si>
  <si>
    <t>LIN-VEH-V41-PNZ</t>
  </si>
  <si>
    <t>&lt;p&gt;Por falla de sincronismo realizar la verificación del mismo y posible causa que produzca la falla&lt;/p&gt;</t>
  </si>
  <si>
    <t>REALIZAR LA VERIFICACIN DE FALLA DE SINCRONISMO DE GENERADORES EN ESTACION TEATRO</t>
  </si>
  <si>
    <t>2023-12-06 01:44:43.622000+00:00</t>
  </si>
  <si>
    <t>&lt;p&gt;Por reporte de operación se tiene falla en el funcionamiento del precalentador en el grupo electrógeno de estación poeta S1&lt;/p&gt;</t>
  </si>
  <si>
    <t>VERIFICAR EL FUNCIONAMIENTO DEL PRECALENTADOR DEL GRUPO ELECTROGENO POETA S1</t>
  </si>
  <si>
    <t>2023-12-06 02:18:06.331000+00:00</t>
  </si>
  <si>
    <t>2023-12-06 02:30:18.543000+00:00</t>
  </si>
  <si>
    <t>SUM-GESE-GE1-MD1</t>
  </si>
  <si>
    <t>2023-12-06</t>
  </si>
  <si>
    <t>&lt;p&gt;Por reporte de nivel de aceite hidráulico bajo en la mirilla realizar el relleno de aceite en el deposito de la central hidráulica de elevación de tren de ruedas en estación Poeta sección 1. Registrar el procedimiento realizado para este trabajo, materiales, insumos y herramientas. Cualquier observación debe estar anotada en esta orden de trabajo.&lt;/p&gt;</t>
  </si>
  <si>
    <t>REALIZAR EL INCREMENTO DEL NIVEL DEL LIQUIDO HIDRAULICO EN EL TREN DE RUEDAS DE ESTACION POETA SECCION 1</t>
  </si>
  <si>
    <t>2023-12-06 08:27:44.743000+00:00</t>
  </si>
  <si>
    <t>2023-12-11 03:44:11.524000+00:00</t>
  </si>
  <si>
    <t>&lt;p&gt;Por reporte de nivel de aceite hidráulico bajo en la mirilla realizar el relleno de aceite en el deposito de la central hidráulica de elevación de tren de ruedas en estación Poeta sección 2. Registrar el procedimiento realizado para este trabajo, materiales, insumos y herramientas. Cualquier observación debe estar anotada en esta orden de trabajo.&lt;/p&gt;</t>
  </si>
  <si>
    <t>REALIZAR EL INCREMENTO DEL NIVEL DEL LIQUIDO HIDRAULICO EN EL TREN DE RUEDAS DE ESTACION POETA SECCION 2</t>
  </si>
  <si>
    <t>2023-12-06 08:31:52.567000+00:00</t>
  </si>
  <si>
    <t>2023-12-11 03:32:00.888000+00:00</t>
  </si>
  <si>
    <t>&lt;p&gt;CAMBIO RODETE RODADURA IZQUIERDO CABINA 24 debido a reporte de juego no permisible en alojamiento de rodamiento, siguiendo los pasos del manual de operación y mantenimiento en el apartado TS 4.2 Pinza desembragable A108C / 1.5.6 Poleas y cojinetes / 1.5.6.2. Cojinetes / 1.5.6.2.1. Verificar y controlar&amp;nbsp;correcto montaje de los componentes en la pinza. Anotar procedimiento, insumos y repuestos utilizados.&lt;/p&gt;</t>
  </si>
  <si>
    <t>CAMBIO RODETE RODADURA IZQUIERDO CABINA 24</t>
  </si>
  <si>
    <t>2023-12-06 08:59:48.767000+00:00</t>
  </si>
  <si>
    <t>2023-12-20 00:30:59.967000+00:00</t>
  </si>
  <si>
    <t>LIN-VEH-V24-PNZ</t>
  </si>
  <si>
    <t>&lt;p&gt;Por perdida de presión y la activación constante del motor eléctrico en el sistema hidráulico del tren de ruedas en estación Poeta sección 2, realizar la revisión de acuerdo a presión hidráulica mostrada en el manometr5o del agregado hidráulico y ajustar de ser necesario la válvula limitadora de presión pos. 13&lt;/p&gt;&lt;p&gt;Realizar pruebas de funcionamiento del sistemas de elevación de tren de ruedas y así comprobar el correcto funcionamiento de este sistema, Anotar el procedimiento y los ajustes realizados para este trabajo.&lt;/p&gt;</t>
  </si>
  <si>
    <t>AJUSTE DE VALVULA LIMITADORA DE PRESION POS. 13 CENTRAL HIDRAULICA TREN DE RUEDAS ESTACION POETA SECCION  2</t>
  </si>
  <si>
    <t>2023-12-06 09:01:40.530000+00:00</t>
  </si>
  <si>
    <t>2023-12-10 02:00:07.361000+00:00</t>
  </si>
  <si>
    <t>&lt;p&gt;Realizar la verificación del circuito de alimentación del precalentador para verificar el cortocircuito reportado por operaciones y poder determinar la causa del mismo&lt;/p&gt;</t>
  </si>
  <si>
    <t>REALIZAR LA VERIFICACION DEL PRECALENTADOR DEL MOTOR TERMICO ESTACION POETA S1</t>
  </si>
  <si>
    <t>2023-12-06 16:34:47.952000+00:00</t>
  </si>
  <si>
    <t>2023-12-12 14:54:44.999000+00:00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</si>
  <si>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340 pz de cada item.&lt;/p&gt;&lt;p&gt;Se tiene una cotización  por parte de TDB 7/6/2023.&lt;/p&gt;&lt;p&gt;Se busca otra opción el 4/12/2023 con INDUMAR, construcción del rodillo de forma LOCAL&lt;/p&gt;&lt;p&gt;  &lt;/p&gt;&lt;p&gt;&lt;br&gt;&lt;/p&gt;</t>
  </si>
  <si>
    <t>MANTENIMIENTO DE LA KFA CON CAMBIO DE PIEZAS</t>
  </si>
  <si>
    <t>2023-12-06 16:47:00.318000+00:00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</si>
  <si>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170 pz de cada item.&lt;/p&gt;&lt;p&gt;Se tiene una cotización por parte de TDB 7/6/2023.&lt;/p&gt;&lt;p&gt;Se busca otra opción el 4/12/2023 con INDUMAR, construcción del rodillo de forma LOCAL&lt;/p&gt;</t>
  </si>
  <si>
    <t>MANTENIMIENTO DE LA KFE CON CAMBIO DE PIEZAS</t>
  </si>
  <si>
    <t>2023-12-06 16:49:25.164000+00:00</t>
  </si>
  <si>
    <t>2024-05-09 21:57:41.073000+00:00</t>
  </si>
  <si>
    <t>&lt;p&gt;realizar la revisión, de la filtración de líquido refrigerante del generador de emergencia, corregir, repara si es necesario.&lt;/p&gt;</t>
  </si>
  <si>
    <t xml:space="preserve">REALIZAR LA REVISIÓN, DE LA FILTRACIÓN DE LÍQUIDO REFRIGERANTE </t>
  </si>
  <si>
    <t>2023-12-06 18:39:01.499000+00:00</t>
  </si>
  <si>
    <t>2023-12-11 18:19:59.420000+00:00</t>
  </si>
  <si>
    <t>GRUPO ELECTRÓGENO 1</t>
  </si>
  <si>
    <t>SUM-GESE-GE1</t>
  </si>
  <si>
    <t>&lt;p&gt;Por reporte de desgaste excesivo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</si>
  <si>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67</t>
  </si>
  <si>
    <t>2023-12-07 00:48:55.012000+00:00</t>
  </si>
  <si>
    <t>2023-12-10 16:04:12.313000+00:00</t>
  </si>
  <si>
    <t>LIN-VEH-V67-MACP</t>
  </si>
  <si>
    <t>&lt;p&gt;Por reporte de casquillo y alojamiento con rastro de holgura excesiva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</si>
  <si>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87</t>
  </si>
  <si>
    <t>2023-12-07 00:54:31.298000+00:00</t>
  </si>
  <si>
    <t>2023-12-10 16:02:50.879000+00:00</t>
  </si>
  <si>
    <t>LIN-VEH-V87-MACP</t>
  </si>
  <si>
    <t>2023-12-07</t>
  </si>
  <si>
    <t>&lt;p&gt;Por reporte de desgaste realizar el cambio de los neumáticos en posición 11-12-22 tramo ascendente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</si>
  <si>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NEUMATICOS POS. 11-12-22 ESTACION POETA SECCION 1</t>
  </si>
  <si>
    <t>2023-12-07 12:57:44.640000+00:00</t>
  </si>
  <si>
    <t>2023-12-10 14:00:51.974000+00:00</t>
  </si>
  <si>
    <t>&lt;p&gt;Por reporte de desgaste realizar el cambio del neumático en posición 112 tramo descendente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</si>
  <si>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 POS. 112 EN ESTACION POETA SECCION 1</t>
  </si>
  <si>
    <t>2023-12-07 13:03:58.952000+00:00</t>
  </si>
  <si>
    <t>2023-12-10 13:56:38.081000+00:00</t>
  </si>
  <si>
    <t>&lt;p&gt;Por reporte de desgaste realizar el cambio del neumático &lt;/p&gt;&lt;p&gt;Verificar el correcto montaje del neumático nuevo, presión de aire (Acelerador/Desacelerador: 5 Bar +/-0.5), ajuste de tornillería (par de apriete 85 NM). y marcar tornillería. Verificar correcto montaje del conjunto.&lt;/p&gt;</t>
  </si>
  <si>
    <t>CAMBIO DE NEUMATICO POS. 10 Y 15 EN ESTACION POETA SECCION 2</t>
  </si>
  <si>
    <t>2023-12-08 06:52:08.690000+00:00</t>
  </si>
  <si>
    <t>2023-12-10 15:15:17.254000+00:00</t>
  </si>
  <si>
    <t>&lt;p&gt;&lt;br&gt;&lt;/p&gt;&lt;p&gt;Por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</si>
  <si>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 POS. 114 EN ESTACION POETA SECCION 2</t>
  </si>
  <si>
    <t>2023-12-08 06:54:10.916000+00:00</t>
  </si>
  <si>
    <t>2023-12-10 15:06:31.215000+00:00</t>
  </si>
  <si>
    <t>2023-12-04</t>
  </si>
  <si>
    <t>&lt;p&gt;&lt;br&gt;&lt;/p&gt;&lt;p&gt;Por reporte de desgaste realizar el cambio del neumático&lt;/p&gt;&lt;p&gt;&lt;br&gt;&lt;/p&gt;&lt;p&gt;Verificar el correcto montaje del neumático nuevo, presión de aire (Acelerador/Desacelerador: 5 Bar +/-0.5), ajuste de tornillería (par de apriete 85 NM). y marcar tornillería. Verificar correcto montaje del conjunto.&lt;/p&gt;</t>
  </si>
  <si>
    <t xml:space="preserve">CAMBIO DE NEUMATICO POS. 92 ASCENDENTE EN ESTACION TEATRO </t>
  </si>
  <si>
    <t>2023-12-08 07:13:11.252000+00:00</t>
  </si>
  <si>
    <t>2023-12-08 22:03:36.433000+00:00</t>
  </si>
  <si>
    <t>&lt;p&gt;&lt;br&gt;&lt;/p&gt;&lt;p&gt;Por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</si>
  <si>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94 Y 95 DESC EN ESTACION TEATRO</t>
  </si>
  <si>
    <t>2023-12-08 07:16:01.133000+00:00</t>
  </si>
  <si>
    <t>2023-12-08 21:54:18.526000+00:00</t>
  </si>
  <si>
    <t>&lt;p&gt;Cambiar válvula de seguridad de pistón de cilindro hidráulico 2 de la hidráulica de tensión, tomar todas las medidas de seguridad necesarias para realizar el cambio en sistemas hidráulicos se debe tener en cuenta que se debe trabajar con presión 0 para realizar el cambio, realizar una breve descripción de los antecedentes y del trabajo realizado, anotar los repuestos con sus respectivas características e IDs e insumos utilizados.&lt;/p&gt;</t>
  </si>
  <si>
    <t xml:space="preserve"> CAMBIAR VÁLVULA DE SEGURIDAD DE PISTÓN DE CILINDRO HIDRÁULICO 2</t>
  </si>
  <si>
    <t>2023-12-08 19:14:16.244000+00:00</t>
  </si>
  <si>
    <t>2023-12-11 18:04:54.513000+00:00</t>
  </si>
  <si>
    <t>2023-12-09</t>
  </si>
  <si>
    <t>&lt;p&gt;&lt;span style="color: rgba(0, 0, 0, 0.87);"&gt;Realizar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utilizados.&lt;/span&gt;&lt;/p&gt;</t>
  </si>
  <si>
    <t>2023-12-09 08:30:00.811000+00:00</t>
  </si>
  <si>
    <t>2023-12-09 08:58:27.047000+00:00</t>
  </si>
  <si>
    <t>2023-12-09 08:33:22.198000+00:00</t>
  </si>
  <si>
    <t>2023-12-09 09:01:20.211000+00:00</t>
  </si>
  <si>
    <t>2023-12-08</t>
  </si>
  <si>
    <t>&lt;p&gt;De acuerdo al procedimientos,&amp;nbsp;buenas&amp;nbsp;prácticas de mantenimiento y manual Doppelmayr Sub-proveedores-Nord, realizar el cambio de reten, detallando las herramientas, e insumos utilizados,&amp;nbsp;código del reten,  cantidad de aceite  y alguna observación si amerita. Luego&amp;nbsp;hacer pruebas de buen funcionamiento del apoyo par.&lt;/p&gt;</t>
  </si>
  <si>
    <t>CAMBIO DE RETEN EN APOYO PAR 1 ENTRADA  MOTRIZ S2 LVE</t>
  </si>
  <si>
    <t>2023-12-09 16:28:56.153000+00:00</t>
  </si>
  <si>
    <t>2023-12-10 15:15:28.377000+00:00</t>
  </si>
  <si>
    <t>&lt;p&gt;De acuerdo a buenas prácticas de mantenimiento&amp;nbsp;realizar el cambio selector 618S3 en estación irpavi ( M10H E 744H.) &amp;nbsp;ID 2-02-00015, posterior al cambio verificar el ajuste&amp;nbsp;de los tornillos de sujeción, &amp;nbsp;realizar pruebas en modo continuo y &amp;nbsp;de funcionamiento de acuerdo &amp;nbsp;a manual Doppelmayr&amp;nbsp;Ts5-2.4.4 cambio de sentido de marcha con estación motriz desocupada.&amp;nbsp;&lt;/p&gt;</t>
  </si>
  <si>
    <t>REALIZAR CAMBIO SELECTOR 618S3 PASO OCUPADA-0-DESOCUPADA  ARMARIO PRINCIPAL S1  RETORNO LVE</t>
  </si>
  <si>
    <t>2023-12-09 16:48:55.271000+00:00</t>
  </si>
  <si>
    <t>2023-12-10 15:01:48.657000+00:00</t>
  </si>
  <si>
    <t>&lt;p class="ql-align-justify"&gt;&lt;em&gt;1.- Como primera medida tener las poleas a ser remplazadas ya identificadas en torres lado ascendente o descendente y posición de polea.&lt;/em&gt;&lt;/p&gt;&lt;p class="ql-align-justify"&gt;&lt;em&gt;2.-Las&lt;/em&gt;&lt;/p&gt;&lt;p class="ql-align-justify"&gt;&lt;em&gt;poleas acondicionadas para ser montadas deben de estar ya con la codificación asignada&lt;/em&gt;&lt;/p&gt;&lt;p class="ql-align-justify"&gt;&lt;em&gt;gravada en el cuerpo de la polea y en perfecto estado de funcionamiento&lt;/em&gt;&lt;/p&gt;&lt;p class="ql-align-justify"&gt;&lt;em&gt;3.-Con la cesta de mantenimiento dirigirse a la torre y poleas a ser reemplazadas, realizar la adecuada ubicación de la cesta en el punto exacto donde será ejecutado el remplazo de la polea.&lt;/em&gt;&lt;/p&gt;&lt;p class="ql-align-justify"&gt;&lt;em&gt;4.-¡ATENCIÓN!&amp;nbsp;Antes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control).&lt;/em&gt;&lt;/p&gt;&lt;p class="ql-align-justify"&gt;&lt;strong&gt;&lt;em&gt;PELIGRO DE ACCIDENTES EN CASO DE&lt;/em&gt;&lt;/strong&gt;&lt;em&gt; &lt;/em&gt;&lt;strong&gt;&lt;em&gt;MANIPULACIÓN INCORRECTA&lt;/em&gt;&lt;/strong&gt;&lt;/p&gt;&lt;p class="ql-align-justify"&gt;&lt;em&gt;Al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herramientas.&amp;nbsp;&lt;/em&gt;&lt;/p&gt;&lt;p class="ql-align-justify"&gt;&lt;em&gt;5.-Levantar el cable con el levanta cable modelo 501C ¡Cuidado al levantar el cable, ya que el balancín doble cambia de posición!, actuar en consecuencia para asegurar el balancín.&lt;/em&gt;&lt;/p&gt;&lt;p class="ql-align-justify"&gt;&lt;em&gt;6.-Realizar el correcto montaje de la grúa siguiendo la secuencia que se detalla en el manual del fabricante “TS 3.3 – 1.9.4 Grúa de montaje sobre levanta cable” para la extracción e introducción de poleas en línea.&lt;/em&gt;&lt;/p&gt;&lt;p class="ql-align-justify"&gt;&lt;em&gt;7.-Los ejes de las poleas están asegurados con tuercas de retención especiales completamente de metal, (auto bloqueantes) par de apriete en las poleas 501C – M24 = 320 Nm.&lt;/em&gt;&lt;/p&gt;&lt;p class="ql-align-justify"&gt;&lt;em&gt;8.-Dar marcha la instalación para verificar su correcto montaje y funcionamiento.&lt;/em&gt;&lt;/p&gt;&lt;p&gt;&lt;em&gt;&lt;span class="ql-cursor"&gt;﻿&lt;/span&gt;&lt;/em&gt;&lt;/p&gt;</t>
  </si>
  <si>
    <t>CAMBIO DE POLEAS DE SOPORTE VERTICAL (501C) TORRE 3A - POS.7 (MO-PTY–067) POS. 5 (MO-PTY-095) POS.6 (MO-PTY-002) POS. 3 (MO-PTY-020) POS.8 (MO-PTY-010) POS. 4 (MO-PTY-004) – SECC. UNO – LMO.</t>
  </si>
  <si>
    <t>2023-12-09 22:25:28.012000+00:00</t>
  </si>
  <si>
    <t>2023-12-13 10:03:52.460000+00:00</t>
  </si>
  <si>
    <t>CAMBIO DE POLEAS DE SOPORTE VERTICAL (501C) TORRE 7 - POS.10 (MO-PTY–105) POS.13 (MO-PTY-102) POS.14 (MO-PTY-109) – SECC. UNO – LMO.</t>
  </si>
  <si>
    <t>2023-12-09 22:37:17.930000+00:00</t>
  </si>
  <si>
    <t>2024-01-05 12:50:52.476000+00:00</t>
  </si>
  <si>
    <t>&lt;p class="ql-align-justify"&gt;&lt;span style="color: black;"&gt;1.- ¡ATENCIÓN! Antes de desmontar la polea, desconectar la instalación, actuando un interruptor de seguridad (horquilla). &lt;/span&gt;&lt;/p&gt;&lt;p class="ql-align-justify"&gt;&lt;span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class="ql-align-justify"&gt;&lt;span style="color: black;"&gt;3.- Realizar el cambio de polea codificada asegurando la polea para evitar caídas.&lt;/span&gt;&lt;/p&gt;&lt;p class="ql-align-justify"&gt;&lt;span style="color: black;"&gt;4.- Verificar desgaste de eje de polea (si es preciso pulir levemente quitando el óxido). &lt;/span&gt;&lt;/p&gt;&lt;p class="ql-align-justify"&gt;&lt;span style="color: black;"&gt;5.- Empañar con grasa XHP 222(azul) el eje. &lt;/span&gt;&lt;/p&gt;&lt;p class="ql-align-justify"&gt;&lt;span style="color: black;"&gt;6.- Verificar alineación y centrado de la polea cambiada.&lt;/span&gt;&lt;/p&gt;&lt;p&gt;&lt;br&gt;&lt;/p&gt;</t>
  </si>
  <si>
    <t>CAMBIO DE POLEAS PORTANTES - 420CL – SECC1 - LMO -TORRE 14 - POS. 15T (COD: MO-PTX-070); POS. 16T (COD: MO-PTX-102).</t>
  </si>
  <si>
    <t>2023-12-09 22:44:36.834000+00:00</t>
  </si>
  <si>
    <t>&lt;p&gt;Conforme las recomendaciones del fabricante de los reductores principales, se requiere realizar un filtrado de asentamiento en el equipo recientemente instalado en&amp;nbsp;Sección 1.&amp;nbsp;Realizar el&amp;nbsp;filtrado&amp;nbsp;de aceite reductor principal S1 de acuerdo a buenas prácticas de mantenimiento, y&amp;nbsp;Procedimiento&amp;nbsp;Mi Teleférico (Cambio y filtrado&amp;nbsp;de aceite reductores principales), usar nuevo filtro HYDAC de 10 micras&amp;nbsp;(para S1), verificando la instalación del equipo para el filtrado y anotar las horas de funcionamiento en la tarjeta del reductor.&lt;/p&gt;</t>
  </si>
  <si>
    <t>REALIZAR  FILTRADO DE ASENTAMIENTO  EN REDUCTOR PRINCIPAL EN S1 MOTRIZ LVE</t>
  </si>
  <si>
    <t>2023-12-10 14:42:37.134000+00:00</t>
  </si>
  <si>
    <t>2024-01-10 12:07:47.322000+00:00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</si>
  <si>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Verificar  el ajuste de los  anillos de seguridad, anotar fecha y datos&amp;nbsp;técnicos.&lt;/p&gt;</t>
  </si>
  <si>
    <t>2023-12-10 14:56:58.190000+00:00</t>
  </si>
  <si>
    <t>2023-12-10 22:57:18.545000+00:00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</si>
  <si>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Verificar&amp;nbsp;el anillo de ajuste, anotar el código de la polea y registrar también en el formulario digital.&lt;/p&gt;</t>
  </si>
  <si>
    <t>REALIZAR EL REACONDICIONADO DE UNA POLEA DE FRICCION 3G COD LVE-PEC-007 EN TALLER LVE.</t>
  </si>
  <si>
    <t>2023-12-10 15:04:28.589000+00:00</t>
  </si>
  <si>
    <t>2024-05-08 13:44:58.433000+00:00</t>
  </si>
  <si>
    <t>&lt;p&gt;De acuerdo a instrucciones 11.1(resolución de averías) de servicio de cabina OMEGA-IV-10 LWI&lt;/p&gt;&lt;p&gt;Remplazar las tres baterías del sistema eléctrico de la cabina 123 verificando el correcto funcionamiento &lt;/p&gt;</t>
  </si>
  <si>
    <t>REMPLAZAR TRES BATERÍAS DEL SISTEMA ELÉCTRICO DE LA CABINA  123</t>
  </si>
  <si>
    <t>2023-12-10 17:37:28.379000+00:00</t>
  </si>
  <si>
    <t>2024-02-19 10:56:02.610000+00:00</t>
  </si>
  <si>
    <t>LIN-VEH-V123-CELF1</t>
  </si>
  <si>
    <t>&lt;p&gt;De acuerdo a instrucciones 11.1(resolución de averías) de servicio de cabina OMEGA-IV-10 LWI&lt;/p&gt;&lt;p&gt;Remplazar las tres baterías del sistema eléctrico de la cabina 136 verificando el correcto funcionamiento &lt;/p&gt;</t>
  </si>
  <si>
    <t>REMPLAZAR TRES BATERÍAS DEL SISTEMA ELÉCTRICO DE LA CABINA  136</t>
  </si>
  <si>
    <t>2023-12-10 17:42:33.105000+00:00</t>
  </si>
  <si>
    <t>2024-02-19 10:54:38.261000+00:00</t>
  </si>
  <si>
    <t>LIN-VEH-V136-CELF1</t>
  </si>
  <si>
    <t>&lt;p&gt;De acuerdo a instrucciones 11.1(resolución de averías) de servicio de cabina OMEGA-IV-10 LWI&lt;/p&gt;&lt;p&gt;Remplazar las tres baterías del sistema eléctrico de la cabina 84 verificando el correcto funcionamiento posterior al cambio &lt;/p&gt;</t>
  </si>
  <si>
    <t>REMPLAZAR TRES BATERÍAS DEL SISTEMA ELÉCTRICO DE LA CABINA  84</t>
  </si>
  <si>
    <t>2023-12-10 17:47:37.751000+00:00</t>
  </si>
  <si>
    <t>2024-02-19 10:51:55.261000+00:00</t>
  </si>
  <si>
    <t>LIN-VEH-V84-CELF1</t>
  </si>
  <si>
    <t>&lt;p&gt;De acuerdo a instrucciones 11.1(resolución de averías) de servicio de cabina OMEGA-IV-10 LWI&lt;/p&gt;&lt;p&gt;Remplazar las tres baterías del sistema eléctrico de la cabina 126 verificando el correcto funcionamiento posterior al cambio &lt;/p&gt;</t>
  </si>
  <si>
    <t>REMPLAZAR TRES BATERÍAS DEL SISTEMA ELÉCTRICO DE LA CABINA  126</t>
  </si>
  <si>
    <t>2023-12-10 17:51:44.519000+00:00</t>
  </si>
  <si>
    <t>2024-02-19 10:50:33.396000+00:00</t>
  </si>
  <si>
    <t>LIN-VEH-V126-CELF1</t>
  </si>
  <si>
    <t>&lt;p&gt;De acuerdo a instrucciones 11.1(resolución de averías) de servicio de cabina OMEGA-IV-10 LWI&lt;/p&gt;&lt;p&gt;Remplazar las tres baterías del sistema eléctrico de la cabina 116 verificando el correcto funcionamiento posterior al cambio &lt;/p&gt;</t>
  </si>
  <si>
    <t>REMPLAZAR TRES BATERÍAS DEL SISTEMA ELÉCTRICO DE LA CABINA  116</t>
  </si>
  <si>
    <t>2023-12-10 17:55:03.917000+00:00</t>
  </si>
  <si>
    <t>2023-12-11 02:30:22.222000+00:00</t>
  </si>
  <si>
    <t>LIN-VEH-V116-CELF1</t>
  </si>
  <si>
    <t>&lt;p&gt;Realizar el cambio del muelle del mecanismo de cierre y apertura de puerta de Cabina, verificando el accionamiento de la puerta.&lt;/p&gt;&lt;p&gt;También verificar la integridad del brazo y sus componentes y si se requiere cambiarlos.&lt;/p&gt;</t>
  </si>
  <si>
    <t>REALIZAR EL CAMBIO DEL MUELLE DEL MECANISMO DE CIERRE Y APERTURA DE PUERTAS, CABINA 53.</t>
  </si>
  <si>
    <t>2023-12-11 16:20:05.368000+00:00</t>
  </si>
  <si>
    <t>2023-12-18 00:23:28.761000+00:00</t>
  </si>
  <si>
    <t>LIN-VEH-V53-MACP</t>
  </si>
  <si>
    <t>2023-12-11 16:24:59.108000+00:00</t>
  </si>
  <si>
    <t>2023-12-18 00:11:18.696000+00:00</t>
  </si>
  <si>
    <t>&lt;ul&gt;&lt;li&gt;VERIFICAR ESTADO GENERAL DE LA AGUJA.&lt;/li&gt;&lt;li&gt;REALIZAR LUBRICACION DEL TOPE LATERAL.&lt;/li&gt;&lt;li&gt;VERIFICAR CORRECTO FUNCIONAMIENTO.&lt;/li&gt;&lt;/ul&gt;&lt;p&gt;&lt;br&gt;&lt;/p&gt;</t>
  </si>
  <si>
    <t>REALIZAR INSPECCION Y LUBRICACION DE LA AGUJA DE PASO LADO SALIDA EN EM1-S1.</t>
  </si>
  <si>
    <t>2023-12-11 16:36:53.605000+00:00</t>
  </si>
  <si>
    <t>2023-12-12 11:14:06.117000+00:00</t>
  </si>
  <si>
    <t>AGUJA MODO PASO  DESCENDENTE</t>
  </si>
  <si>
    <t>DEM-CDL-APC-AMPD</t>
  </si>
  <si>
    <t>&lt;ul&gt;&lt;li&gt;Realizar inspeccion genetal.&lt;/li&gt;&lt;li&gt;Verificar cooorecto ajuste de los acoples.&lt;/li&gt;&lt;li&gt;Realizar seguimiento.&lt;/li&gt;&lt;/ul&gt;</t>
  </si>
  <si>
    <t xml:space="preserve">REALIZAR INSPECCION DEL CILINDRO 2  POR PRESENCIA DE FUGA DE ACEITE HIDRAULICO  EN ER1-S1. </t>
  </si>
  <si>
    <t>2023-12-11 16:42:52.144000+00:00</t>
  </si>
  <si>
    <t>2023-12-18 01:54:11.138000+00:00</t>
  </si>
  <si>
    <t>&lt;p&gt;Según procedimiento, realizar el cambio de&amp;nbsp;1 polea tipo 501C, de torre 18 lado descendente posición 16 verificando el par de apriete correspondiente a la tuerca de sujeción y la alineación de la polea con respecto al cable.&lt;/p&gt;</t>
  </si>
  <si>
    <t xml:space="preserve"> REALIZAR EL CAMBIO DE UNA POLEA DE BALANCIN 12-T TIPO 501C, POSICION 15 EN TORRE 18.</t>
  </si>
  <si>
    <t>2023-12-11 16:49:39.990000+00:00</t>
  </si>
  <si>
    <t>2023-12-12 10:37:01.933000+00:00</t>
  </si>
  <si>
    <t>&lt;p&gt;Realizar el mantenimiento y si es necesario cambiar el rodete de aperura y cierre de puerta, verificar los elementos de sujeción como los pernos los bujes, también controlar el par de apriete y adicionar loctite a las roscas de los pernos, de igual forma regular con el calibre la apertura y cierre de puertas según manual.&lt;/p&gt;</t>
  </si>
  <si>
    <t>REALIZAR LA INSPECCION Y REGULACION RODETE DE APERTURA Y CIERRE DE PUERTA DE LA CABINA 30.</t>
  </si>
  <si>
    <t>2023-12-12 12:28:27.060000+00:00</t>
  </si>
  <si>
    <t>2023-12-15 22:24:49.672000+00:00</t>
  </si>
  <si>
    <t>LIN-VEH-V30-MACP</t>
  </si>
  <si>
    <t>2023-12-11</t>
  </si>
  <si>
    <t>&lt;p&gt;- Realizar el cambio del rodete de traslación&amp;nbsp;lado derecho de la&amp;nbsp;pinza de la cabina 2.&lt;/p&gt;&lt;p&gt;- Posterior cambio verificar el correcto giro de los rodetes y correcto ajuste de la tornillería.&lt;/p&gt;</t>
  </si>
  <si>
    <t>REALIZAR LA EVALUACION Y EL CAMBIO DEL RODETE DE TRASLACION DERECHO DE LA CABINA 02.</t>
  </si>
  <si>
    <t>2023-12-12 12:31:50.589000+00:00</t>
  </si>
  <si>
    <t>2023-12-18 02:59:29.843000+00:00</t>
  </si>
  <si>
    <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</si>
  <si>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3 DESC EN ESTACION LIBERTADOR</t>
  </si>
  <si>
    <t>2023-12-12 16:01:29.498000+00:00</t>
  </si>
  <si>
    <t>2023-12-12 23:22:56.959000+00:00</t>
  </si>
  <si>
    <t>CAMBIO DE NEUMATICO POS. 114 Y 113 DESC EN ESTACION LIBERTADOR</t>
  </si>
  <si>
    <t>2023-12-12 16:21:28.968000+00:00</t>
  </si>
  <si>
    <t>2023-12-12 23:18:23.281000+00:00</t>
  </si>
  <si>
    <t>&lt;p&gt;Realizar el cambio de la correa de la transmisión simple del tramo curvo entre los neumáticos 57-58 estación Libertador (ID:10360353) y neumáticos 58-59 estacion Libertador ( ID 10082482). Tomar en cuenta el apartado Dispositivos para instalaciones desembragables _TS 3.2 1.4.4.4. Indicaciones para el retesando y alineación 1.4.4.5 Tensar las correas trapezoidales (acelerador, desacelerador, curva)&lt;/p&gt;</t>
  </si>
  <si>
    <t>CAMBIO DE CORREA ENTRE NEUMATICOS 57-58, 58-59 ESTACIÓN LIBERTADOR</t>
  </si>
  <si>
    <t>2023-12-12 16:44:54.958000+00:00</t>
  </si>
  <si>
    <t>2024-01-28 22:07:47.912000+00:00</t>
  </si>
  <si>
    <t>&lt;p&gt;Reposicionar el final de carrera &lt;/p&gt;&lt;p&gt;Garantizar cuidado en los elementos hidraulicos&lt;/p&gt;&lt;p&gt;Especificar medidas de la regleta y cilindros hidráulicos&lt;/p&gt;&lt;p&gt;&lt;br&gt;&lt;/p&gt;</t>
  </si>
  <si>
    <t xml:space="preserve">REPOSICION DEL FINAL DE CARRERA DEL CONTROL DE RECORRIDO DEL CARRO TENSOR </t>
  </si>
  <si>
    <t>2023-12-12 17:46:23.141000+00:00</t>
  </si>
  <si>
    <t>2023-12-18 08:41:34.760000+00:00</t>
  </si>
  <si>
    <t>ELEMENTOS DE CONTROL CARRO TENSOR</t>
  </si>
  <si>
    <t>TCT-CT-TCAT-ECCT</t>
  </si>
  <si>
    <t>&lt;p&gt;Tomando en cuenta&amp;nbsp;la seguridad&amp;nbsp;industrial,&amp;nbsp;realizar el cambio de acuerdo a manual Doppelmayr TS 3.3&amp;nbsp;conjunto de poleas,&amp;nbsp;cambio de polea (Pos. EA 4 - LVE PEC-015– por la polea Nueva LVE PEC-007), verificando el par de apriete y&amp;nbsp;luego realizar pruebas &amp;nbsp;de buen funcionamiento. Registrar la codificación&amp;nbsp;de la polea montada, Llenar en el formulario digital.&lt;/p&gt;&lt;p&gt;. &lt;/p&gt;</t>
  </si>
  <si>
    <t>REALIZAR EL CAMBIO DE UNA POLEA TRACTORA 3G ENTRADA  ASCENDENTE EN MOTRIZ  S1 LVE</t>
  </si>
  <si>
    <t>2023-12-12 19:31:38.905000+00:00</t>
  </si>
  <si>
    <t>2023-12-16 10:08:42.394000+00:00</t>
  </si>
  <si>
    <t>&lt;p&gt; &amp;nbsp;CAMBIO DE TARJETAS DE VARIADOR DE FRECUENCIA DE MOTOR 2 (60A1) MS2&lt;/p&gt;</t>
  </si>
  <si>
    <t xml:space="preserve"> CAMBIO DE TARJETAS DE VARIADOR DE FRECUENCIA DE MOTOR 2 (60A1) MS2</t>
  </si>
  <si>
    <t>2023-12-12 20:03:41.608000+00:00</t>
  </si>
  <si>
    <t>2023-12-12 20:09:23.233000+00:00</t>
  </si>
  <si>
    <t>CONVERTIDORES DE FRECUENCIA</t>
  </si>
  <si>
    <t>DOCS-DOE-O158</t>
  </si>
  <si>
    <t>2023-12-14</t>
  </si>
  <si>
    <t>&lt;p&gt;De acuerdo a buenas prácticas&amp;nbsp;de mantenimiento&amp;nbsp;y tomando en cuenta la seguridad industrial, soldar fisura  en el&amp;nbsp;carril de acoplamiento, altura&amp;nbsp;neumático N 14. Realizar la soldadura con los procedimientos adecuados y epps correspondientes.&lt;/p&gt;</t>
  </si>
  <si>
    <t>REALIZAR SOLDADURA EN CARRIL DE ACOPLAMIENTO LADO ENTRADA  ALTURA NEUMATICO N14 EN RETORNO S2 LVE.</t>
  </si>
  <si>
    <t>2023-12-12 20:11:47.586000+00:00</t>
  </si>
  <si>
    <t>2024-03-09 01:53:03.182000+00:00</t>
  </si>
  <si>
    <t>CARRIL DE ACOPLAMIENTO ENTRADA</t>
  </si>
  <si>
    <t>DEM-CE-CA-CAE</t>
  </si>
  <si>
    <t>&lt;p&gt;REALIZAR LA ALINEACION DE LA AGUJA DE PASO CON RESPECTO AL CARRIL DE RODADURA DE PERIFERICA, tomar todas la s medidas de seguridad necesarias y realizar una breve descripción de las acciones realizadas y anotar los repuestos e insumos utilizados.&lt;/p&gt;</t>
  </si>
  <si>
    <t>REALIZAR LA ALINEACION DE LA AGUJA DE PASO CON RESPECTO AL CARRIL DE RODADURA DE PERIFERICA</t>
  </si>
  <si>
    <t>2023-12-13 01:47:27.291000+00:00</t>
  </si>
  <si>
    <t>2023-12-19 10:51:14.319000+00:00</t>
  </si>
  <si>
    <t>AGUJAS MODO PASO/CONTINUO</t>
  </si>
  <si>
    <t>DEM-CDL-APC</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</si>
  <si>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(PN-01-&lt;span style="color: black;"&gt;133517&lt;/span&gt;)&amp;nbsp;y registrar&amp;nbsp;en formulario.&lt;/p&gt;</t>
  </si>
  <si>
    <t>CAMBIAR PINZA (MORDAZA MOVIL Y FIJA) A VEHICULO N 86 EN TALLER LVE.</t>
  </si>
  <si>
    <t>2023-12-13 14:41:57.320000+00:00</t>
  </si>
  <si>
    <t>2023-12-16 09:53:31.052000+00:00</t>
  </si>
  <si>
    <t>LIN-VEH-V86-PNZ</t>
  </si>
  <si>
    <t>2023-12-20</t>
  </si>
  <si>
    <t>&lt;p&gt;INSPECCION / COMPROBACION / VERIFICACION de Marcas, Retorqueado y remarcado de Pernos de las cadena transportadora KFE bajada. sacar datos de rodillos con desgaste y marcarlos para la diferenciación visual&lt;/p&gt;</t>
  </si>
  <si>
    <t>INSPECCION Y REAPRIETE DE TORNILLERIA DE CADENA KFE</t>
  </si>
  <si>
    <t>2023-12-13 17:48:15.836000+00:00</t>
  </si>
  <si>
    <t>2024-04-28 21:09:19.243000+00:00</t>
  </si>
  <si>
    <t>2023-12-21</t>
  </si>
  <si>
    <t>&lt;p&gt;INSPECCION / COMPROBACION / VERIFICACION de Marcas, Retorqueado y remarcado de Pernos de las cadenas KFA ascendente. verificación de rodillos con desgaste y marcado de los mismo para una verificación visual&lt;/p&gt;</t>
  </si>
  <si>
    <t xml:space="preserve"> INSPECCION Y REAPRIETE DE TORNILLERIA DE CADENA KFA</t>
  </si>
  <si>
    <t>2023-12-13 17:54:33.240000+00:00</t>
  </si>
  <si>
    <t>2024-04-29 18:43:53.664000+00:00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</si>
  <si>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cambiada.&lt;/p&gt;&lt;p&gt;8.- Dar el par correspondiente a los pernos de la tapa M10 (50Nm).&lt;/p&gt;&lt;p&gt;9.- Al culminar el montaje verificar correcta tensión y alineación de correas según manual.&lt;/p&gt;</t>
  </si>
  <si>
    <t>REEMPLAZAR  POLEA RUEDA FRICCIÓN DE 3 GARGANTAS PRF 3G POSICIÓN 13 LADO SALIDA</t>
  </si>
  <si>
    <t>2023-12-13 20:35:15.847000+00:00</t>
  </si>
  <si>
    <t>2023-12-15 01:26:03.685000+00:00</t>
  </si>
  <si>
    <t>&lt;p id="gpt4-chat-selected-text-parent-node"&gt;1.-&lt;strong&gt; ¡ATENCIÓN!&lt;/strong&gt;&amp;nbsp;Antes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</si>
  <si>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POSICIÓN 12 LADO SALIDA</t>
  </si>
  <si>
    <t>2023-12-13 20:40:42.345000+00:00</t>
  </si>
  <si>
    <t>2023-12-15 01:23:35.668000+00:00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</si>
  <si>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</si>
  <si>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3 GARGANTAS PRF 3G POSICIÓN 4 LADO ENTRADA</t>
  </si>
  <si>
    <t>2023-12-13 20:45:43.762000+00:00</t>
  </si>
  <si>
    <t>2023-12-15 01:25:20.476000+00:00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</si>
  <si>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</si>
  <si>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POSICION 5 LADO ENTRADA</t>
  </si>
  <si>
    <t>2023-12-13 20:50:07.717000+00:00</t>
  </si>
  <si>
    <t>2023-12-15 01:16:14.503000+00:00</t>
  </si>
  <si>
    <t>&lt;p&gt;Proceder al cambio de las poleas en la torre 1 por presentar lato desgaste en la guarnición de goma, tomar como referencia el TS 3 para fines de pares de apriete.&lt;/p&gt;</t>
  </si>
  <si>
    <t>REALIZAR EL CAMBIO DE POLEAS EN LAS POSICIONES 1-2-14-28</t>
  </si>
  <si>
    <t>2023-12-14 12:41:34.191000+00:00</t>
  </si>
  <si>
    <t>2024-01-06 06:46:58.784000+00:00</t>
  </si>
  <si>
    <t>&lt;p&gt;Realizar el apoyo a personal predictivo para desmontar la tapa del rodamiento trasero y verificar los puntos de lubricación y posterior montaje &lt;/p&gt;</t>
  </si>
  <si>
    <t xml:space="preserve">REALIZAR EL DESMONTALE DEL VENTILADOR Y LA TAPA DE RODAMIETNO TRASERO </t>
  </si>
  <si>
    <t>2023-12-14 12:50:36.589000+00:00</t>
  </si>
  <si>
    <t>2024-01-06 06:34:41.629000+00:00</t>
  </si>
  <si>
    <t>2023-12-13</t>
  </si>
  <si>
    <t>&lt;p&gt;Realizar el cambio de motor principal 2 por el motor principal 1 según procedimiento (cambio de motor principal). &lt;/p&gt;&lt;p&gt;Realizar el montaje de moto-ventilador del motor principal 1 al motor principal 2&lt;/p&gt;&lt;p&gt;Realizar las pruebas correspondientes de buen funcionamiento&lt;/p&gt;</t>
  </si>
  <si>
    <t>REALIZAR EL CAMBIO DE MOTOR 2 POR EL MOTOR 1</t>
  </si>
  <si>
    <t>2023-12-14 12:54:42.385000+00:00</t>
  </si>
  <si>
    <t>2024-01-06 01:16:23.197000+00:00</t>
  </si>
  <si>
    <t>&lt;p&gt;EXISTE DESPRENDIMIENTO ENTRE EL NÚCLEO Y EL RECUBRIMIENTO EXTERIOR DE LA CORREA DENTADA QUE UNE LOS NEUMÁTICOS 66 Y 67 (INICIO DEL TRAMO DE ACELERACIÓN Y FINAL DEL TRAMO CURVO).&lt;/p&gt;</t>
  </si>
  <si>
    <t>CAMBIO DE CORREA SEGUN PROCEDIMIENTO</t>
  </si>
  <si>
    <t>2023-12-14 15:38:49.972000+00:00</t>
  </si>
  <si>
    <t>2023-12-17 08:53:25.211000+00:00</t>
  </si>
  <si>
    <t>&lt;p&gt;Soldar&amp;nbsp;fisura al costado de carril&amp;nbsp;de acoplamiento en ventana de sensores.&amp;nbsp;LED altura ventana de sensores &amp;nbsp;de acuerdo a procedimientos SMAW (utilizar electrodo 6010 y 7018) y posterior pintado con esmalte &amp;nbsp;&lt;/p&gt;&lt;p&gt;El trabajo realizarlo tomando las medidas de seguridad industrial de trabajo en caliente &lt;/p&gt;&lt;p&gt;Llenar orden de trabajo&lt;/p&gt;</t>
  </si>
  <si>
    <t>SOLDAR FISURAS CARRIL DE ACOPLAMIENTO LADO ENTRADA DESCENDENTE ESTACIÓN INTERMEDIA SECCIÓN 2</t>
  </si>
  <si>
    <t>2023-12-15 10:14:43.315000+00:00</t>
  </si>
  <si>
    <t>2023-12-21 17:57:05.550000+00:00</t>
  </si>
  <si>
    <t>CARRIL DE ACOPLAMIENTO ENTRADA DESCENDENTE</t>
  </si>
  <si>
    <t>DEM-CE-CA-CAED</t>
  </si>
  <si>
    <t>&lt;p&gt;Soldar&amp;nbsp;fisura detectada en refuerzo de carril de rodadura en el tramo LSD altura neumáticos 178&amp;nbsp;de acuerdo a procedimientos SMAW y posterior pulido. El trabajo realizarlo tomando las medidas de seguridad industrial de trabajo en caliente.&lt;/p&gt;</t>
  </si>
  <si>
    <t>SOLDAR FISURAS EN REFUERZO DE CARRIL DE RODADURA LADO SALIDA  DESCENDENTE ESTACIÓN INTERMEDIA SECCIÓN 2</t>
  </si>
  <si>
    <t>2023-12-15 10:32:42.816000+00:00</t>
  </si>
  <si>
    <t>2024-04-14 09:31:52.728000+00:00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</si>
  <si>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PED 005 por nueva &amp;nbsp;PED010&lt;/p&gt;</t>
  </si>
  <si>
    <t xml:space="preserve"> REALIZAR EL CAMBIO DE POLEA TRACTORA 1G LADO SALIDA  DESCENDENTE SD5 S2 INTERMEDIA</t>
  </si>
  <si>
    <t>2023-12-15 10:51:56.696000+00:00</t>
  </si>
  <si>
    <t>2024-01-02 00:44:28.520000+00:00</t>
  </si>
  <si>
    <t>BALANCIN DE POLEAS DE FRICCION  SALIDA DESCENDENTE</t>
  </si>
  <si>
    <t>DEM-BPE-BPF-BPFSD</t>
  </si>
  <si>
    <t>&lt;p&gt;&lt;span style="color: black;"&gt;1.- Realizar el cambio en base al manual de Doppelmayr TS3.2 Dispositivos para instalaciones desembragables.&lt;/span&gt;&lt;/p&gt;&lt;p&gt;&lt;span style="color: black;"&gt;2.-Realizar el cambio de la correa por una nueva.&lt;/span&gt;&lt;/p&gt;&lt;p&gt;&lt;span style="color: black;"&gt;3.- Una vez montado la correa verificar tensión y alineado correcto del mismo.&lt;/span&gt;&lt;/p&gt;&lt;p&gt;&lt;span style="color: black;"&gt;4.- Dar el par de apriete respectivo a la tornillería.&lt;/span&gt;&lt;/p&gt;&lt;p&gt;&lt;span style="color: black;"&gt;4.- Dar marcha y parar la instalación, para distribuir la tensión en toda la longitud de la correa y volver a tensar de ser necesario según manual.&lt;/span&gt;&lt;/p&gt;&lt;p&gt;&lt;span style="color: black;"&gt;5.- Ajustar y marcar tornillería correspondiente de tensores.&lt;/span&gt;&lt;/p&gt;</t>
  </si>
  <si>
    <t>REALIZAR EL CAMBIO DE CORREA LADO CURVO ALTURA NEUMÁTICOS 61 Y 62 EST. FARO MURILLO SECCIÓN 2 – RETORNO.</t>
  </si>
  <si>
    <t>2023-12-16 23:50:35.960000+00:00</t>
  </si>
  <si>
    <t>2023-12-24 03:24:23.313000+00:00</t>
  </si>
  <si>
    <t>ESTRUCTURA TRAMOS CURVOS</t>
  </si>
  <si>
    <t>DEM-TRN-EPT-ETC</t>
  </si>
  <si>
    <t>REALIZAR EL CAMBIO DE CORREA LADO CURVO ALTURA NEUMÁTICOS 66 Y 67 EST. FARO MURILLO SECCIÓN 2 – RETORNO.</t>
  </si>
  <si>
    <t>2023-12-16 23:53:20.585000+00:00</t>
  </si>
  <si>
    <t>2023-12-24 03:26:03.053000+00:00</t>
  </si>
  <si>
    <t>2023-12-17</t>
  </si>
  <si>
    <t>&lt;p&gt;Soldar&amp;nbsp;fisura al costado de carril&amp;nbsp;de acoplamiento en ventana de sensores.&amp;nbsp;LED &amp;nbsp;&amp;nbsp;de acuerdo a procedimientos SMAW (utilizar electrodo 6010 y 7018) y posterior pintado con esmalte&amp;nbsp;&lt;/p&gt;&lt;p&gt;El trabajo realizarlo tomando las medidas de seguridad industrial de trabajo en caliente&lt;/p&gt;&lt;p&gt;Llenar orden de trabajo&lt;/p&gt;</t>
  </si>
  <si>
    <t>SOLDAR FISURAS EN CARRIL DE ACOPLAMIENTO LADO ENTRADA DESCENDENTE ESTACIÓN MOTRIZ  SECCIÓN 2</t>
  </si>
  <si>
    <t>2023-12-17 09:16:14.012000+00:00</t>
  </si>
  <si>
    <t>2024-02-06 10:29:06.088000+00:00</t>
  </si>
  <si>
    <t>&lt;p&gt;&lt;span style="background-color: white;"&gt;De acuerdo a procedimiento y buenas prácticas de mantenimiento,&amp;nbsp;realizar el cambio de poleas de acuerdo &amp;nbsp;a siguiente orden:&lt;/span&gt;&lt;/p&gt;&lt;p&gt;- Antes posición 3 LVE PEA 009&lt;/p&gt;&lt;p&gt;-Posición 2 LVE PEA 008&lt;/p&gt;&lt;p&gt;-Posición 1 LVE PEA 007&lt;/p&gt;&lt;p&gt;-Ahora posición 3 LVE PEA 037&lt;/p&gt;&lt;p&gt;-Posición 2 LVE PEA 025&lt;/p&gt;&lt;p&gt;-Posición 1 LVE PEA 008&lt;/p&gt;&lt;p&gt;&lt;span style="background-color: white;"&gt;&amp;nbsp;Verificando el par de apriete y&amp;nbsp;luego realizar pruebas&amp;nbsp;de buen funcionamiento. Anotar la codificación&amp;nbsp;de poleas&amp;nbsp;cambiadas&lt;/span&gt;&lt;/p&gt;</t>
  </si>
  <si>
    <t xml:space="preserve">REALIZAR CAMBIO DE DOS POLEAS EN BATERÍA GUÍA VERTICAL ENTRADA ASCENDENTE </t>
  </si>
  <si>
    <t>2023-12-17 09:32:49.357000+00:00</t>
  </si>
  <si>
    <t>2023-12-19 17:42:04.503000+00:00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</si>
  <si>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rgba(0, 0, 0, 0.87);"&gt;LVE-PEA- 007 y&lt;/strong&gt;&lt;span style="color: rgba(0, 0, 0, 0.87);"&gt; &lt;/span&gt;&lt;strong&gt;LVE-PEA-009 &lt;/strong&gt;&lt;span style="color: rgba(0, 0, 0, 0.87);"&gt;verificando el buen estado de las piezas&amp;nbsp;para el montaje, cambiando &amp;nbsp;guarnición de goma y&amp;nbsp;rodamientos. Anotar fecha y datos&amp;nbsp;técnicos, registrar en el formulario digital.&lt;/span&gt;&lt;/p&gt;</t>
  </si>
  <si>
    <t>2023-12-18 00:34:09.275000+00:00</t>
  </si>
  <si>
    <t>2023-12-18 19:54:44.630000+00:00</t>
  </si>
  <si>
    <t>REALIZAR EL REACONDICIONADO DE UNA POLEA DE FRICCION 3G COD LVE-PEC-015 EN TALLER LVE</t>
  </si>
  <si>
    <t>2023-12-18 00:41:44.106000+00:00</t>
  </si>
  <si>
    <t>2024-02-02 00:57:22.147000+00:00</t>
  </si>
  <si>
    <t>REALIZAR EL REACONDICIONADO DE UNA POLEA DE FRICCION 1G COD LVE-PED-010 EN TALLER LVE.</t>
  </si>
  <si>
    <t>2023-12-18 00:47:41.562000+00:00</t>
  </si>
  <si>
    <t>2024-02-02 00:50:46.165000+00:00</t>
  </si>
  <si>
    <t>2023-12-18 15:53:52.485000+00:00</t>
  </si>
  <si>
    <t>2023-12-26 07:17:58.929000+00:00</t>
  </si>
  <si>
    <t>SEGÚN PROTOCOLO REALIZAR LA LUBRICACION, VERIFICACIÓN Y LIMPIEZA PERIODICA, DEL VOLANTE EN EM1-S1.</t>
  </si>
  <si>
    <t>2023-12-18 16:02:36.556000+00:00</t>
  </si>
  <si>
    <t>2023-12-26 07:15:32.698000+00:00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</si>
  <si>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EMO-S2.&lt;/p&gt;</t>
  </si>
  <si>
    <t>SEGÚN PROTOCOLO REALIZAR LA LUBRICACIÓN, VERIFICACIÓN Y LIMPIEZA PERIÓDICA, DEL VOLANTE EN EM2-S2.</t>
  </si>
  <si>
    <t>2023-12-18 16:08:01.841000+00:00</t>
  </si>
  <si>
    <t>2023-12-26 07:14:25.413000+00:00</t>
  </si>
  <si>
    <t xml:space="preserve"> SEGÚN PROTOCOLO REALIZAR LA LUBRICACIÓN, VERIFICACIÓN Y LIMPIEZA PERIÓDICA, DEL VOLANTE EN ER1-S2.</t>
  </si>
  <si>
    <t>2023-12-18 16:10:00.397000+00:00</t>
  </si>
  <si>
    <t>2023-12-26 07:13:18.982000+00:00</t>
  </si>
  <si>
    <t>&lt;p&gt;- Realizar la revicion y valorar se requiere el cambio del rodete de rodadura lado dercho en cabina.&lt;/p&gt;&lt;p&gt;- Verificar el correcto estado de las piezas del repuesto a cambiar.&lt;/p&gt;&lt;p&gt;- Posterior cambio verificar el corresco ajuste de la tornilleria.&lt;/p&gt;</t>
  </si>
  <si>
    <t>REALIZAR EL CAMBIO DEL RODETE DE RODADURA LADO DERECHO EN CABINA 02.</t>
  </si>
  <si>
    <t>2023-12-18 18:20:08.932000+00:00</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</si>
  <si>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t>
  </si>
  <si>
    <t>REALIZAR INSPECCION Y MANTENIMIENTO DEL SISTEMA ELECTRICO DE LA CABINA 13.</t>
  </si>
  <si>
    <t>2023-12-18 18:25:06.719000+00:00</t>
  </si>
  <si>
    <t>2023-12-25 15:06:08.167000+00:00</t>
  </si>
  <si>
    <t>LIN-VEH-V13-CELF1</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</si>
  <si>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funcionamiento.&lt;/li&gt;&lt;/ul&gt;&lt;p&gt;&lt;br&gt;&lt;/p&gt;</t>
  </si>
  <si>
    <t>REALIZAR INSPECCION Y MANTENIMIENTO DEL SISTEMA ELECTRICO DE LA CABINA 14.</t>
  </si>
  <si>
    <t>2023-12-18 18:27:06.323000+00:00</t>
  </si>
  <si>
    <t>2023-12-25 22:09:36.351000+00:00</t>
  </si>
  <si>
    <t>LIN-VEH-V14-CELF1</t>
  </si>
  <si>
    <t>REALIZAR INSPECCION Y MANTENIMIENTO DEL SISTEMA ELECTRICO DE LA CABINA 15.</t>
  </si>
  <si>
    <t>2023-12-18 19:34:42.312000+00:00</t>
  </si>
  <si>
    <t>2023-12-25 22:12:22.005000+00:00</t>
  </si>
  <si>
    <t>LIN-VEH-V15-CELF1</t>
  </si>
  <si>
    <t>REALIZAR INSPECCION Y MANTENIMIENTO DEL SISTEMA ELECTRICO DE LA CABINA 18.</t>
  </si>
  <si>
    <t>2023-12-18 19:36:23.047000+00:00</t>
  </si>
  <si>
    <t>2023-12-25 15:10:19.018000+00:00</t>
  </si>
  <si>
    <t>LIN-VEH-V18-CELF1</t>
  </si>
  <si>
    <t xml:space="preserve"> REALIZAR EL REACONDICIONADO DE UNA POLEAS TIPO 501C EN TALLER DE GARAJE.</t>
  </si>
  <si>
    <t>2023-12-18 19:38:46.815000+00:00</t>
  </si>
  <si>
    <t>2023-12-19 19:01:55.349000+00:00</t>
  </si>
  <si>
    <t>REALIZAR INSPECCION Y MANTENIMIENTO DEL SISTEMA ELECTRICO DE LA CABINA 19.</t>
  </si>
  <si>
    <t>2023-12-18 19:40:36.607000+00:00</t>
  </si>
  <si>
    <t>2023-12-22 14:59:12.991000+00:00</t>
  </si>
  <si>
    <t>LIN-VEH-V19-CELF1</t>
  </si>
  <si>
    <t>REALIZAR INSPECCION Y MANTENIMIENTO DEL SISTEMA ELECTRICO DE LA CABINA 107.</t>
  </si>
  <si>
    <t>2023-12-18 19:42:48.509000+00:00</t>
  </si>
  <si>
    <t>2024-01-02 15:04:38.545000+00:00</t>
  </si>
  <si>
    <t>LIN-VEH-V107-CELF1</t>
  </si>
  <si>
    <t>&lt;p&gt;- Realizar la desconexion electrica de la parte de control y potencia del Motor Principal.&lt;/p&gt;&lt;p&gt;- Realizar aislacion de los conductores electricos.&lt;/p&gt;</t>
  </si>
  <si>
    <t>REALIZAR LA DESCONEXION ELECTRICA DE MOTOR PRINCIPAL1 EN EM1-S1</t>
  </si>
  <si>
    <t>2023-12-18 19:47:51.003000+00:00</t>
  </si>
  <si>
    <t>2023-12-25 14:31:22.371000+00:00</t>
  </si>
  <si>
    <t>2023-12-18 19:54:18.301000+00:00</t>
  </si>
  <si>
    <t>2023-12-18 19:55:51.776000+00:00</t>
  </si>
  <si>
    <t>2024-01-05 01:24:04.594000+00:00</t>
  </si>
  <si>
    <t>2023-12-18 19:57:00.639000+00:00</t>
  </si>
  <si>
    <t>2024-01-05 01:19:19.851000+00:00</t>
  </si>
  <si>
    <t xml:space="preserve"> REALIZAR EL REACONDICIONADO Y MANTENIMIENTO DE DOS POLEA TRACTORAS PRF-3G.</t>
  </si>
  <si>
    <t>2023-12-18 20:01:31.033000+00:00</t>
  </si>
  <si>
    <t>2022-09-07</t>
  </si>
  <si>
    <t>&lt;p&gt;Por fallo en tarjeta de&amp;nbsp;estación poeta línea celeste se saco del generador auxiliar de estación villas para poder habilitar el de poeta línea celeste, se espera repuesto para reponer el componente y dejarlo operativo&lt;/p&gt;</t>
  </si>
  <si>
    <t>REPONER TARJETA MCU AL GENERADOR AUXILIAR GEN-LCA01</t>
  </si>
  <si>
    <t>2023-12-20 05:32:37.129000+00:00</t>
  </si>
  <si>
    <t>2023-12-25</t>
  </si>
  <si>
    <t>&lt;p&gt;TEMPERATURA DEL MOTOR TERMICO SE ENCUENTRA ALREDEDOR DE LOS 15°C, APARENTEMENTE EL PRECALENTADOR DEL MOTOR NO SE ENCUENTRA OPERATIVO. VERIFICAR CIRCUITO DEL CALENTADOR.&lt;/p&gt;&lt;p&gt;&lt;br&gt;&lt;/p&gt;&lt;p&gt;EN BASE A OT.:0049/2022 DE SISTEMA DE MANTENIMIENTO OLD SE REPORTA: Se realizo la solicitud de la gestión para la compra de un precalentador mediante correo enviado a&amp;nbsp;Rodolfo Castro y Luis Chuquimia. ASUNTO: ANOMALIAS MOTORES DE RECUPERACION ZONA 3_RESISTENCIA_CONECTORES en fecha 15/12/2021. A la espera de la llegada del repuesto.&lt;/p&gt;</t>
  </si>
  <si>
    <t>VERIFICAR ESTADO Y CAMBIAR SI REQUIERE PRECALENTADOR MOTOR TÉRMICO S1R1</t>
  </si>
  <si>
    <t>2023-12-20 06:52:45.310000+00:00</t>
  </si>
  <si>
    <t>&lt;p&gt;POR DESGASTE EN PERFIL, REALIZAR CAMBIO NEUMATICO POSICION 86, 93 ESTACION SAN JORGE S1M1 y verificar el correcto montaje y par de ajuste en los tornillos de 85 Nm. Remarcar los pernos de sujeción para un control de ajuste correcto.&lt;/p&gt;&lt;p&gt;&lt;br&gt;&lt;/p&gt;</t>
  </si>
  <si>
    <t>CAMBIO NEUMATICO POSICION 86, 93 ESTACION SAN JORGE S1M1</t>
  </si>
  <si>
    <t>2023-12-20 07:08:39.597000+00:00</t>
  </si>
  <si>
    <t>2023-12-22 21:19:30.805000+00:00</t>
  </si>
  <si>
    <t>&lt;p&gt;Realizar el cambio de la correa entre neumáticos 63-64.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</si>
  <si>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CAMBIO DE CORREA ENTRE NEUMATICOS 63-64 ESTACION TRIANGULAR S1</t>
  </si>
  <si>
    <t>2023-12-20 07:19:04.309000+00:00</t>
  </si>
  <si>
    <t>2023-12-21 01:54:44.879000+00:00</t>
  </si>
  <si>
    <t>REALIZAR CAMBIO DE RUEDA - LSD - EN S2 RETORNO POSICIÓN 81 LVE.</t>
  </si>
  <si>
    <t>2023-12-20 08:37:15.062000+00:00</t>
  </si>
  <si>
    <t>2023-12-23 21:37:25.241000+00:00</t>
  </si>
  <si>
    <t>2023-12-19</t>
  </si>
  <si>
    <t>2023-12-18 04:00:00+00:00</t>
  </si>
  <si>
    <t>&lt;ul&gt;&lt;li&gt;Verificar y/o revisar llave de contacto&lt;/li&gt;&lt;li&gt;Verificar y/o revisar motor de arranque &lt;/li&gt;&lt;li&gt;En caso de ser necesario extraer de otro equipo el motor de arranque e instalarlo en el de Mirador para comprobar  funcionamieto del motor térmio &lt;/li&gt;&lt;li&gt;&lt;br&gt;&lt;/li&gt;&lt;/ul&gt;</t>
  </si>
  <si>
    <t xml:space="preserve">REALIZAR LA REVISION COMPLETA DEL ESTADO DE MOTOR TÉRMICO </t>
  </si>
  <si>
    <t>2023-12-20 21:09:03.046000+00:00</t>
  </si>
  <si>
    <t>2023-12-21 16:39:56.236000+00:00</t>
  </si>
  <si>
    <t>&lt;p&gt;Realizar el engrase del Volante. según protocolo descrito en el Manual del fabricante (TS 3.1 - 1.4.3.3) e indicaciones del instructivo interno VOLANTE – ANEXO 1 - LUBRICACIÓN (IN-MTO-PF) . Anotar el horómetro correspondiente a la fecha de la lubricación. Llenar la OT con todos los pasos a realizar y las herramientas e insumos usados.&lt;/p&gt;</t>
  </si>
  <si>
    <t>LUBRICACIÓN DE VOLANTE BL-S2-M1 ESTACION VILLARROEL</t>
  </si>
  <si>
    <t>2023-12-21 04:37:22.480000+00:00</t>
  </si>
  <si>
    <t>2024-01-05 15:45:43.991000+00:00</t>
  </si>
  <si>
    <t>&lt;p&gt;Realizar el engrase del Volante. según protocolo descrito en el Manual del fabricante (TS 3.1 - 1.4.3.3) e indicaciones del instructivo interno VOLANTE – ANEXO 1 - LUBRICACIÓN (IN-MTO-PF) . Anotar el horometro correspondiente a la fecha de la lubricación. Llenar la OT con todos los pasos a realizar y las herramientas e insumos usados.&lt;/p&gt;&lt;p&gt;&lt;br&gt;&lt;/p&gt;</t>
  </si>
  <si>
    <t>2023-12-21 04:40:42.680000+00:00</t>
  </si>
  <si>
    <t>2024-01-06 03:21:10.552000+00:00</t>
  </si>
  <si>
    <t>&lt;p&gt;POR DESGASTE EN PERFIL, REALIZAR CAMBIO NEUMATICO POSICION 15 ESTACION SAN JORGE S1M1 y verificar el correcto montaje y par de ajuste en los tornillos de 85 Nm. Remarcar los pernos de sujeción para un control de ajuste correcto.&lt;/p&gt;&lt;p&gt;&lt;br&gt;&lt;/p&gt;</t>
  </si>
  <si>
    <t>CAMBIO NEUMATICO POSICION 15 ESTACION SAN JORGE S1M1</t>
  </si>
  <si>
    <t>2023-12-21 04:45:23.534000+00:00</t>
  </si>
  <si>
    <t>2023-12-29 22:48:07.782000+00:00</t>
  </si>
  <si>
    <t>&lt;p&gt;CAMBIO RODETE RODADURA DERECHO CABINA 8 debido a reporte&amp;nbsp;de desgaste excesivo de la superficie del rodete, con desprendimiento, siguiendo los pasos del manual de operación y mantenimiento en el apartado TS 4.2 Pinza desembragable A108C / 1.5.6 Poleas y cojinetes / 1.5.6.2. Cojinetes / 1.5.6.2.1. Verificar y controlar correcto montaje de los componentes en la pinza. Anotar procedimiento, insumos y repuestos utilizados.&lt;/p&gt;&lt;p&gt;&lt;br&gt;&lt;/p&gt;</t>
  </si>
  <si>
    <t>CAMBIO RODETE RODADURA DERECHO CABINA 8</t>
  </si>
  <si>
    <t>2023-12-21 04:54:23.068000+00:00</t>
  </si>
  <si>
    <t>2023-12-22 23:51:01.697000+00:00</t>
  </si>
  <si>
    <t>LIN-VEH-V8-PNZ</t>
  </si>
  <si>
    <t>2023-12-18</t>
  </si>
  <si>
    <t>REALIZAR CAMBIO DE RUEDA - LD - EN S2 RETORNO POSICIÓN 77 LVE.</t>
  </si>
  <si>
    <t>2023-12-21 05:39:07.324000+00:00</t>
  </si>
  <si>
    <t>2024-01-10 10:57:35.254000+00:00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</si>
  <si>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funcionamiento.&lt;/em&gt;&lt;/p&gt;&lt;p&gt;&lt;br&gt;&lt;/p&gt;&lt;p&gt;&lt;br&gt;&lt;/p&gt;</t>
  </si>
  <si>
    <t>REEMPLAZAR POLEA DE SOPORTE VERTICAL 505V, POSICIÓN 6, ESTACIÓN MOTRIZ.</t>
  </si>
  <si>
    <t>2023-12-21 12:44:50.440000+00:00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</si>
  <si>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t>
  </si>
  <si>
    <t>REEMPLAZAR POLEA DE SOPORTE VERTICAL 505V, POSICIÓN 6, ESTACIÓN INTERMEDIA.</t>
  </si>
  <si>
    <t>2023-12-21 13:09:37.223000+00:00</t>
  </si>
  <si>
    <t>2024-01-05 19:17:22.372000+00:00</t>
  </si>
  <si>
    <t>REEMPLAZAR POLEA DE SOPORTE VERTICAL 505V, POSICIÓN 7, ESTACIÓN INTERMEDIA.</t>
  </si>
  <si>
    <t>2023-12-21 13:18:49.977000+00:00</t>
  </si>
  <si>
    <t>2024-01-05 19:16:40.155000+00:00</t>
  </si>
  <si>
    <t>REEMPLAZAR POLEA DE SOPORTE VERTICAL 505V, POSICIÓN 32, ESTACIÓN INTERMEDIA.</t>
  </si>
  <si>
    <t>2023-12-21 13:23:14.671000+00:00</t>
  </si>
  <si>
    <t>2024-01-05 19:15:02.878000+00:00</t>
  </si>
  <si>
    <t>REEMPLAZAR POLEA DE SOPORTE VERTICAL 505V, POSICIÓN 33, ESTACIÓN INTERMEDIA.</t>
  </si>
  <si>
    <t>2023-12-21 13:32:55.701000+00:00</t>
  </si>
  <si>
    <t>2024-01-05 19:14:43.661000+00:00</t>
  </si>
  <si>
    <t>&lt;p class="ql-align-justify"&gt;&lt;em style="color: rgb(0, 0, 0);"&gt;1.- ¡ATENCIÓN!&amp;nbsp; Antes de iniciar trabajos de mantenimiento, desconectar la instalación, actuando un&amp;nbsp; interruptor de seguridad.&lt;/em&gt;&lt;/p&gt;&lt;p class="ql-align-justify"&gt;&lt;em style="color: rgb(0, 0, 0);"&gt;2.- Liberar la presión del cable tractor en la polea, empleando el dispositivo levanta cable para la polea de apoyo vertical.&lt;/em&gt;&lt;/p&gt;&lt;p class="ql-align-justify"&gt;&lt;em style="color: rgb(0, 0, 0);"&gt;3.- Aflojar la tuerca M24 de la polea con una llave o vaso N° 36, retirar el eje de la polea.&lt;/em&gt;&lt;/p&gt;&lt;p class="ql-align-justify"&gt;&lt;em style="color: rgb(0, 0, 0);"&gt;4.- Controlar el eje de polea en cuanto a fisuras, desgaste y corrosión:&amp;nbsp;&lt;/em&gt;&lt;/p&gt;&lt;p class="ql-align-justify"&gt;&lt;em style="color: rgb(0, 0, 0);"&gt;No se admiten fisuras, estrías leves y depósitos de óxido en las superficies de los pernos deberán alisarse mediante papel de lija (granulación P320). La calidad de la superficie tiene que ser N6.&amp;nbsp;&lt;/em&gt;&lt;/p&gt;&lt;p class="ql-align-justify"&gt;&lt;em style="color: rgb(0, 0, 0);"&gt;5.- Ensamblar en el eje de la polea el guiador M24 para un fácil montaje.&lt;/em&gt;&lt;/p&gt;&lt;p class="ql-align-justify"&gt;&lt;em style="color: rgb(0, 0, 0);"&gt;6.- Realizar el reemplazo de la polea de apoyo vertical.&lt;/em&gt;&lt;/p&gt;&lt;p class="ql-align-justify"&gt;&lt;em style="color: rgb(0, 0, 0);"&gt;7.- Verificar alineación y centrado de la polea sustituida.&lt;/em&gt;&lt;/p&gt;&lt;p class="ql-align-justify"&gt;&lt;em style="color: rgb(0, 0, 0);"&gt;8.- Reemplazar la TUERCA AUTOFIJ. INLOC - 8 M24 por una nueva y dar par de apriete de 150 Nm.&lt;/em&gt;&lt;/p&gt;&lt;p class="ql-align-justify"&gt;&lt;em style="color: rgb(0, 0, 0);"&gt;9.- Desmontar el equipo de sujeción del cable, verificar que no haya sufrido daños.&lt;/em&gt;&lt;/p&gt;&lt;p class="ql-align-justify"&gt;&lt;em style="color: rgb(0, 0, 0);"&gt;10.- Dar marcha la instalación a velocidad reducida y verificar correcto funcionamiento.&lt;/em&gt;&lt;/p&gt;</t>
  </si>
  <si>
    <t>REEMPLAZAR  POLEA DE APOYO VERTICAL  POSICIÓN  28, ESTACIÓN INTERMEDIA.</t>
  </si>
  <si>
    <t>2023-12-21 13:41:17.655000+00:00</t>
  </si>
  <si>
    <t>2024-01-05 19:06:37.241000+00:00</t>
  </si>
  <si>
    <t>&lt;p&gt;Se requiere realizar la reparación con soldadura  la rotura del carril guía lado descendente altura neumático 15 para lo cual proceder con el proceso de soldadura SMAW tomar todas las previsiones y realizar el esmerilado y la limpieza una vez finalizada la acción &lt;/p&gt;</t>
  </si>
  <si>
    <t>REALIZAR LA SOLDADURA DEL CARRIL GUIA LADO DESCENDENTE ALTURA NEUMATICO 15</t>
  </si>
  <si>
    <t>2023-12-22 01:41:20.944000+00:00</t>
  </si>
  <si>
    <t>2023-12-29 07:16:16.989000+00:00</t>
  </si>
  <si>
    <t>CARRIL GUIA RECTA  DESCENDENTE</t>
  </si>
  <si>
    <t>DEM-CE-CG-CGRD</t>
  </si>
  <si>
    <t>&lt;p&gt;&lt;span style="background-color: white; color: rgb(31, 31, 31);"&gt;Tomando en cuenta la seguridad industrial y considerando los riesgos eléctricos revisar las partes eléctricas del motor de arranque en estación motriz 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</si>
  <si>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MOTRIZ SECCIÓN II</t>
  </si>
  <si>
    <t>2023-12-22 12:06:50.695000+00:00</t>
  </si>
  <si>
    <t>2024-01-15 10:51:12.979000+00:00</t>
  </si>
  <si>
    <t>&lt;p&gt;&lt;span style="background-color: white; color: rgb(31, 31, 31);"&gt;Tomando en cuenta la seguridad industrial y considerando los riesgos eléctricos revisar las partes eléctricas del motor de arranque en estacion libertador &amp;nbsp;sección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</si>
  <si>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RETORNO (LIBERTADOR) SECCIÓN II</t>
  </si>
  <si>
    <t>2023-12-22 12:14:26.535000+00:00</t>
  </si>
  <si>
    <t>2024-01-15 10:56:51.573000+00:00</t>
  </si>
  <si>
    <t>&lt;p&gt;&lt;span style="color: black;"&gt;Adicionar 20 litros de aceite Doop Synt 70 a centralita de carro tensor en retorno Estación Busch. Realizar este trabajo tomando todas las medidas de seguridad y siguiendo procedimientos descritos en manuales.&lt;/span&gt;&lt;/p&gt;&lt;p&gt;&lt;br&gt;&lt;/p&gt;</t>
  </si>
  <si>
    <t>ADICIONAR 20 LITROS DE ACEITE DOOP SYNT 70 FILTRADO A CENTRALITA DE CARRO TENSOR RETORNO SECCION 1</t>
  </si>
  <si>
    <t>2023-12-22 14:17:34.366000+00:00</t>
  </si>
  <si>
    <t>2023-12-29 23:24:44.047000+00:00</t>
  </si>
  <si>
    <t>&lt;p&gt;CAMBIO DE POLEAS DIAGONALES 18-19-20-21-22-23&amp;nbsp;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</si>
  <si>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</si>
  <si>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2023-12-22 17:30:03.715000+00:00</t>
  </si>
  <si>
    <t>2023-12-23</t>
  </si>
  <si>
    <t>&lt;p&gt;&lt;br&gt;&lt;/p&gt;&lt;p&gt;&lt;br&gt;&lt;/p&gt;</t>
  </si>
  <si>
    <t>REALIZAR LA REPOSICION DE UN PERNO M12 DEL NEUMATICO 94 LADO ASCELERACION</t>
  </si>
  <si>
    <t>2023-12-25 22:40:55.873000+00:00</t>
  </si>
  <si>
    <t>2024-01-06 08:34:29.213000+00:00</t>
  </si>
  <si>
    <t>&lt;p&gt;Realizar comprobaciones, con el fin de determinar el funcionamiento del bero observado&lt;/p&gt;&lt;ul&gt;&lt;li&gt;Electricas&lt;/li&gt;&lt;li&gt;Mecánicas (propio del componente) &lt;/li&gt;&lt;/ul&gt;&lt;p&gt;Caso de ser necesario proceder con el cambio del mismo&lt;/p&gt;</t>
  </si>
  <si>
    <t>REALIZAR UNA REVISION EXAHUSTIVA AL FUNCIONAMIENTO DEL BERO 1.1. LADO ENTRADA S1M1</t>
  </si>
  <si>
    <t>2023-12-26 03:19:29.162000+00:00</t>
  </si>
  <si>
    <t>2023-12-26 08:37:04.776000+00:00</t>
  </si>
  <si>
    <t>&lt;ul&gt;&lt;li&gt;Realizar inspeccion de las terminales de fibra optica.&lt;/li&gt;&lt;li&gt;Verificar estado de los conectores rapidos.&lt;/li&gt;&lt;li&gt;Verificar esdtado de las tarjetas de expansion.&lt;/li&gt;&lt;li&gt;Realizar las pruebas del funcionamineto del inversor regenerativo.&lt;/li&gt;&lt;li&gt;Realizar seguimiento.&lt;/li&gt;&lt;/ul&gt;</t>
  </si>
  <si>
    <t>REALIZAR INSPECCION ELECTRICA DEL INVERSOR REGENERATIVO 20A1 EN EM1-S2.</t>
  </si>
  <si>
    <t>2023-12-26 18:58:35.909000+00:00</t>
  </si>
  <si>
    <t>DOCS-DOE-O158-AM</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</si>
  <si>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t>
  </si>
  <si>
    <t>2023-12-26 19:25:59.634000+00:00</t>
  </si>
  <si>
    <t>2023-12-27 16:36:02.393000+00:00</t>
  </si>
  <si>
    <t>&lt;p&gt;&lt;span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EM1-S2.&lt;/span&gt;&lt;/p&gt;</t>
  </si>
  <si>
    <t>2023-12-26 19:34:28.212000+00:00</t>
  </si>
  <si>
    <t>2023-12-27 15:24:06.740000+00:00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</si>
  <si>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ER1-S2.&lt;/li&gt;&lt;/ul&gt;&lt;p&gt;&lt;br&gt;&lt;/p&gt;</t>
  </si>
  <si>
    <t>2023-12-26 19:37:39.541000+00:00</t>
  </si>
  <si>
    <t>2023-12-27 15:27:06.865000+00:00</t>
  </si>
  <si>
    <t>APOYO  VOLANTE</t>
  </si>
  <si>
    <t>ACC-PRI-VMO-APV</t>
  </si>
  <si>
    <t>2023-12-22</t>
  </si>
  <si>
    <t>&lt;p&gt;CAMBIO DE POLEAS DIAGONALES18-19-20-21-22-23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</si>
  <si>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</si>
  <si>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2023-12-26 19:47:01.581000+00:00</t>
  </si>
  <si>
    <t>2023-12-27 09:41:37.729000+00:00</t>
  </si>
  <si>
    <t>BALANCIN APOYO HORIZONTAL</t>
  </si>
  <si>
    <t>DEM-BPE-BH</t>
  </si>
  <si>
    <t>&lt;p&gt;CAMBIO DE POLEAS DIAGONALES 16-17-24-25-50-51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</si>
  <si>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16-17-24-25-50-51 EN EIS1.</t>
  </si>
  <si>
    <t>2023-12-26 19:52:19.972000+00:00</t>
  </si>
  <si>
    <t>2023-12-27 09:55:58.646000+00:00</t>
  </si>
  <si>
    <t>&lt;p&gt;CAMBIO DE POLEAS DIAGONALES 52-53-54-55-56-57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</si>
  <si>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52-53-54-55-56-57 EN EIS1.</t>
  </si>
  <si>
    <t>2023-12-26 19:57:32.154000+00:00</t>
  </si>
  <si>
    <t>2023-12-27 09:54:05.739000+00:00</t>
  </si>
  <si>
    <t>&lt;p&gt;CAMBIO DE POLEAS DIAGONALES 58-59-60-61-62-63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</si>
  <si>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58-59-60-61-62-63 EN EIS1.</t>
  </si>
  <si>
    <t>2023-12-26 20:03:58.849000+00:00</t>
  </si>
  <si>
    <t>2023-12-27 09:47:18.461000+00:00</t>
  </si>
  <si>
    <t>&lt;p&gt;REALIZAR EL REACONDICIONAMIENTO DE 6 POLEAS H 500 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</si>
  <si>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REALIZAR EL REACONDICIONAMIENTO DE 6 POLEAS H 500</t>
  </si>
  <si>
    <t>2023-12-26 20:17:56.452000+00:00</t>
  </si>
  <si>
    <t>2023-12-31 11:14:43.860000+00:00</t>
  </si>
  <si>
    <t>&lt;p&gt;REALIZAR EL REACONDICIONAMIENTO DE 6 POLEAS H 500&lt;/p&gt;&lt;p&gt;Realizar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</si>
  <si>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2023-12-26 21:47:09.266000+00:00</t>
  </si>
  <si>
    <t>2023-12-29 16:43:22.393000+00:00</t>
  </si>
  <si>
    <t>2023-12-26 21:50:05.672000+00:00</t>
  </si>
  <si>
    <t>2023-12-29 16:19:59.200000+00:00</t>
  </si>
  <si>
    <t>&lt;p&gt;De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funcionamiento.&lt;/p&gt;</t>
  </si>
  <si>
    <t>CAMBIAR RODETE GUÍA CABINA 116 EN TALLER LV</t>
  </si>
  <si>
    <t>2023-12-26 22:30:03.185000+00:00</t>
  </si>
  <si>
    <t>2024-01-10 10:55:27.650000+00:00</t>
  </si>
  <si>
    <t>LIN-VEH-V116-PNZ</t>
  </si>
  <si>
    <t>REALIZAR EL CAMBIO DE UN NEUMATICO LADO ACELERACION DEL TREN DE RUEDAS POSICION: 97 EN EM1-S2.</t>
  </si>
  <si>
    <t>2023-12-27 12:37:43.075000+00:00</t>
  </si>
  <si>
    <t>2024-01-02 16:11:46.895000+00:00</t>
  </si>
  <si>
    <t>2023-12-26</t>
  </si>
  <si>
    <t>&lt;ul&gt;&lt;li&gt;Según procedimiento, realizar el cambio de&amp;nbsp;2 polea tipo 501C, de torre 13 lado ascendente posiciones 5 y 7 &amp;nbsp;verificando el par de apriete correspondiente a las tuercas de sujeción y la alineación de la polea con respecto al cable.&lt;/li&gt;&lt;/ul&gt;</t>
  </si>
  <si>
    <t>REALIZAR EL CAMBIO DE 2 POLEA DE BALANCIN 10-T TIPO 501C POSICIONES 5 Y 7 EN TORRE 13</t>
  </si>
  <si>
    <t>2023-12-27 12:43:23.693000+00:00</t>
  </si>
  <si>
    <t>2023-12-28 04:45:00.331000+00:00</t>
  </si>
  <si>
    <t>&lt;p&gt;Según procedimiento, realizar el reacondicionado de 2 poleas tipo 501C de torre, verificando el buen estado de los componentes en el proceso de montaje. si se lo ve conveniente realizar el cambio de las piezas en mal estado.&lt;/p&gt;</t>
  </si>
  <si>
    <t>2023-12-27 14:25:38.140000+00:00</t>
  </si>
  <si>
    <t>2023-12-31 18:49:19.311000+00:00</t>
  </si>
  <si>
    <t>&lt;ul&gt;&lt;li&gt;&lt;span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ER1-S1.&lt;/span&gt;&lt;/li&gt;&lt;/ul&gt;</t>
  </si>
  <si>
    <t>2023-12-27 18:11:45.311000+00:00</t>
  </si>
  <si>
    <t>2023-12-27 18:33:39.621000+00:00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</si>
  <si>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EM1-S1.&lt;/li&gt;&lt;/ul&gt;&lt;p&gt;&lt;br&gt;&lt;/p&gt;</t>
  </si>
  <si>
    <t>2023-12-27 18:17:11.670000+00:00</t>
  </si>
  <si>
    <t>2023-12-27 18:31:21.999000+00:00</t>
  </si>
  <si>
    <t>&lt;p&gt;Por daños en el extremo de unión en la manguera de purgado del punto A en el volante motriz realizar el cambio de este componente, registrar el procedimiento realizado, repuestos,insumos y herramientas utilizadas para este trabajo. Cualquier observación debe estar registrada en esta orden de trabajo.&lt;/p&gt;</t>
  </si>
  <si>
    <t>CAMBIO MANGUERA DE PURGA PUNTO A VOLANTE ESTACION TEATRO</t>
  </si>
  <si>
    <t>2023-12-28 13:02:05.200000+00:00</t>
  </si>
  <si>
    <t>2024-02-06 02:10:20.910000+00:00</t>
  </si>
  <si>
    <t>&lt;p&gt;&lt;br&gt;&lt;/p&gt;&lt;p&gt;Por reporte de desgaste y perdida d presión de funcionamiento realizar el cambio del neumático posición 12 en estación Poeta sección 2&lt;/p&gt;&lt;p&gt;Verificar el correcto montaje del neumático nuevo, presión de aire (Acelerador/Desacelerador: 5 Bar +/-0.5), ajuste de tornillería (par de apriete 85 NM). y marcar tornillería. Verificar correcto montaje del conjunto.&lt;/p&gt;</t>
  </si>
  <si>
    <t>CAMBIO DE NEUMATICO POS. 12 ESTACION POETA SECCION 2</t>
  </si>
  <si>
    <t>2023-12-28 13:26:20.531000+00:00</t>
  </si>
  <si>
    <t>2024-01-16 10:53:53.822000+00:00</t>
  </si>
  <si>
    <t>&lt;p&gt;&lt;br&gt;&lt;/p&gt;&lt;p&gt;Por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</si>
  <si>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99-100-102-105 ESTACION LIBERTADOR</t>
  </si>
  <si>
    <t>2023-12-28 13:32:25.726000+00:00</t>
  </si>
  <si>
    <t>2024-01-16 10:46:26.292000+00:00</t>
  </si>
  <si>
    <t>&lt;p&gt;Por reporte de desgaste y prueba de funcionamiento del repuesto (rodillo desplazador) fabricado por la empresa INDUMAR, realizar el cambio de este componente y realizar el seguimiento correspondiente ya que se estaría evaluando desempeño de este repuesto. Cualquier observación debe estar registrada en esta orden de trabajo&lt;/p&gt;</t>
  </si>
  <si>
    <t>CAMBIO DE RODILLO DESPLAZADOR POSICION 9 POR RODILLO DE PRUEBA (INDUMAR)</t>
  </si>
  <si>
    <t>2023-12-28 13:39:13.511000+00:00</t>
  </si>
  <si>
    <t>2024-02-16 18:40:42.476000+00:00</t>
  </si>
  <si>
    <t>&lt;p&gt;&lt;br&gt;&lt;/p&gt;&lt;p&gt;Realizar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</si>
  <si>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345236 249</t>
  </si>
  <si>
    <t>2023-12-28 13:53:23.647000+00:00</t>
  </si>
  <si>
    <t>2024-01-16 11:08:24.552000+00:00</t>
  </si>
  <si>
    <t>2023-12-27</t>
  </si>
  <si>
    <t>&lt;p&gt;Realizar el cambio de poleas 10-11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</si>
  <si>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10-11 ESTACION TEATRO </t>
  </si>
  <si>
    <t>2023-12-28 14:58:45.943000+00:00</t>
  </si>
  <si>
    <t>2023-12-31 17:22:42.081000+00:00</t>
  </si>
  <si>
    <t>2023-12-29</t>
  </si>
  <si>
    <t>&lt;p&gt;Realizar el cambio de poleas 14-15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</si>
  <si>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14-15 BALANCIN COMPRESION VERTICAL ESTACION TEATRO</t>
  </si>
  <si>
    <t>2023-12-28 15:11:58.887000+00:00</t>
  </si>
  <si>
    <t>2023-12-31 17:34:27.053000+00:00</t>
  </si>
  <si>
    <t>2024-01-06</t>
  </si>
  <si>
    <t>&lt;p&gt;&lt;br&gt;&lt;/p&gt;&lt;p&gt;Realizar el cambio de poleas 16-17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</si>
  <si>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16-17 ESTACION TEATRO </t>
  </si>
  <si>
    <t>2023-12-28 15:27:04.824000+00:00</t>
  </si>
  <si>
    <t>2024-01-28 15:44:08.028000+00:00</t>
  </si>
  <si>
    <t xml:space="preserve"> REALIZAR EL REACONDICIONADO DE UN NEUMATICO EN TALLER DE GARAJE.</t>
  </si>
  <si>
    <t>2023-12-29 08:32:21.009000+00:00</t>
  </si>
  <si>
    <t>2024-01-02 16:03:41.840000+00:00</t>
  </si>
  <si>
    <t>2023-12-28</t>
  </si>
  <si>
    <t>&lt;p&gt;Según procedimiento, realizar el cambio de&amp;nbsp;dos poleas tipo 501C, de torre 12B lado descendente posiciones 9 y 13 verificando el par de apriete correspondiente a las tuercas de sujeción y la alineación de la polea con respecto al cable.&lt;/p&gt;</t>
  </si>
  <si>
    <t>REALIZAR EL CAMBIO DE DOS POLEAS TIPO 501C POSICIONES 9 Y 13 EN TORRE 12B.</t>
  </si>
  <si>
    <t>2023-12-29 08:36:05.372000+00:00</t>
  </si>
  <si>
    <t>2023-12-31 11:11:49.691000+00:00</t>
  </si>
  <si>
    <t>&lt;p&gt;Según procedimiento, realizar el cambio de&amp;nbsp;una polea tipo 501C, de torre 6B lado ascendente posición 2 verificando el par de apriete correspondiente a la tuerca de sujeción y la alineación de la polea con respecto al cable.&lt;/p&gt;</t>
  </si>
  <si>
    <t>REALIZAR EL CAMBIO DE LA POLEA TIPO 501C POSICION 2 EN TORRE 6B.</t>
  </si>
  <si>
    <t>2023-12-29 08:54:14.810000+00:00</t>
  </si>
  <si>
    <t>2023-12-31 11:21:13.588000+00:00</t>
  </si>
  <si>
    <t>LIN-TORR-T6B-BAL6B</t>
  </si>
  <si>
    <t>&lt;p&gt;Según procedimiento, realizar el reacondicionado de 4 poleas tipo 501C de torre, verificando el buen estado de los componentes en el proceso de montaje. si se lo ve conveniente realizar el cambio de las piezas en mal estado.&lt;/p&gt;</t>
  </si>
  <si>
    <t>REALIZAR EL REACONDICIONADO DE CUATRO POLEAS TIPO 501C EN TALLER DE GARAJE.</t>
  </si>
  <si>
    <t>2023-12-29 08:56:39.360000+00:00</t>
  </si>
  <si>
    <t>2024-01-05 01:08:14.081000+00:00</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</si>
  <si>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del manual TS 4.2 Pinza desembragable A108C)&lt;/p&gt;</t>
  </si>
  <si>
    <t>RECAMBIO DE RODETE DE TRASLACIÓN IZQUIERDO DE LA CABINA 73</t>
  </si>
  <si>
    <t>2023-12-29 15:04:29.932000+00:00</t>
  </si>
  <si>
    <t>LIN-VEH-V73-PNZ</t>
  </si>
  <si>
    <t>AZ-LIN-VH</t>
  </si>
  <si>
    <t>&lt;p&gt;REALIZAR EL CAMBIO DE MUELLE DE BRAZO DE APERTURA Y CIERRE DE PUERTA DE LA CABINA 195 EN TALLER DE GARAJE&lt;/p&gt;</t>
  </si>
  <si>
    <t>CAMBIO DE MUELLE DE BRAZO DE APERTURA Y CIERRE DE PUERTA DE LA CABINA 195 EN TALLER DE GARAJE</t>
  </si>
  <si>
    <t>2023-12-29 15:21:40.076000+00:00</t>
  </si>
  <si>
    <t>LIN-VEH-V195-MACP</t>
  </si>
  <si>
    <t>RECAMBIO DE RODETE DE TRASLACIÓN DE LA CABINA 83 LADO DERECHO</t>
  </si>
  <si>
    <t>2023-12-29 15:40:26.756000+00:00</t>
  </si>
  <si>
    <t>LIN-VEH-V83-PNZ</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</si>
  <si>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Nm&lt;/p&gt;&lt;p&gt;&lt;br&gt;&lt;/p&gt;&lt;p&gt;&lt;span style="color: rgba(0, 0, 0, 0.87);"&gt;(datos extraidos del manual TS 4.2 Pinza desembragable A108C)&lt;/span&gt;&lt;/p&gt;</t>
  </si>
  <si>
    <t>CAMBIÓ DE RODAMIENTOS 6207 DE RODETE DE ACOPLAMIENTO EN CABINA 99.</t>
  </si>
  <si>
    <t>2023-12-29 16:00:07.363000+00:00</t>
  </si>
  <si>
    <t>LIN-VEH-V99-PNZ</t>
  </si>
  <si>
    <t>&lt;p&gt;cambió abrazadera rota y se puso soporte cola de chancho más su perno y tuerca autoblocante.&lt;/p&gt;</t>
  </si>
  <si>
    <t>CAMBIÓ ABRAZADERA ROTA</t>
  </si>
  <si>
    <t>2023-12-29 16:07:20.518000+00:00</t>
  </si>
  <si>
    <t>LIN-VEH-V99-SUS</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</si>
  <si>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extraidos del manual TS 4.2 Pinza desembragable A108C) &lt;/p&gt;</t>
  </si>
  <si>
    <t>CAMBIO DE RODETE DE TRASLACIÓN DERECHO DE LA CABINA 106</t>
  </si>
  <si>
    <t>2023-12-29 16:15:16.429000+00:00</t>
  </si>
  <si>
    <t>LIN-VEH-V106-PNZ</t>
  </si>
  <si>
    <t>&lt;p&gt;REALIZAR EL CAMBIO DE NEUMATICOS EN EI1-S1 POSICIONES 31 Y 34 LADO ASCENDENTE &lt;/p&gt;</t>
  </si>
  <si>
    <t>CAMBIO DE NEUMATICOS EN EI1-S1 POSICIONES 31 Y 34.</t>
  </si>
  <si>
    <t>2023-12-29 16:28:10.069000+00:00</t>
  </si>
  <si>
    <t>AZ-S1-I1</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</si>
  <si>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Nm&lt;/p&gt;&lt;p&gt;&lt;br&gt;&lt;/p&gt;&lt;p&gt;(datos extraidos del manual TS 4.2 Pinza desembragable A108C)&lt;/p&gt;</t>
  </si>
  <si>
    <t>CAMBIÓ DE RODAMIENTOS 6207 DE RODETE DE ACOPLAMIENTO LADO DERECHO EN CABINA 110</t>
  </si>
  <si>
    <t>2023-12-29 16:40:20.763000+00:00</t>
  </si>
  <si>
    <t>LIN-VEH-V110-PNZ</t>
  </si>
  <si>
    <t>&lt;p&gt;&lt;span style="color: rgba(0, 0, 0, 0.87);"&gt;Observar las indicaciones de seguridad.&lt;/span&gt;&lt;/p&gt;&lt;p&gt;Soltar los tornillos de fijación de los rodamientos de los neumáticos &lt;/p&gt;&lt;p&gt;Colocar el tensor de correas.&lt;/p&gt;&lt;p&gt; Actuar la bomba de mano hasta alcanzar la fuerza de tensión correcta.&lt;/p&gt;&lt;p&gt;Medir la pretensión de la correa trapezoidal.&lt;/p&gt;&lt;p&gt;tensor de correas&lt;/p&gt;&lt;p&gt;Apretar de nuevo los tornillos de fijación de los&lt;/p&gt;&lt;p&gt;rodamiento de los neumáticos &lt;/p&gt;&lt;p&gt;Par de apriete: Ver 1.4.4.2 Rodamientos de los neumáticos transportadores&lt;/p&gt;&lt;p&gt;¡IMPORTANTE!&lt;/p&gt;&lt;p&gt;Las poleas de transmisión deben estar alineadas.&lt;/p&gt;&lt;p&gt;&lt;br&gt;&lt;/p&gt;&lt;p&gt;&lt;span style="color: rgba(0, 0, 0, 0.87);"&gt;(datos extraidos del manual &lt;/span&gt;TS 3.2 Dispositivos para instalaciones desembragables)&lt;/p&gt;&lt;p&gt;&lt;br&gt;&lt;/p&gt;</t>
  </si>
  <si>
    <t>REALIZAR EL CAMBIO DE DOS CORREAS 10067767 POSICIÓN 69-70 LADO DESCENDENTE DE ESTACIÓN EI1-S1</t>
  </si>
  <si>
    <t>2023-12-29 16:52:35.959000+00:00</t>
  </si>
  <si>
    <t>TRANSPORTADOR POR CORREAS- TRAMO DESCENDENTE</t>
  </si>
  <si>
    <t>DEM-TRN-TCTD</t>
  </si>
  <si>
    <t>&lt;p&gt;REALIZAR EL CAMBIO DE NEUMATICOS EN EI1-S1 POSICIONES 21 Y 71 LADO ASCENDENTE&lt;/p&gt;</t>
  </si>
  <si>
    <t>CAMBIO DE NEUMATICOS EN EI1-S1 POSICIONES 21 Y 71.</t>
  </si>
  <si>
    <t>2023-12-29 17:25:04.703000+00:00</t>
  </si>
  <si>
    <t>&lt;p&gt;Por perdida de presión, realizar el cambio de neumático de las &amp;nbsp;POS. 77, 93, 94, 95 ESTACION VILLAS. Verificar correcto montaje en neumáticos nuevos, presión de aire (Acelerador/Desacelerador: 5 Bar +/-0.5), ajuste de tornillería (par de apriete 85 NM). y marcar tornillería. Verificar correcto montaje del conjunto.&lt;/p&gt;</t>
  </si>
  <si>
    <t>CAMBIO NEUMATICO POS. 77, 93, 94, 95 ESTACION VILLAS</t>
  </si>
  <si>
    <t>2023-12-29 20:05:38.121000+00:00</t>
  </si>
  <si>
    <t>2023-12-30 08:52:32.850000+00:00</t>
  </si>
  <si>
    <t>&lt;p&gt;Por reporte de personal de operación previo IOC por correa volteada en posición 67-68, realizar el cambio de correa  considerando el manual TS 3.2 (1.4.4.9 REEMPLAZO DE CORREA TRAPEZOIDAL INTERIOR)&lt;/p&gt;</t>
  </si>
  <si>
    <t>CAMBIO DE CORREA POS. 67-68 S1R1 ESTACION BUSCH</t>
  </si>
  <si>
    <t>2023-12-29 20:32:36.243000+00:00</t>
  </si>
  <si>
    <t>2024-01-06 17:29:27.706000+00:00</t>
  </si>
  <si>
    <t>&lt;p&gt;&lt;span style="color: rgba(0, 0, 0, 0.87);"&gt;Realizar el cambio de la correa entre neumáticos 65-66 y 66-65 de retorno sección 2 (Estación triangular 2).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 Realizar las pruebas correspondientes.&lt;/span&gt;&lt;/p&gt;</t>
  </si>
  <si>
    <t>REALIZAR EL CAMBIO DE LA CORREAS ENTRE NEUMÁTICOS 65-66 Y 66-67 DE RETORNO SECCIÓN 2</t>
  </si>
  <si>
    <t>2023-12-30 00:02:54.050000+00:00</t>
  </si>
  <si>
    <t>2024-01-05 18:49:47.797000+00:00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</si>
  <si>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</si>
  <si>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510162-202</t>
  </si>
  <si>
    <t>2023-12-30 03:33:17.778000+00:00</t>
  </si>
  <si>
    <t>2024-02-03 23:44:41.713000+00:00</t>
  </si>
  <si>
    <t>REACONDICIONAMIENTO POLEA TIPO 500 COMPRESION FA 510162-192</t>
  </si>
  <si>
    <t>2023-12-30 03:35:27.374000+00:00</t>
  </si>
  <si>
    <t>2024-02-03 23:40:13.363000+00:00</t>
  </si>
  <si>
    <t>2023-12-30</t>
  </si>
  <si>
    <t>&lt;ul&gt;&lt;li&gt; UTILIZANDO EL EQUIPO DE FILTRADO AUMENTAR ACEITE 80W90.&lt;/li&gt;&lt;li&gt;  VERIFICAR CONEXIONES DEL EQUIPO DE FILTRADO.&lt;/li&gt;&lt;li&gt;VERIFICAR ESTADO DEL FILTRO.&lt;/li&gt;&lt;li&gt; REALIZAR LIMPIEZA DE DERRAMES EXISTENTES DE ECEITE.&lt;/li&gt;&lt;/ul&gt;</t>
  </si>
  <si>
    <t>SEGUN PROCEDIMIENTO AUMENTAR ACEITE 80W90 A LA CAMARA INFERIOR DEL REDUCTOR PRINCIPAL EN EM1-S1.</t>
  </si>
  <si>
    <t>2023-12-30 09:15:19.982000+00:00</t>
  </si>
  <si>
    <t>2024-01-01 19:57:11.410000+00:00</t>
  </si>
  <si>
    <t xml:space="preserve"> REALIZAR EL CAMBIO DE UN NEUMATICO LADO ASCENDENTE DEL TREN DE RUEDAS POSICION: 96 EN ER1-S1.</t>
  </si>
  <si>
    <t>2023-12-30 09:17:32.759000+00:00</t>
  </si>
  <si>
    <t>2023-12-31 18:44:08.527000+00:00</t>
  </si>
  <si>
    <t>2023-12-30 09:19:44.151000+00:00</t>
  </si>
  <si>
    <t>2024-01-08 03:02:15.242000+00:00</t>
  </si>
  <si>
    <t>&lt;p&gt;De acuerdo a procedimientos eléctricos cambiar el ventilador de la tarjeta ASIC – 50A1 - y posterior pruebas de funcionamiento en motriz sección uno variador de motor 1&amp;nbsp;&lt;/p&gt;</t>
  </si>
  <si>
    <t>CAMBIAR VENTILADOR DE LA TARJETA ASIC DEL VARIADOR DE MOTOR 1 EN SECCIÓN 1 (50A1)</t>
  </si>
  <si>
    <t>2023-12-30 09:37:52.287000+00:00</t>
  </si>
  <si>
    <t>2024-02-11 00:36:48.515000+00:00</t>
  </si>
  <si>
    <t>2023-12-31</t>
  </si>
  <si>
    <t>&lt;p&gt;Se requiere realizar  la medición y la fabricación de las galgas necesarias para poder introducir en la holgura que se presento en la estructura entre las torres 24 y 25  como detallan en la anomalía 000100/2023 para lo cual tomar todas las previsiones y precauciones para la fabricación y el montaje de las mismas. &lt;/p&gt;</t>
  </si>
  <si>
    <t>REALIZAR  LA MEDICION Y LA FABRICACION DE LAS GALGAS NECESARIAS PARA EVITAR EL MOVIMIENTO DE LA ESTRUCTURA ENTRE TORRES 24 Y 25.</t>
  </si>
  <si>
    <t>2023-12-31 23:38:47.232000+00:00</t>
  </si>
  <si>
    <t>2024-01-06 01:05:41.807000+00:00</t>
  </si>
  <si>
    <t>LIN-TORR-T25-EST25</t>
  </si>
  <si>
    <t>2024-01-02 13:57:45.025000+00:00</t>
  </si>
  <si>
    <t>2024-01-04 17:24:54.508000+00:00</t>
  </si>
  <si>
    <t>&lt;ul&gt;&lt;li&gt; Según procedimiento, realizar el filtrado al aceite del reductor principal correspondiente a las 1000 horas de funcionamiento.&lt;/li&gt;&lt;li&gt; Registrar cantidad de horas de filtrado y horas que marca el HMI.&lt;/li&gt;&lt;/ul&gt;&lt;p&gt;&lt;br&gt;&lt;/p&gt;</t>
  </si>
  <si>
    <t>2024-01-02 14:04:13.251000+00:00</t>
  </si>
  <si>
    <t>2024-01-03 09:38:04.632000+00:00</t>
  </si>
  <si>
    <t>&lt;ul&gt;&lt;li&gt; Según procedimiento, realizar el reacondicionado de 3 neumáticos&amp;nbsp;del transportador tren de ruedas en taller de mantenimiento.&lt;/li&gt;&lt;li&gt; Verificando el buen estado de la válvula y cámara de aire.&amp;nbsp;&lt;/li&gt;&lt;li&gt; Verificar&amp;nbsp;presión de aire cargada a 5 bar con su comprobación después del montaje de la cámara de aire.&lt;/li&gt;&lt;/ul&gt;&lt;p&gt;&lt;br&gt;&lt;/p&gt;</t>
  </si>
  <si>
    <t>2024-01-02 14:08:16.967000+00:00</t>
  </si>
  <si>
    <t>2024-01-04 17:16:58.132000+00:00</t>
  </si>
  <si>
    <t>&lt;p&gt;Revisar correcto funcionamiento &lt;/p&gt;&lt;p&gt;De ser necesario cambiar final de carrera &lt;/p&gt;</t>
  </si>
  <si>
    <t>REVISAR EL FINAL DE CARRERA DE LA BARRERA DE CONTROL DE ACCESO</t>
  </si>
  <si>
    <t>2024-01-05 07:08:55.241000+00:00</t>
  </si>
  <si>
    <t>2024-01-06 17:53:12.961000+00:00</t>
  </si>
  <si>
    <t>BARRERA CONTROL DE ACCESO ASCENDENTE</t>
  </si>
  <si>
    <t>DOCS-DSE-CLE-BCAA</t>
  </si>
  <si>
    <t>2024-01-05 07:15:53.090000+00:00</t>
  </si>
  <si>
    <t>2024-02-14 22:15:35.064000+00:00</t>
  </si>
  <si>
    <t>2024-01-01</t>
  </si>
  <si>
    <t>&lt;p&gt;Según procedimiento realizar el mantenimiento general&amp;nbsp;completo  al de la suspensión de Cabina el cual comprende:&lt;/p&gt;&lt;p&gt;- Desmontaje de todo el conjunto de los elementos mecánicos de sujeción. Barra de suspensión con la unión de cuatro bielas&amp;nbsp;sujeta a un armazón de estructura portante con soporte en cuatro puntos para la cabina.&lt;/p&gt;&lt;p&gt;- Revisión&amp;nbsp;de todos los componentes mecánicos. Ejes, bielas, amortiguador, gomas de apoyo, resortes de los cuatro puntos, barra de suspensión.&lt;/p&gt;&lt;p&gt;- Montaje de todos los elementos mecánicos verificando que no exista corrosión ni fisuras en la estructura y brazo de suspensión.&lt;/p&gt;&lt;p&gt;- Si se lo requiere realizar pruebas de ensayos no destructivos END a los elementos de tracción, sujeción y soporte de la cabina.&lt;/p&gt;</t>
  </si>
  <si>
    <t>REALIZAR EL MANTENIMIENTO DEL CONJUNTO MECANICO DE SUSPENCION DE LA CABINA DE MANTENIMINETO 1..</t>
  </si>
  <si>
    <t>2024-01-05 07:24:03.655000+00:00</t>
  </si>
  <si>
    <t>2024-01-08 09:02:42.183000+00:00</t>
  </si>
  <si>
    <t>LIN-VEH-VM1-SUS</t>
  </si>
  <si>
    <t>REALIZAR EL MANTENIMIENTO DEL CONJUNTO MECANICO DE SUSPENCION DE LA CABINA DE MANTENIMINETO 2.</t>
  </si>
  <si>
    <t>2024-01-05 07:28:15.453000+00:00</t>
  </si>
  <si>
    <t>2024-01-08 08:59:18.787000+00:00</t>
  </si>
  <si>
    <t>VEHICULO DE MANTENIMIENTO2</t>
  </si>
  <si>
    <t>LIN-VEH-VM2</t>
  </si>
  <si>
    <t>2024-01-02</t>
  </si>
  <si>
    <t>&lt;p&gt;- Realizar inpeccion del conjunto.&lt;/p&gt;&lt;p&gt;- Realizar el mantenimineto del balancin.&lt;/p&gt;&lt;p&gt;- Realizar la limpieza general.&lt;/p&gt;&lt;p&gt;- Realizar las pruebas correspondientes del correcto funcionamiento y ausencia de ruidos.&lt;/p&gt;</t>
  </si>
  <si>
    <t>REALIZAR EL MANTENIMIENTO AL BALANCIN DE LAS POLEAS PALPADORAS POS. 13-14 DE TORRE 08.</t>
  </si>
  <si>
    <t>2024-01-05 07:32:10.836000+00:00</t>
  </si>
  <si>
    <t>2024-01-08 03:14:58.507000+00:00</t>
  </si>
  <si>
    <t>&lt;p&gt;Realizar soldadura de carril&amp;nbsp;de rodadura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rodete.&lt;/p&gt;</t>
  </si>
  <si>
    <t xml:space="preserve"> REALIZAR SOLDADURA EN EL CARRIL DE RODADURA  ALTURA NEUMATICOS 70 Y  74  EN ER1-S1.</t>
  </si>
  <si>
    <t>2024-01-05 07:36:10.582000+00:00</t>
  </si>
  <si>
    <t>2024-01-08 02:44:15.789000+00:00</t>
  </si>
  <si>
    <t xml:space="preserve"> REALIZAR SOLDADURA EN EL CARRIL DE RODADURA ALTURA NEUMATICO 15 EN ER1-S1.</t>
  </si>
  <si>
    <t>2024-01-05 07:38:04.112000+00:00</t>
  </si>
  <si>
    <t>2024-01-08 02:41:50.257000+00:00</t>
  </si>
  <si>
    <t>2024-01-03</t>
  </si>
  <si>
    <t>&lt;p&gt;Siguiendo el procedimiento indicado en el manual del Operador (Subsistema 5):&lt;/p&gt;&lt;ul&gt;&lt;li&gt;&lt;br&gt;&lt;/li&gt;&lt;li&gt;Revisar y verificar estado y funcionamiento del sensor RPD&lt;/li&gt;&lt;li&gt;Determinar la falla y/o realizar el cambio del mismo de ser necesario.&lt;/li&gt;&lt;li&gt;Realizar las pruebas correspondientes.&lt;/li&gt;&lt;/ul&gt;</t>
  </si>
  <si>
    <t xml:space="preserve"> REVISAR Y VERIFICAR ESTADO Y FUNCIONAMIENTO DEL SENSOR RPD POSICION 4 EN TORRE 19.</t>
  </si>
  <si>
    <t>2024-01-05 07:46:55.872000+00:00</t>
  </si>
  <si>
    <t>2024-01-11 17:56:53.016000+00:00</t>
  </si>
  <si>
    <t>LIN-TORR-T19-RPD19</t>
  </si>
  <si>
    <t>2024-01-04</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</si>
  <si>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linea&lt;/li&gt;&lt;li&gt;Posterior correccion de la Soldadura realizar el montaje verificando el correcto ajuste y marcado de la tornilleria.&lt;/li&gt;&lt;/ul&gt;</t>
  </si>
  <si>
    <t>REALIZAR EL DESMONTAJE Y MONTAJE DE UNA PASARELA DE MANTENIMIENTO DE TORRE 7B LADO DESCENDENTE.</t>
  </si>
  <si>
    <t>2024-01-05 07:54:56.884000+00:00</t>
  </si>
  <si>
    <t>2024-02-12 18:57:40.622000+00:00</t>
  </si>
  <si>
    <t>LIN-TORR-T7B-EST7B</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</si>
  <si>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</si>
  <si>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DE UNA PASARELA DE MANTENIMIENTO DE TORRE 01 LADO ASCENDENTE.</t>
  </si>
  <si>
    <t>2024-01-05 08:17:31.799000+00:00</t>
  </si>
  <si>
    <t>2024-01-07 22:15:38.086000+00:00</t>
  </si>
  <si>
    <t>LIN-TORR-T1-EST1</t>
  </si>
  <si>
    <t>2024-01-05</t>
  </si>
  <si>
    <t>&lt;p&gt;Fabricar abrazaderas para asegura las partes rotas &lt;/p&gt;</t>
  </si>
  <si>
    <t>REPARAR EL DUCTO DE ESCAPE DEL MOTOR DE RECUPERACIÓN</t>
  </si>
  <si>
    <t>2024-01-05 16:04:41.479000+00:00</t>
  </si>
  <si>
    <t>2024-01-05 17:51:52.300000+00:00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</si>
  <si>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</si>
  <si>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POSICIONES  19, 20 Y 21 EN TORRE 23 - LD-LVE.</t>
  </si>
  <si>
    <t>2024-01-06 02:23:01.713000+00:00</t>
  </si>
  <si>
    <t>2024-02-10 10:22:45.044000+00:00</t>
  </si>
  <si>
    <t>&lt;p&gt;Proceder con el cambio de correa en estación Libertador  (tramo curvo) de las posiciones entre los neumáticos 46-47 y dos correas entre los neumáticos 63-64-65 por presentar desgaste. &lt;/p&gt;&lt;p&gt;Tomar en cuenta que es en tramo altura apoyo par. Seguir el procedimiento correspondiente al cambio de correas de estación, apriete y tensión de las correas &lt;/p&gt;</t>
  </si>
  <si>
    <t xml:space="preserve">REALIZARCAMBIO DE CORREAS EN TRAMO CURVO DE ESTACION LIBERTADOR </t>
  </si>
  <si>
    <t>2024-01-06 18:07:43.058000+00:00</t>
  </si>
  <si>
    <t>2024-01-08 04:36:23.119000+00:00</t>
  </si>
  <si>
    <t>REALIZAR EL CAMBIO DE UNA POLEA 501C POSICIÓN 14 EN TORRE 23 - LD – LVE</t>
  </si>
  <si>
    <t>2024-01-08 04:08:01.678000+00:00</t>
  </si>
  <si>
    <t>2024-01-08 10:44:17.371000+00:00</t>
  </si>
  <si>
    <t>REALIZAR EL CAMBIO DE DOS POLEAS 501C POSICIONES  22 Y 23 EN TORRE 23 - LD-LVE.</t>
  </si>
  <si>
    <t>2024-01-08 04:14:34.447000+00:00</t>
  </si>
  <si>
    <t>2024-01-08 10:40:30.266000+00:00</t>
  </si>
  <si>
    <t>2024-01-18</t>
  </si>
  <si>
    <t>&lt;ul&gt;&lt;li&gt;Sacar permiso de trabajo en caliente&lt;/li&gt;&lt;li&gt;Preparar la herramientas necesarias e insumos para el trabajo&lt;/li&gt;&lt;li&gt;Cubrir el cable tractor y otros elementos del área de influencia del trabajo suceptibles a chispas&lt;/li&gt;&lt;li&gt;Soldar &lt;/li&gt;&lt;/ul&gt;</t>
  </si>
  <si>
    <t xml:space="preserve">SOLDAR LA FISURA DEL CARRIL DE RODADURA ALTURA NEUMÁTICO 20 </t>
  </si>
  <si>
    <t>2024-01-08 16:48:51.076000+00:00</t>
  </si>
  <si>
    <t>2024-04-05 10:32:05.968000+00:00</t>
  </si>
  <si>
    <t>&lt;ul&gt;&lt;li&gt;Verificar estado de los conectores.&lt;/li&gt;&lt;li&gt;Realizar limpieza utilizando los insumos necesarios.&lt;/li&gt;&lt;li&gt;Realisar pruebas de funcionamineto.&lt;/li&gt;&lt;li&gt;realizar seguimineto en operacion comercial.&lt;/li&gt;&lt;/ul&gt;</t>
  </si>
  <si>
    <t>REALIZAR MANTENIMIENTO A LOS CONCTORES DE RED (RJ45) EN EL ARMARIO DE CONVERTIDORES A1+0158 EN EM1-S2.</t>
  </si>
  <si>
    <t>2024-01-08 20:12:06.345000+00:00</t>
  </si>
  <si>
    <t>2024-01-10 02:33:57.197000+00:00</t>
  </si>
  <si>
    <t>&lt;ul&gt;&lt;li&gt;Realizar el montaje de una plataforma de mantenimiento.&lt;/li&gt;&lt;li&gt;Verificar ajuste de la tornilleria.&lt;/li&gt;&lt;/ul&gt;&lt;p&gt;&lt;br&gt;&lt;/p&gt;&lt;p&gt;&lt;br&gt;&lt;/p&gt;</t>
  </si>
  <si>
    <t>REALIZAR EL  MONTAJE DE UNA PASARELA DE MANTENIMIENTO DE TORRE 1.</t>
  </si>
  <si>
    <t>2024-01-08 20:17:56.698000+00:00</t>
  </si>
  <si>
    <t>2024-02-14 22:33:10.087000+00:00</t>
  </si>
  <si>
    <t>&lt;p&gt;Según procedimiento, realizar el cambio de dos poleas 501C, de torre 19  posición 7 verificando el par de apriete correspondiente a las tuercas de sujeción y la alineación de la polea con respecto al cable.&lt;/p&gt;</t>
  </si>
  <si>
    <t>REALIZAR EL CAMBIO DE UNA POLEAS TIPO 501C, DE TORRE 19 POSICION 7.</t>
  </si>
  <si>
    <t>2024-01-08 20:21:44.195000+00:00</t>
  </si>
  <si>
    <t>2024-01-09 01:15:29.265000+00:00</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</si>
  <si>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</si>
  <si>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Y MONTAJE DE UNA PASARELA DE MANTENIMIENTO DE TORRE 19 LADO DESCENDENTE.</t>
  </si>
  <si>
    <t>2024-01-08 20:24:37.774000+00:00</t>
  </si>
  <si>
    <t>2024-01-09 01:04:33.796000+00:00</t>
  </si>
  <si>
    <t>&lt;p&gt;Según procedimiento, realizar el reacondicionado de 1 polea tipo 501C de torre, verificando el buen estado de los componentes en el proceso de montaje. si se lo ve conveniente realizar el cambio de las piezas en mal estado.&lt;/p&gt;</t>
  </si>
  <si>
    <t>2024-01-08 20:29:16.908000+00:00</t>
  </si>
  <si>
    <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</si>
  <si>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NEUMATICOS POSICION 22 ESTACION POETA S1</t>
  </si>
  <si>
    <t>2024-01-09 14:11:18.742000+00:00</t>
  </si>
  <si>
    <t>2024-01-16 10:57:19.950000+00:00</t>
  </si>
  <si>
    <t>&lt;p&gt;Por reporte de fallo y parada durante la operación comercial, realizar el cambio del sensor inductivo posicion 9 ( ID: 10277867)  en estación poeta Sección 1, registrar lo realizado &lt;/p&gt;</t>
  </si>
  <si>
    <t>CAMBIO DE SENSOR INDUCTIVO BERO EN ESTACION POETA S1</t>
  </si>
  <si>
    <t>2024-01-09 14:53:07.980000+00:00</t>
  </si>
  <si>
    <t>2024-01-09</t>
  </si>
  <si>
    <t xml:space="preserve"> REALIZAR EL CAMBIO DE UN NEUMATICO LADO DESCENDENTE DEL TREN DE RUEDAS POSICION: 92 EN EM1-S2.</t>
  </si>
  <si>
    <t>2024-01-09 16:49:17.123000+00:00</t>
  </si>
  <si>
    <t>2024-01-11 18:47:42.598000+00:00</t>
  </si>
  <si>
    <t>&lt;p&gt;Segun procedimiento realizar el cambio de  lenguetas de Cabina.&lt;/p&gt;&lt;p&gt;Posterior cambio vereficar el correcto ajuste de la tornilleria y posterior marcado.&lt;/p&gt;&lt;p&gt;Realizar el Seguimiento del correcto funcionamiento en Linea.&lt;/p&gt;</t>
  </si>
  <si>
    <t xml:space="preserve"> REALIZAR EL CAMBIO DE AMBAS LENGUETAS A LA CABINA 08 .</t>
  </si>
  <si>
    <t>2024-01-09 16:53:01.211000+00:00</t>
  </si>
  <si>
    <t>REALIZAR EL CAMBIO Y REGULACION RODETE DE APERTURA Y CIERRE DE PUERTA DE LA CABINA 1.</t>
  </si>
  <si>
    <t>2024-01-09 16:55:00.821000+00:00</t>
  </si>
  <si>
    <t>2024-01-10 02:48:19.502000+00:00</t>
  </si>
  <si>
    <t>LIN-VEH-V1-MACP</t>
  </si>
  <si>
    <t>2024-01-07</t>
  </si>
  <si>
    <t>2024-01-09 17:58:27.932000+00:00</t>
  </si>
  <si>
    <t>2024-01-08</t>
  </si>
  <si>
    <t>&lt;p&gt;Realizar cambio de lengueta lado izquierdo de cabina 10, por presentar deformacion en la misma.&lt;/p&gt;</t>
  </si>
  <si>
    <t xml:space="preserve"> REALIZAR CAMBIO DE LENGUETA LADO IZQUIERDO DE CABINA 10.</t>
  </si>
  <si>
    <t>2024-01-09 18:54:07.286000+00:00</t>
  </si>
  <si>
    <t>LIN-VEH-V10-PNZ</t>
  </si>
  <si>
    <t>&lt;p&gt;&lt;strong&gt;CAMBIO DE POLEAS HORIZONTAL 8-9-26-27 EIS1&lt;/strong&gt;&lt;/p&gt;&lt;ul&gt;&lt;li&gt;&lt;span style="color: black;"&gt;Actuar el interruptor de seguridad seguro de trabajo.&lt;/span&gt;&lt;/li&gt;&lt;li&gt;&lt;span style="color: black;"&gt;Instalar los útiles para levantar el cable de La &lt;/span&gt;&lt;/li&gt;&lt;li&gt;&lt;span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</si>
  <si>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HORIZONTAL 8-9-26-27 EIS1</t>
  </si>
  <si>
    <t>2024-01-09 21:09:35.181000+00:00</t>
  </si>
  <si>
    <t>2024-01-10 17:21:31.722000+00:00</t>
  </si>
  <si>
    <t>&lt;p&gt;&lt;span style="color: rgba(0, 0, 0, 0.87);"&gt;Según procedimiento, realizar el filtrado de aceite del reductor principal de EMS1,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</si>
  <si>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21:13:54.231000+00:00</t>
  </si>
  <si>
    <t>2024-01-11 17:25:31.449000+00:00</t>
  </si>
  <si>
    <t>2024-01-10</t>
  </si>
  <si>
    <t>&lt;p&gt;&lt;span style="color: rgba(0, 0, 0, 0.87);"&gt;Según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</si>
  <si>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21:20:51.351000+00:00</t>
  </si>
  <si>
    <t>2024-01-11 17:11:01.646000+00:00</t>
  </si>
  <si>
    <t>&lt;p class="ql-align-justify"&gt;&lt;strong style="background-color: transparent; color: rgb(0, 0, 0);"&gt;&lt;em&gt;¡ATENCIÓN!&amp;nbsp;&lt;/em&gt;&lt;/strong&gt;&lt;/p&gt;&lt;p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TS 3.2), realizar el cambio de Polea 420 C, empleando los accesorios y&amp;nbsp; herramientas que el caso requiera.&amp;nbsp;&lt;/em&gt;&lt;/p&gt;&lt;p class="ql-align-justify"&gt;&lt;em style="background-color: transparent; color: rgb(0, 0, 0);"&gt;3. Liberar las Polea Sensor (Si corresponde).&lt;/em&gt;&lt;/p&gt;&lt;p class="ql-align-justify"&gt;&lt;em style="background-color: transparent; color: rgb(0, 0, 0);"&gt;4. Colocar el levanta-cable sobre la consola de apoyo (ver manuales).&amp;nbsp;&lt;/em&gt;&lt;/p&gt;&lt;p class="ql-align-justify"&gt;&lt;em style="background-color: transparent; color: rgb(0, 0, 0);"&gt;5. Posicionar el levanta-cable en ángulo recto con respecto al cable tractor.&amp;nbsp;&lt;/em&gt;&lt;/p&gt;&lt;p class="ql-align-justify"&gt;&lt;em style="background-color: transparent; color: rgb(0, 0, 0);"&gt;6. Girando la tuerca tensora (ancho 46) levantar el cable tractor de las poleas.&lt;/em&gt;&lt;/p&gt;&lt;p class="ql-align-justify"&gt;&lt;em style="background-color: transparent; color: rgb(0, 0, 0);"&gt;7. Levantar el cable sólo hasta tal punto que la polea que se desea sustituir quede libre y pueda ser desmontada.&lt;/em&gt;&lt;/p&gt;&lt;p class="ql-align-justify"&gt;&lt;em style="background-color: transparent; color: rgb(0, 0, 0);"&gt;8. Solo desmontar una polea a la vez.&amp;nbsp;&lt;/em&gt;&lt;/p&gt;&lt;p class="ql-align-justify"&gt;&lt;em style="background-color: transparent; color: rgb(0, 0, 0);"&gt;9. ¡No meter la mano entre el cable tractor levantado y la polea! ¡Peligro de apriete!&amp;nbsp;&lt;/em&gt;&lt;/p&gt;&lt;p class="ql-align-justify"&gt;&lt;em style="background-color: transparent; color: rgb(0, 0, 0);"&gt;10. No dejar el levanta-cable instalado durante mucho tiempo (cambiar la polea inmediatamente).&amp;nbsp;&lt;/em&gt;&lt;/p&gt;&lt;p class="ql-align-justify"&gt;&lt;em style="background-color: transparent; color: rgb(0, 0, 0);"&gt;11.- Controlar los pernos en cuanto a fisuras, desgaste y corrosión:&amp;nbsp;&lt;/em&gt;&lt;/p&gt;&lt;p class="ql-align-justify"&gt;&lt;em style="background-color: transparent; color: rgb(0, 0, 0);"&gt;No se admiten fisuras, estrías leves y depósitos de óxido en las superficies de los pernos deberán alisarse mediante papel de lija (granulación P320). La calidad de la superficie tiene que ser N6.&amp;nbsp;&lt;/em&gt;&lt;/p&gt;&lt;p class="ql-align-justify"&gt;&lt;em style="background-color: transparent; color: rgb(0, 0, 0);"&gt;12. Antes del ensamblaje, engrasar con cuidado todos los puntos de apoyo, los cojinetes de deslizamiento y los pernos en todo su perímetro.&amp;nbsp;&lt;/em&gt;&lt;/p&gt;&lt;p class="ql-align-justify"&gt;&lt;em style="background-color: transparent; color: rgb(0, 0, 0);"&gt;13. Los elementos de seguridad (como p.ej. tuercas de seguridad, arandelas de seguridad, etc) sólo se podrán utilizar una sola vez.&amp;nbsp;&lt;/em&gt;&lt;/p&gt;&lt;p class="ql-align-justify"&gt;&lt;em style="background-color: transparent; color: rgb(0, 0, 0);"&gt;Por eso, tras el desmontaje se reemplazarán estas piezas por otras nuevas.&lt;/em&gt;&lt;/p&gt;&lt;p class="ql-align-justify"&gt;&lt;em style="background-color: transparent; color: rgb(0, 0, 0);"&gt;14.- Dar marcha la instalación a velocidad reducida y verificar correcto funcionamiento.&lt;/em&gt;&lt;/p&gt;&lt;p&gt;&lt;br&gt;&lt;/p&gt;&lt;p&gt;&lt;br&gt;&lt;/p&gt;</t>
  </si>
  <si>
    <t>REEMPLAZAR POLEA 420 C POSICIÓN 1 L/ASCENDENTE, TORRE 1</t>
  </si>
  <si>
    <t>2024-01-10 01:20:07.799000+00:00</t>
  </si>
  <si>
    <t>2024-01-13 21:32:21.867000+00:00</t>
  </si>
  <si>
    <t>REEMPLAZAR POLEA 420 C POSICIÓN 16 L/ASCENDENTE, TORRE 1</t>
  </si>
  <si>
    <t>2024-01-10 01:22:49.781000+00:00</t>
  </si>
  <si>
    <t>2024-01-13 21:36:08.721000+00:00</t>
  </si>
  <si>
    <t>REEMPLAZAR POLEA 420 C POSICIÓN 18 L/DESCENDENTE, TORRE 1</t>
  </si>
  <si>
    <t>2024-01-10 01:25:40.609000+00:00</t>
  </si>
  <si>
    <t>2024-01-13 21:37:06.828000+00:00</t>
  </si>
  <si>
    <t>REEMPLAZAR POLEA 420 C POSICIÓN 31 L/DESCENDENTE, TORRE 21</t>
  </si>
  <si>
    <t>2024-01-10 01:34:35.744000+00:00</t>
  </si>
  <si>
    <t>2024-01-13 21:41:03.685000+00:00</t>
  </si>
  <si>
    <t>REACONDICIONAMIENTO POLEA TIPO 500 COMPRESION FA 303902-028 ( BL-PEY-003)</t>
  </si>
  <si>
    <t>2024-01-10 15:51:37.888000+00:00</t>
  </si>
  <si>
    <t>2024-03-12 10:12:56.130000+00:00</t>
  </si>
  <si>
    <t>REACONDICIONAMIENTO POLEA TIPO 500 COMPRESION FA 303902-030 ( BL-PEY-004)</t>
  </si>
  <si>
    <t>2024-01-10 15:54:01.989000+00:00</t>
  </si>
  <si>
    <t>2024-03-12 10:10:32.991000+00:00</t>
  </si>
  <si>
    <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</si>
  <si>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101 Y 103 ESTACION POETA S1</t>
  </si>
  <si>
    <t>2024-01-10 15:59:33.100000+00:00</t>
  </si>
  <si>
    <t>2024-03-09 05:19:23.169000+00:00</t>
  </si>
  <si>
    <t>CAMBIO DE NEUMATICOS POSICION 48 ESTACION TEATRO</t>
  </si>
  <si>
    <t>2024-01-10 16:02:38.537000+00:00</t>
  </si>
  <si>
    <t>2024-02-06 01:44:26.381000+00:00</t>
  </si>
  <si>
    <t>&lt;p&gt;&lt;span style="color: rgba(0, 0, 0, 0.87); background-color: rgb(255, 255, 255);"&gt;De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</si>
  <si>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LADO IZQUIERDO Y DERECHO DE CABINA 155 </t>
  </si>
  <si>
    <t>2024-01-10 16:13:19.375000+00:00</t>
  </si>
  <si>
    <t>2024-02-01 16:38:42.963000+00:00</t>
  </si>
  <si>
    <t>LIN-VEH-V155-PNZ</t>
  </si>
  <si>
    <t>2024-01-11</t>
  </si>
  <si>
    <t>&lt;p&gt;Proceder con el cambio de baterías del grupo generador de por presentar un fallo en el HMI "PTo ECU", que hace referencia a batería  con bajo nivel de voltaje, y tras la revisión se determina que la batería se encuentra en mal estado.&lt;/p&gt;</t>
  </si>
  <si>
    <t>REALIZAR EL CAMBIO DE BATERIAS DEL GRUPO GENERADOR AUXILIAR 1</t>
  </si>
  <si>
    <t>2024-01-11 17:24:59.862000+00:00</t>
  </si>
  <si>
    <t>2024-01-11 17:54:26.439000+00:00</t>
  </si>
  <si>
    <t>&lt;ul&gt;&lt;li&gt;Realizar el cambio del sensor RPD en la posición2 de la torre 11, por presentar falla en el sensor.&lt;/li&gt;&lt;li&gt;Verificar la buena conexión de los conectores.&lt;/li&gt;&lt;li&gt;Verificar la regulación del sensor.&lt;/li&gt;&lt;li&gt;Borrar y asignar dirección en el sistema RPD del sistema 1 de la sección 1.&lt;/li&gt;&lt;li&gt;Realizar pruebas de buen funcionamiento&lt;/li&gt;&lt;/ul&gt;</t>
  </si>
  <si>
    <t>REALIZAR CAMBIO DE SENSOR RPD DE LA POSICIÓN 2 EN LA TORRE 11</t>
  </si>
  <si>
    <t>2024-01-11 17:31:44.283000+00:00</t>
  </si>
  <si>
    <t>LIN-TORR-T11-RPD11</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</si>
  <si>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t>
  </si>
  <si>
    <t>REALIZAR EL CAMBIO DE CABLE MEFLEX EN CABINA 144</t>
  </si>
  <si>
    <t>2024-01-11 17:39:03.212000+00:00</t>
  </si>
  <si>
    <t>2024-01-17 00:58:30.024000+00:00</t>
  </si>
  <si>
    <t>LIN-VEH-V144-MACP</t>
  </si>
  <si>
    <t>AM-LIN-VH</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</si>
  <si>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mecanismo.&lt;/li&gt;&lt;/ul&gt;&lt;p&gt;&lt;br&gt;&lt;/p&gt;&lt;p&gt;&lt;br&gt;&lt;/p&gt;</t>
  </si>
  <si>
    <t>REALIZAR EL CAMBIO DE CABLE MEFLEX EN CABINA 55</t>
  </si>
  <si>
    <t>2024-01-11 17:41:15.609000+00:00</t>
  </si>
  <si>
    <t>2024-01-26 09:02:12.768000+00:00</t>
  </si>
  <si>
    <t>LIN-VEH-V55-MACP</t>
  </si>
  <si>
    <t>&lt;p&gt;&lt;span style="color: rgb(0, 0, 0);"&gt;1.- Realizar el cambio en base al manual de Doppelmayr TS3.2 Dispositivos para instalaciones desembragables.&lt;/span&gt;&lt;/p&gt;&lt;p&gt;&lt;span style="color: rgb(0, 0, 0);"&gt;2.- Realizar el cambio de la correa por una nueva.&lt;/span&gt;&lt;/p&gt;&lt;p&gt;&lt;span style="color: rgb(0, 0, 0);"&gt;3.- Una vez montado la correa verificar tensión y alineado correcto del mismo.&lt;/span&gt;&lt;/p&gt;&lt;p&gt;&lt;span style="color: rgb(0, 0, 0);"&gt;4.- Dar el par de apriete respetivo a la tornillería.&lt;/span&gt;&lt;/p&gt;&lt;p&gt;&lt;span style="color: rgb(0, 0, 0);"&gt;4.- Dar marcha y parar la instalación, para distribuir la tensión en toda la longitud de la correa y volver a tensar de ser necesario según manual.&lt;/span&gt;&lt;/p&gt;&lt;p&gt;&lt;span style="color: rgb(0, 0, 0);"&gt;5.- Apretar y marcar tornillería correspondiente de tensores.&lt;/span&gt;&lt;/p&gt;</t>
  </si>
  <si>
    <t>REALIZAR EL CAMBIO DE CORREA LADO CURVO ALTURA NEUMATICOS 60-61 FARO MURILLO S1</t>
  </si>
  <si>
    <t>2024-01-12 03:18:19.867000+00:00</t>
  </si>
  <si>
    <t>2024-01-18 18:03:40.184000+00:00</t>
  </si>
  <si>
    <t>REALIZAR EL CAMBIO DE CORREA LADO CURVO ALTURA NEUMATICOS 61-62 FARO MURILLO S1</t>
  </si>
  <si>
    <t>2024-01-12 03:21:58.783000+00:00</t>
  </si>
  <si>
    <t>2024-01-18 17:59:10.345000+00:00</t>
  </si>
  <si>
    <t>REALIZAR EL CAMBIO DE CORREA LADO CURVO ALTURA NEUMATICOS 70-71 FARO MURILLO S1</t>
  </si>
  <si>
    <t>2024-01-12 03:24:32.758000+00:00</t>
  </si>
  <si>
    <t>2024-01-18 17:51:59.251000+00:00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</si>
  <si>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de entrada) que el caso requiera.                                                                                                     &lt;/span&gt;&lt;/p&gt;&lt;p&gt;&lt;span style="color: rgb(0, 0, 0);"&gt;3.- Codificar el cuerpo de la Polea a cambiar según instructivo de Mantenimiento de Poleas.                                                                            &lt;/span&gt;&lt;/p&gt;&lt;p&gt;&lt;span style="color: rgb(0, 0, 0);"&gt;4.- Realizar el cambio de polea guia vertical .&lt;/span&gt;&lt;/p&gt;&lt;p&gt;&lt;span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M20 (200Nm).&lt;/span&gt;&lt;/p&gt;</t>
  </si>
  <si>
    <t>CAMBIO DE POLEA GUIA VERTICAL  403V POSICION 1 FARO MURILLO S1</t>
  </si>
  <si>
    <t>2024-01-12 03:29:56.191000+00:00</t>
  </si>
  <si>
    <t>2024-02-03 00:43:25.331000+00:00</t>
  </si>
  <si>
    <t>ESTRUCTURA TRAMOS RECTOS</t>
  </si>
  <si>
    <t>DEM-TRN-EPT-ETR</t>
  </si>
  <si>
    <t>CAMBIO DE POLEA GUIA VERTICAL  403V POSICION 14 FARO MURILLO S1</t>
  </si>
  <si>
    <t>2024-01-12 03:32:02.382000+00:00</t>
  </si>
  <si>
    <t>2024-02-03 00:40:27.905000+00:00</t>
  </si>
  <si>
    <t>CAMBIO DE POLEA GUIA VERTICAL  403V POSICION 15 FARO MURILLO S1</t>
  </si>
  <si>
    <t>2024-01-12 03:33:52.692000+00:00</t>
  </si>
  <si>
    <t>2024-02-03 00:37:20.695000+00:00</t>
  </si>
  <si>
    <t>&lt;p&gt;&lt;span style="color: rgb(0, 0, 0);"&gt;1.- ¡ATENCIÓN!  Antes de desmontar las rejillas protectoras, desconectar la instalación, actuando un  interruptor de seguridad.&lt;/span&gt;&lt;/p&gt;&lt;p&gt;&lt;span style="color: rgb(0, 0, 0);"&gt;2.- Valorar desgaste del perfil de Neumático, y determinar  posible causa; si es preciso reemplazarlo.&lt;/span&gt;&lt;/p&gt;&lt;p&gt;&lt;span style="color: rgb(0, 0, 0);"&gt;3.- Controlar  los tornillos de fijación en cuanto a firme asiento .Ajustar, con una llave dinamométrica, par de apriete máximo admisible según tablas (85Nm).&lt;/span&gt;&lt;/p&gt;&lt;p&gt;&lt;span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</si>
  <si>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 xml:space="preserve"> CAMBIO DE NEUMÁTICO POSICIÓN 16-20-95 6 DE MARZO </t>
  </si>
  <si>
    <t>2024-01-12 03:40:37.816000+00:00</t>
  </si>
  <si>
    <t>2024-02-06 10:05:12.669000+00:00</t>
  </si>
  <si>
    <t>CAMBIO DE NEUMÁTICO POSICIÓN 97-95 FARO MURILLO S2</t>
  </si>
  <si>
    <t>2024-01-12 03:43:39.167000+00:00</t>
  </si>
  <si>
    <t>2024-02-06 10:06:47.397000+00:00</t>
  </si>
  <si>
    <t>2024-01-12</t>
  </si>
  <si>
    <t>&lt;ul&gt;&lt;li&gt;Proceder con el cambio de motor eléctrico principal (Motor 1 por el Motor 2) bajo el procedimiento "Cambio de motor principal".&lt;/li&gt;&lt;li&gt;Colocar el ventilador de que actualmente se encuentra acoplado al motor 2 en la posición del motor principal 1&lt;/li&gt;&lt;li&gt;Realizar las verificaciones de buen funcionamiento en modo DES OCUPADA y en modo OCUPADA&lt;/li&gt;&lt;/ul&gt;</t>
  </si>
  <si>
    <t>REALIZAR EL CAMBIO DE MOTOR PRINCIPAL</t>
  </si>
  <si>
    <t>2024-01-12 07:31:17.753000+00:00</t>
  </si>
  <si>
    <t>2024-01-17 00:46:44.791000+00:00</t>
  </si>
  <si>
    <t>&lt;p&gt;Realizar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trabajo.&lt;/p&gt;</t>
  </si>
  <si>
    <t>CAMBIO RODILLO DE MECANISMO DE APERTURA Y CIERRE PUERTAS CABINA 20</t>
  </si>
  <si>
    <t>2024-01-12 12:45:17.242000+00:00</t>
  </si>
  <si>
    <t>LIN-VEH-V20-MACP</t>
  </si>
  <si>
    <t>&lt;p&gt;&lt;span style="color: rgba(0, 0, 0, 0.87);"&gt;Realizar cambio de lengüeta lado izquierdo de cabina 10 &lt;/span&gt;utilizando pasador de sujeción DIN-1481 10X50.nuevo&lt;span style="color: rgba(0, 0, 0, 0.87);"&gt;, por presentar deformación en la misma. Cualquier observación debe estar registrada en esta orden de trabajo.&lt;/span&gt;&lt;/p&gt;</t>
  </si>
  <si>
    <t>CAMBIO LENGUETA IZQUIERDA EN PINZA CABINA 17</t>
  </si>
  <si>
    <t>2024-01-12 12:59:04.229000+00:00</t>
  </si>
  <si>
    <t>2024-02-26 18:34:53.482000+00:00</t>
  </si>
  <si>
    <t>&lt;p&gt;Según procedimiento, realizar el reacondicionado de 2 neumáticos&amp;nbsp;del transportador tren de ruedas en taller de mantenimiento. Verificar el correcto montaje del neumático, presión de aire (5 Bar), verificar correcto montaje del conjunto y correcto estado de sus componentes. Registrar en esta orden de trabajo los repuestos, insumos y herramientas utilizadas para este trabajo.&lt;/p&gt;&lt;p&gt;&lt;br&gt;&lt;/p&gt;</t>
  </si>
  <si>
    <t>REALIZAR EL REACONDICIONADO DE 2 NEUMATICOS EN TALLER DE GARAJE.</t>
  </si>
  <si>
    <t>2024-01-12 13:33:11.492000+00:00</t>
  </si>
  <si>
    <t>2024-01-17 02:56:09.409000+00:00</t>
  </si>
  <si>
    <t xml:space="preserve"> REALIZAR EL CAMBIO DEL PARLANTE DEL SISTEMA DE COMUNICASION DE LA CABINA 31.</t>
  </si>
  <si>
    <t>2024-01-13 09:00:04.690000+00:00</t>
  </si>
  <si>
    <t>2024-01-22 18:13:28.438000+00:00</t>
  </si>
  <si>
    <t>LIN-VEH-V31-CELF1</t>
  </si>
  <si>
    <t>REALIZAR EL CAMBIO DEL PARLANTE DEL SISTEMA DE COMUNICASION DE LA CABINA 33.</t>
  </si>
  <si>
    <t>2024-01-13 09:02:25.711000+00:00</t>
  </si>
  <si>
    <t>2024-01-22 18:15:34.319000+00:00</t>
  </si>
  <si>
    <t>LIN-VEH-V33-CELF1</t>
  </si>
  <si>
    <t>2024-01-13</t>
  </si>
  <si>
    <t>&lt;ul&gt;&lt;li&gt;Verificar estado y realizar limpieza de los conectores rapidos.&lt;/li&gt;&lt;li&gt;Verificar esdado de las tarjetas de expansion.&lt;/li&gt;&lt;li&gt;Realizar las pruebas del funcionamineto del inversor regenerativo.&lt;/li&gt;&lt;li&gt;Realizar seguimiento.&lt;/li&gt;&lt;/ul&gt;&lt;p&gt;&lt;br&gt;&lt;/p&gt;</t>
  </si>
  <si>
    <t>2024-01-13 09:07:20.210000+00:00</t>
  </si>
  <si>
    <t>2024-01-29 01:20:48.507000+00:00</t>
  </si>
  <si>
    <t>&lt;ul&gt;&lt;li&gt;Realizar el cambio de los Lubricadores automáticos tanto de rodete de apertura y cierre y rodete guía.&lt;/li&gt;&lt;li&gt;Realizar el reseteo y programar para 6 meses.&lt;/li&gt;&lt;li&gt;Eliminar las burbujas de aire en las mangueras&lt;/li&gt;&lt;/ul&gt;</t>
  </si>
  <si>
    <t xml:space="preserve">REALIZAR EL CAMBIO DE LOS LUBRICADORES AUTOMÁTICOS </t>
  </si>
  <si>
    <t>2024-01-13 09:15:03.012000+00:00</t>
  </si>
  <si>
    <t>2024-01-26 08:56:10.631000+00:00</t>
  </si>
  <si>
    <t>LUIBRICADORES AUTOMATICOS</t>
  </si>
  <si>
    <t>DOCS-DCE-LA</t>
  </si>
  <si>
    <t>&lt;ul&gt;&lt;li&gt;Realizar el cambio de los Lubricadores automáticos tanto de rodete de apertura y cierre y rodete guía.&lt;/li&gt;&lt;li&gt;Realizar el reseteo y programar para 6 meses.&lt;/li&gt;&lt;li&gt;Eliminar las burbujas de aire en las mangueras&lt;/li&gt;&lt;/ul&gt;&lt;p&gt;&lt;br&gt;&lt;/p&gt;</t>
  </si>
  <si>
    <t>REALIZAR EL CAMBIO DE DUKOSIL EN ESTACION BUENOS AIRES SECC1</t>
  </si>
  <si>
    <t>2024-01-13 09:19:22.025000+00:00</t>
  </si>
  <si>
    <t>2024-01-26 08:52:56.332000+00:00</t>
  </si>
  <si>
    <t>2024-01-14</t>
  </si>
  <si>
    <t>REALIZAR EL MONTAJE DE LA PLATAFORMA DE MANTENIMIENTO EN TORRE 19.</t>
  </si>
  <si>
    <t>2024-01-15 12:44:04.147000+00:00</t>
  </si>
  <si>
    <t>2024-01-29 00:57:29.774000+00:00</t>
  </si>
  <si>
    <t>2024-01-15</t>
  </si>
  <si>
    <t xml:space="preserve"> REALIZAR EL CAMBIO DE UN NEUMATICO LADO DESCENDENTE DEL TREN DE RUEDAS POSICION: 94 EN ER1-S2.</t>
  </si>
  <si>
    <t>2024-01-15 12:51:44.045000+00:00</t>
  </si>
  <si>
    <t>2024-01-17 02:05:28.143000+00:00</t>
  </si>
  <si>
    <t>&lt;p&gt;Cambiar todo el componente &lt;/p&gt;</t>
  </si>
  <si>
    <t xml:space="preserve">CAMBIO DE COMPONENTE </t>
  </si>
  <si>
    <t>2024-01-15 15:22:08.170000+00:00</t>
  </si>
  <si>
    <t>2024-05-07 20:34:59.803000+00:00</t>
  </si>
  <si>
    <t>PLATAFORMAS MODO PASO/CONTINUO</t>
  </si>
  <si>
    <t>DEM-CDL-PPC</t>
  </si>
  <si>
    <t>&lt;p&gt;Evaluar y re acomodar la posición de la puerta para un cierre de la misma de la mejor manera.&lt;/p&gt;</t>
  </si>
  <si>
    <t xml:space="preserve">REAJUSTAR Y ACOMODAR LA PUERTA </t>
  </si>
  <si>
    <t>2024-01-15 16:01:21.238000+00:00</t>
  </si>
  <si>
    <t>2024-01-28 23:50:36.792000+00:00</t>
  </si>
  <si>
    <t>&lt;p&gt;Revisar la circuiteria eléctrica respecto a la Luz de Linea.&lt;/p&gt;</t>
  </si>
  <si>
    <t>REALIZAR LA REVISION DE EXISTIR ALGUN CORTO CIRCUITO ELECTRICO</t>
  </si>
  <si>
    <t>2024-01-15 16:32:37.041000+00:00</t>
  </si>
  <si>
    <t>LUZ DE LINEA</t>
  </si>
  <si>
    <t>DEM-EDE-EEP-LDL</t>
  </si>
  <si>
    <t>ESTRUCTURAS DE ESTACIÓN</t>
  </si>
  <si>
    <t>&lt;ul&gt;&lt;li&gt;Proceder con el cambio de correa entre los neumáticos 60-61 (tramo curvo) de la estación Buenos Aires Sección 1 por presentar desgaste.&lt;/li&gt;&lt;li&gt;Tomar como referencia el TS3 para los puntos a considerar &lt;/li&gt;&lt;li&gt;Realizar pruebas de buen funcionamiento&lt;/li&gt;&lt;/ul&gt;</t>
  </si>
  <si>
    <t>REALIZAR EL CAMBIO DE CORREA ENTRE LOS NEUMATICOS 60-61 DE ESTACION BUENOS AIRES SECC1</t>
  </si>
  <si>
    <t>2024-01-16 13:27:37.103000+00:00</t>
  </si>
  <si>
    <t>2024-01-17 00:38:37.930000+00:00</t>
  </si>
  <si>
    <t>&lt;p&gt;Realizar el CAMBIO POLEAS 12 Y 13, BALANCIN COMPRESION VERTICAL ESTACION BUSCH lado ascendente siguiendo las indicaciones del manual de operación y mantenimiento TS 3.2, 1.9.7 Levanta cable para conjunto de poleas con báscula y planos mecánico del conjunto. Registrar herramientas, insumos y repuestos utilizados.&lt;/p&gt;&lt;p&gt;&lt;br&gt;&lt;/p&gt;</t>
  </si>
  <si>
    <t>CAMBIO POLEAS 12 Y 13, BALANCIN COMPRESION VERTICAL ESTACION BUSCH</t>
  </si>
  <si>
    <t>2024-01-17 06:10:43.083000+00:00</t>
  </si>
  <si>
    <t>2024-01-28 15:40:34.496000+00:00</t>
  </si>
  <si>
    <t>BALANCINES DE COMPRESION VERTICAL</t>
  </si>
  <si>
    <t>DEM-BPE-BCV</t>
  </si>
  <si>
    <t>&lt;p&gt;Según el procedimiento del Manual del Fabricante en el apartado TS 3.3 apartado 1.5 Poleas y manual del equipo T0285-1 Realizar el reacondicionamiento y mantenimiento de la POLEA COMPRESION VERTICAL PEY 001 (FA 269186 228). Registrar el código de referencia de la polea así también el procedimiento, repuestos, herramientas e insumos utilizados para este trabajo.&lt;/p&gt;</t>
  </si>
  <si>
    <t>REACONDICIONAMIENTO POLEA COMPRESION VERTICAL PEY 001 (FA 269186 228)</t>
  </si>
  <si>
    <t>2024-01-17 06:21:55.973000+00:00</t>
  </si>
  <si>
    <t>2024-02-02 02:36:29.746000+00:00</t>
  </si>
  <si>
    <t>&lt;p&gt;Según el procedimiento del Manual del Fabricante en el apartado TS 3.3 apartado 1.5 Poleas y manual del equipo T0285-1 Realizar el reacondicionamiento y mantenimiento de la POLEA COMPRESION VERTICAL BL-PEY-002 (FA 339308 156)). Registrar el código de referencia de la polea así también el procedimiento, repuestos, herramientas e insumos utilizados para este trabajo.&lt;/p&gt;&lt;p&gt;&lt;br&gt;&lt;/p&gt;</t>
  </si>
  <si>
    <t>REACONDICIONAMIENTO POLEA COMPRESION VERTICAL BL-PEY-002 (FA 339308 156)</t>
  </si>
  <si>
    <t>2024-01-17 06:29:19.007000+00:00</t>
  </si>
  <si>
    <t>2024-02-02 02:29:12.005000+00:00</t>
  </si>
  <si>
    <t>&lt;p&gt;Realizar el CAMBIO DE PAQUETE DE MUELLE DE PINZA DERECHO CABINA 37 debido a rotura del muelle detectada durante el mantenimiento de suspensiones. Reemplazar repuestos de recambio y verificar integridad de la pinza.&lt;/p&gt;</t>
  </si>
  <si>
    <t>CAMBIO DE PAQUETE DE MUELLE DE PINZA DERECHO CABINA 37</t>
  </si>
  <si>
    <t>2024-01-17 06:43:51.885000+00:00</t>
  </si>
  <si>
    <t>2024-01-28 16:28:32.350000+00:00</t>
  </si>
  <si>
    <t>LIN-VEH-V37-PNZ</t>
  </si>
  <si>
    <t>&lt;p&gt;Por perdida de presión, realizar el CAMBIO NEUMATICO POS. 74 ESTACION VILLAS. Verificar correcto montaje en neumático nuevo, presión de aire (Acelerador/Desacelerador: 5 Bar +/-0.5), ajuste de tornillería (par de apriete 85 NM). y marcar tornillería. Verificar correcto montaje del conjunto.&lt;/p&gt;&lt;p&gt;&lt;br&gt;&lt;/p&gt;</t>
  </si>
  <si>
    <t>CAMBIO NEUMATICO POS. 74 ESTACION VILLAS</t>
  </si>
  <si>
    <t>2024-01-17 06:52:25.089000+00:00</t>
  </si>
  <si>
    <t>2024-01-31 16:07:27.219000+00:00</t>
  </si>
  <si>
    <t>2024-01-17</t>
  </si>
  <si>
    <t>&lt;p&gt;&lt;span style="color: rgba(0, 0, 0, 0.87);"&gt;Por reporte de perdida de presión en neumático realizar el &lt;/span&gt;CAMBIO DE NEUMATICO 13-14-15-16&lt;span style="color: rgba(0, 0, 0, 0.87);"&gt; LADO ASCENDENTE ESTACION TRIANGULAR S1 y verificar el correcto montaje y par de ajuste en los tornillos de 85 Nm. Remarcar los pernos de sujeción para un control de ajuste correcto.&lt;/span&gt;&lt;/p&gt;</t>
  </si>
  <si>
    <t>CAMBIO DE NEUMATICO 13-14-15-16 ESTACION TRIANGULAR S1</t>
  </si>
  <si>
    <t>2024-01-17 09:28:31.264000+00:00</t>
  </si>
  <si>
    <t>2024-02-02 17:38:38.802000+00:00</t>
  </si>
  <si>
    <t>2024-01-16</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</si>
  <si>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t>
  </si>
  <si>
    <t>REEMPLAZAR  NEUMÁTICOS TRANSPORTADORES POSICIONES: 45, 67. LPL-MOTRIZ.</t>
  </si>
  <si>
    <t>2024-01-18 01:01:53.344000+00:00</t>
  </si>
  <si>
    <t>2024-01-20 04:45:24.724000+00:00</t>
  </si>
  <si>
    <t xml:space="preserve"> REEMPLAZAR  NEUMÁTICOS TRANSPORTADORES POSICIONES: 69,71,73,109. LPL-INTERMEDIA.</t>
  </si>
  <si>
    <t>2024-01-18 01:06:16.891000+00:00</t>
  </si>
  <si>
    <t>2024-01-20 04:35:55.218000+00:00</t>
  </si>
  <si>
    <t>&lt;p&gt;CAMBIAR LAS 2 POLEAS (64 Y 65) DEL BALANCÍN DE RUEDAS DE FRICCIÓN LADO DECENDENTE EN ESTACIÓN FARO S1&amp;nbsp;[INTERMEDIA SECCIÓN 1], realizar el cambio con todas las medidas de seguridad necesarios, inspección de ejes, alineado de correas, dar el par de apriete correspondiente, verificar integridad de componentes y correcto funcionamiento. Anotar el número de identificación de la polea y su ubicación en estación.&lt;/p&gt;</t>
  </si>
  <si>
    <t>CAMBIAR LAS 2 POLEAS (64 Y 65) DEL BALANCÍN DE RUEDAS DE FRICCIÓN LADO DECENDENTE EN ESTACIÓN FARO S1 [INTERMEDIA SECCIÓN 1]</t>
  </si>
  <si>
    <t>2024-01-18 06:39:21.273000+00:00</t>
  </si>
  <si>
    <t>2024-01-25 08:21:06.023000+00:00</t>
  </si>
  <si>
    <t>&lt;p&gt;REALIZAR EL MANTENIMIENTO BIANUAL DE BALANCÍN DE POLEAS DE FRICCIÓN (64 Y 65)&lt;span style="color: black;"&gt;.&lt;/span&gt;&lt;/p&gt;&lt;p&gt;&lt;span style="color: black;"&gt;realizar el mantenimiento Bianual del balancín ubicado entre las poleas 64 y 65, verificar el estado del eje del balancín, casquillos y demás componentes de la misma, con todas las medidas de seguridad necesarios, inspección de ejes, alineado de correas, dar el par de apriete correspondiente, verificar integridad de componentes y correcto funcionamiento.&lt;/span&gt;&lt;/p&gt;</t>
  </si>
  <si>
    <t>REALIZAR EL MANTENIMIENTO BIANUAL DE BALANCÍN DE POLEAS DE FRICCIÓN (64 Y 65).</t>
  </si>
  <si>
    <t>2024-01-18 06:48:18.874000+00:00</t>
  </si>
  <si>
    <t>2024-01-25 08:28:10.834000+00:00</t>
  </si>
  <si>
    <t>&lt;p&gt;REALIZAR EL CAMBIO DE CORREAS HEXAGONALES DE LA CURVA UBICADA ENTRE LOS NEUMATICOS 63 Y 64 DE LA ESTACIÓN 16 DE JULIO LADO ASCENDENTE.&lt;/p&gt;&lt;p&gt;realizar el cambio con todas las medidas de seguridad necesarios, alineado de correas, dar el par de apriete correspondiente, verificar integridad de componentes y correcto funcionamiento. Anotar los repuestos utilizados.&amp;nbsp;&lt;/p&gt;</t>
  </si>
  <si>
    <t>REALIZAR EL CAMBIO DE CORREAS HEXAGONALES DE LA CURVA UBICADA ENTRE LOS NEUMATICOS 63 Y 64 DE LA ESTACIÓN 16 DE JULIO LADO ASCENDENTE.</t>
  </si>
  <si>
    <t>2024-01-18 06:59:34.507000+00:00</t>
  </si>
  <si>
    <t>2024-01-20 05:05:46.375000+00:00</t>
  </si>
  <si>
    <t>&lt;p&gt;Realizar cambio de la correa trapezoidal ubicada entre los neumáticos POS. 78-79 del tramo curvo de S1-M1  Tomar en cuenta el apartado Dispositivos para instalaciones desembragables_TS 3.2 1.4.4.4. Indicaciones para el retensado y alineación 1.4.4.5 Tensar las correas trapezoidales (curva)&lt;/p&gt;</t>
  </si>
  <si>
    <t>REALIZAR EL CAMBIO DE LA CORREA TRAPEZOIDAL UBICADA ENTRE LOS NEUMATICOS 78-79 DEL TRAMO CURVO DE S1-M1</t>
  </si>
  <si>
    <t>2024-01-18 16:15:15.071000+00:00</t>
  </si>
  <si>
    <t>2024-02-06 01:23:29.964000+00:00</t>
  </si>
  <si>
    <t>&lt;p&gt;Según procedimiento realizar el cambio de correa trapezoidal en altura neumático 61 y 62 realizando la alineación con respecto a la polea en estación buenos aires sección dos.&lt;/p&gt;</t>
  </si>
  <si>
    <t>REALIZAR EL CAMBIO DE CORREA TRAPEZOIDAL EN ESTACION BUENOS AIRES POSICION 61 Y 62</t>
  </si>
  <si>
    <t>2024-01-18 23:22:59.896000+00:00</t>
  </si>
  <si>
    <t>2024-02-05 08:31:52.083000+00:00</t>
  </si>
  <si>
    <t>&lt;ul&gt;&lt;li&gt;Realizar la reparación de las luminarias quemadas en remonte.&lt;/li&gt;&lt;li&gt;Tener cuidado con los espacios y equipos en movimiento.  &lt;/li&gt;&lt;/ul&gt;</t>
  </si>
  <si>
    <t>REALIZAR LA HABILITACIÓN DE LAS LUMINARIAS QUEMADAS EN REMONTE</t>
  </si>
  <si>
    <t>2024-01-19 11:22:35.640000+00:00</t>
  </si>
  <si>
    <t>2024-01-31 01:21:25.167000+00:00</t>
  </si>
  <si>
    <t>ESTRUCTURAS ELECTRICAS PUENTE - ANDEN</t>
  </si>
  <si>
    <t>DEM-EDE-EEP</t>
  </si>
  <si>
    <t>&lt;p&gt;Realizar el CAMBIO LENGUETA IZQUIERDA CABINA 21 según reporte del desgaste y fisura mayor al limite admisible. Seguir MANUAL DE OPERACION Y MANTENIMIENTO EN EL APARTADO TS 4.2 PINZA DESEMBRAGABLE A108C_ 1.5.7.3 LENGUETAS. &lt;/p&gt;</t>
  </si>
  <si>
    <t>CAMBIO LENGUETA IZQUIERDA CABINA 21</t>
  </si>
  <si>
    <t>2024-01-19 20:40:49.284000+00:00</t>
  </si>
  <si>
    <t>LIN-VEH-V91-PNZ</t>
  </si>
  <si>
    <t>CAMBIO LENGUETA IZQUIERDA CABINA 24</t>
  </si>
  <si>
    <t>2024-01-19 20:43:19.376000+00:00</t>
  </si>
  <si>
    <t>&lt;p&gt;Realizar el CAMBIO LENGUETA IZQUIERDA CABINA 91 según reporte del desgaste y fisura mayor al limite admisible. Seguir MANUAL DE OPERACION Y MANTENIMIENTO EN EL APARTADO TS 4.2 PINZA DESEMBRAGABLE A108C_ 1.5.7.3 LENGUETAS. &lt;/p&gt;</t>
  </si>
  <si>
    <t>CAMBIO LENGUETA IZQUIERDA CABINA 91</t>
  </si>
  <si>
    <t>2024-01-19 20:47:45.500000+00:00</t>
  </si>
  <si>
    <t>2024-01-19 20:50:00.610000+00:00</t>
  </si>
  <si>
    <t>LIN-VEH-V21-PNZ</t>
  </si>
  <si>
    <t>2024-01-19</t>
  </si>
  <si>
    <t>&lt;p&gt;&lt;span style="color: rgba(0, 0, 0, 0.87); background-color: rgb(255, 255, 255);"&gt;De acuerdo a manual doppelmayr TS- 4.2 pinzas desembragable&amp;nbsp;y buenas prácticas de mantenimiento,&amp;nbsp;realizar el cambio del rodete guía ID 10488086 (revisar los rodamientos 6207 ) verificar el par de apriete y&amp;nbsp;luego realizar pruebas&amp;nbsp;de buen funcionamiento.&lt;/span&gt;&lt;/p&gt;</t>
  </si>
  <si>
    <t>REALIZAR EL CAMBIO DEL RODETE GUIA DE LA CABINA 115 INICIO DE CARA PLANA.</t>
  </si>
  <si>
    <t>2024-01-19 20:53:42.894000+00:00</t>
  </si>
  <si>
    <t>2024-02-26 16:28:43.707000+00:00</t>
  </si>
  <si>
    <t>LIN-VEH-V115-PNZ</t>
  </si>
  <si>
    <t>&lt;p&gt;&lt;br&gt;&lt;/p&gt;&lt;p&gt;Por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</si>
  <si>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17, 18, 22, 23, 24, 25, 26, 27 ESTACION POETA SECCION2</t>
  </si>
  <si>
    <t>2024-01-20 05:39:00.114000+00:00</t>
  </si>
  <si>
    <t>2024-02-06 00:44:05.990000+00:00</t>
  </si>
  <si>
    <t>2024-01-20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</si>
  <si>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</si>
  <si>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 xml:space="preserve">CAMBIO DE NEUMATICOS EN EST. BUSCH / SECC II / POS. 59 - 61(LADO ASCENDENTE), POS. 67 - 72 (LADO DESCENDENTE). </t>
  </si>
  <si>
    <t>2024-01-20 21:46:01.448000+00:00</t>
  </si>
  <si>
    <t>2024-02-06 02:14:45.608000+00:00</t>
  </si>
  <si>
    <t>CAMBIO DE NEUMATICOS POSICION 15, 20, 27 ESTACION PRADO</t>
  </si>
  <si>
    <t>2024-01-23 14:19:26.831000+00:00</t>
  </si>
  <si>
    <t>2024-02-06 00:38:53.102000+00:00</t>
  </si>
  <si>
    <t>&lt;p&gt;Realizas el cambio de la correa trapezoidal que se encuentra entre los neumáticos 63, 64 (ID 10082482). realizar el cambio con todas las medidas de seguridad necesarios, alineado de correas, dar el par de apriete correspondiente, verificar integridad de componentes y correcto funcionamiento. Anotar los repuestos utilizados.&lt;/p&gt;&lt;p&gt;&lt;br&gt;&lt;/p&gt;</t>
  </si>
  <si>
    <t xml:space="preserve">REALIZAS EL CAMBIO DE LA CORREA TRAPEZOIDAL QUE SE ENCUENTRA ENTRE LOS NEUMÁTICOS 63, 64 </t>
  </si>
  <si>
    <t>2024-01-23 19:28:03.077000+00:00</t>
  </si>
  <si>
    <t>2024-01-21</t>
  </si>
  <si>
    <t>CAMBIO DE NEUMÁTICO POSICIÓN 117-118-123-18-39 FARO MURILLO S1</t>
  </si>
  <si>
    <t>2024-01-24 01:07:51.117000+00:00</t>
  </si>
  <si>
    <t>2024-02-06 10:02:44.574000+00:00</t>
  </si>
  <si>
    <t>CAMBIO DE NEUMÁTICOS POSICIÓNES 13-33-34-101 (6 DE MARZO)</t>
  </si>
  <si>
    <t>2024-01-24 01:11:54.897000+00:00</t>
  </si>
  <si>
    <t>2024-02-06 10:00:09.672000+00:00</t>
  </si>
  <si>
    <t>2024-01-22</t>
  </si>
  <si>
    <t>&lt;p&gt;&lt;strong style="color: black;"&gt;Realizar el reemplazo en base a los manuales de Doppelmayr TS 4.2&lt;/strong&gt;&lt;/p&gt;&lt;p&gt;&lt;strong style="color: black;"&gt;Pinza desembragable A108C&lt;/strong&gt;&lt;/p&gt;&lt;p&gt;&lt;span style="color: black;"&gt;1.- Suspender la pinza y proceder a extraer el muelle a cambiar con el equipo hidráulico&lt;/span&gt;&lt;/p&gt;&lt;p&gt;&lt;span style="color: black;"&gt;adecuado según manual.&lt;/span&gt;&lt;/p&gt;&lt;p&gt;&lt;span style="color: black;"&gt;2.- Antes de montar el muelle completo nuevo verificar correcto apriete de tornillería de muelle nuevo.&lt;/span&gt;&lt;/p&gt;&lt;p&gt;&lt;span style="color: black;"&gt;3.- Montar el muelle completo nuevo a la pinza. &lt;/span&gt;&lt;/p&gt;&lt;p&gt;&lt;span style="color: black;"&gt;4.- Reemplazar las piezas de seguridad utilizadas para el desmontaje y montaje del muelle de&lt;/span&gt;&lt;/p&gt;&lt;p&gt;&lt;span style="color: black;"&gt;la pinza (pasadores, chavetas, arandelas, seguer etc.) &lt;/span&gt;&lt;/p&gt;&lt;p&gt;&lt;span style="color: black;"&gt;5.- Verificar correcto montaje del muelle. &lt;/span&gt;&lt;/p&gt;&lt;p&gt;&lt;span style="color: black;"&gt;6.- Realizar las pruebas de deslizamiento a la pinza según manual del fabricante.&lt;/span&gt;&lt;/p&gt;&lt;p&gt;&lt;span style="color: black;"&gt;7.- Registrar los valores obtenidos en la prueba de deslizamiento en barra en la OT.&lt;/span&gt;&lt;/p&gt;&lt;p&gt;&lt;span style="color: black;"&gt;8.- Por último verificar correcta posición de muelles, apriete de tornillería &amp;nbsp;y presencia de pasadores de seguridad.&lt;/span&gt;&lt;/p&gt;&lt;p&gt;&lt;br&gt;&lt;/p&gt;&lt;p&gt;&lt;span style="color: black;"&gt;&amp;nbsp;&lt;/span&gt;&lt;/p&gt;</t>
  </si>
  <si>
    <t>REEEMPLAZO DE MUELLE DE PINZA LADO IZQUIERDO CABINA 81 S1</t>
  </si>
  <si>
    <t>2024-01-24 01:39:41.675000+00:00</t>
  </si>
  <si>
    <t>2024-02-03 17:30:32.455000+00:00</t>
  </si>
  <si>
    <t>LIN-VEH-V81-PNZ</t>
  </si>
  <si>
    <t>MO-S1-VH</t>
  </si>
  <si>
    <t>&lt;p&gt;&lt;span style="color: rgb(0, 0, 0);"&gt;¡ATENCIÓN!&amp;nbsp; Desconectar la instalación, actuando un interruptor de seguridad.&lt;/span&gt;&lt;/p&gt;&lt;p&gt;&lt;span style="color: rgb(0, 0, 0);"&gt;1.- Seguir procedimiento del manual de Doppelmayr TS3.2 (1.4.4.3-1.4.4.9: Inspección, mantenimiento y reemplazo de correas trapezoidales).&lt;/span&gt;&lt;/p&gt;&lt;p&gt;&lt;span style="color: rgb(0, 0, 0);"&gt;2.- Evaluar y determinar si corresponde realizar el reemplazo de la correa por una nueva.&lt;/span&gt;&lt;/p&gt;&lt;p&gt;&lt;span style="color: rgb(0, 0, 0);"&gt;3.- Una vez realizado el montaje de la correa, verificar tensión y alineado correcto del mismo.&lt;/span&gt;&lt;/p&gt;&lt;p&gt;&lt;span style="color: rgb(0, 0, 0);"&gt;4.- Dar marcha y parar la instalación, para distribuir la tensión en toda la longitud de la correa y volver a tensar de ser necesario.&amp;nbsp;&lt;/span&gt;&lt;/p&gt;&lt;p&gt;&lt;span style="color: rgb(0, 0, 0);"&gt;5.- Ajustar y marcar tornillería correspondiente de tensores.&lt;/span&gt;&lt;/p&gt;&lt;p&gt;&lt;br&gt;&lt;/p&gt;&lt;p&gt;&lt;br&gt;&lt;/p&gt;</t>
  </si>
  <si>
    <t>REEMPLAZAR CORREA TRAPEZOIDAL, POSICIÓN NEUMÁTICOS 58-59, EST.MOTRIZ</t>
  </si>
  <si>
    <t>2024-01-24 02:10:11.504000+00:00</t>
  </si>
  <si>
    <t>2024-02-07 15:59:07.479000+00:00</t>
  </si>
  <si>
    <t>&lt;p&gt;Realiza el CAMBIO VARILLA SISTEMA DE APERTURA DE CIERRE DE PUERTAS ASCENDENTE Y DESCENDENTE ESTACION BUSCH&amp;nbsp;(ID: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</si>
  <si>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ASCENDENTE Y DESCENDENTE ESTACION BUSCH</t>
  </si>
  <si>
    <t>2024-01-24 04:55:40.185000+00:00</t>
  </si>
  <si>
    <t>2024-01-31 22:10:22.170000+00:00</t>
  </si>
  <si>
    <t>DISPOSITIVOS DE SEGURIDAD Y CONTROL</t>
  </si>
  <si>
    <t>DOCS-DSE-DSEG</t>
  </si>
  <si>
    <t>2024-01-23</t>
  </si>
  <si>
    <t>&lt;p&gt;&lt;span style="color: rgba(0, 0, 0, 0.87);"&gt;Por reporte de DESGASTE EN PERFIL DE neumático realizar el &lt;/span&gt;CAMBIO NEUMATICO 100, 101, 104 ASC. ESTACION TRIANGULAR S2&lt;span style="color: rgba(0, 0, 0, 0.87);"&gt;  y verificar el correcto montaje y par de ajuste en los tornillos de 85 Nm. Remarcar los pernos de sujeción para un control de ajuste correcto.&lt;/span&gt;&lt;/p&gt;</t>
  </si>
  <si>
    <t>CAMBIO NEUMATICO 100, 101, 104 ASC. ESTACION TRIANGULAR S2</t>
  </si>
  <si>
    <t>2024-01-24 05:03:53.343000+00:00</t>
  </si>
  <si>
    <t>2024-01-28 15:49:08.718000+00:00</t>
  </si>
  <si>
    <t>&lt;ul&gt;&lt;li&gt;Según procedimiento, realizar el reacondicionado de 3 poleas tipo 501C de torre, verificando el buen estado de los componentes en el proceso de montaje. si se lo ve conveniente realizar el cambio de las piezas en mal estado.&lt;/li&gt;&lt;/ul&gt;</t>
  </si>
  <si>
    <t>REALIZAR EL CAMBIO DE RODAMIETOS A TRES POLEAS TIPO 501C EN TALLERES DE GARAJE.N</t>
  </si>
  <si>
    <t>2024-01-24 15:20:01.038000+00:00</t>
  </si>
  <si>
    <t>&lt;ul&gt;&lt;li&gt;Realizar limpieza de las tarjetas electronicas.&lt;/li&gt;&lt;li&gt;Verificar estado de las tarjetas electronicas.&lt;/li&gt;&lt;li&gt;Realizar cambio de tarjetas entre Inversores regenerativos.&lt;/li&gt;&lt;li&gt;Verificar correcto ajuste de las conexiones electricas.&lt;/li&gt;&lt;li&gt;Verificar correcto ajuste de la tornilleria.&lt;/li&gt;&lt;li&gt;Realizar las pruebas correspondientes de funcionamiento.&lt;/li&gt;&lt;li&gt;Realizar seguimiento en Operacion comercial.&lt;/li&gt;&lt;/ul&gt;</t>
  </si>
  <si>
    <t>REALIZAR INSPECCION Y PRUEBAS DE FUNCIONAMIETO DE LOS INVERSORES REGENERATIVOS 20A1, 21A1, 23A1 EN EM1-S2.</t>
  </si>
  <si>
    <t>2024-01-24 15:26:42.325000+00:00</t>
  </si>
  <si>
    <t>2024-01-26 00:48:10.393000+00:00</t>
  </si>
  <si>
    <t>&lt;ul&gt;&lt;li&gt;Proceder con el cambio de la polea 31 de la torre 13 bajo el procedimiento de TS3, dar el par de apriete correspondiente.&lt;/li&gt;&lt;li&gt;Realizar las pruebas de buen funcionamiento &lt;/li&gt;&lt;/ul&gt;</t>
  </si>
  <si>
    <t>REALIZAR EL CAMBIO DE POLEA POSICIÓN 31 DE LA TORRE 13</t>
  </si>
  <si>
    <t>2024-01-25 03:53:06.299000+00:00</t>
  </si>
  <si>
    <t>2024-01-28 02:22:46.010000+00:00</t>
  </si>
  <si>
    <t>2024-01-25</t>
  </si>
  <si>
    <t>&lt;p&gt;Según procedimiento por reporte de exceso de picaduras en bandaje realizar el cambio de polea posición 10 en torre 6B&lt;/p&gt;&lt;p&gt;Verificar estado del Eje (ausencia de oxidaciones).&lt;/p&gt;&lt;p&gt;Ajustar y verificar el correcto torque de la Tuerca Autoblocante y realizar el marcado de la tornillería.&lt;/p&gt;&lt;p&gt;Posterior Montaje de la Polea verificar el correcto estado del conjunto.&lt;/p&gt;</t>
  </si>
  <si>
    <t>CAMBIO DE UNA POLEA TIPO 501C DE TORRE 6B POSICION 10</t>
  </si>
  <si>
    <t>2024-01-25 12:22:05.969000+00:00</t>
  </si>
  <si>
    <t>2024-01-31 04:06:51.777000+00:00</t>
  </si>
  <si>
    <t>&lt;p&gt;Por alarma por control apriete en S1R1 lado ascendente, posterior seguimiento e identificación de rotura de muelle en pinza cabina 176, se guarda en operación comercial el 19/01/2024. Realizar CAMBIO PAQUETE DE MUELLE DERECHO PINZA CABINA 176. Para el reemplazo del paquete de muelle, realizar el cambio por el paquete de muelle de cabina153 (Cabina en observación, no operativa). Reemplazar repuestos de recambio y verificar integridad de la pinza.&lt;/p&gt;</t>
  </si>
  <si>
    <t>CAMBIO PAQUETE DE MUELLE DERECHO PINZA CABINA 176</t>
  </si>
  <si>
    <t>2024-01-25 22:22:30.351000+00:00</t>
  </si>
  <si>
    <t>2024-01-28 16:43:36.314000+00:00</t>
  </si>
  <si>
    <t>LIN-VEH-V176-PNZ</t>
  </si>
  <si>
    <t>&lt;p&gt;Realizar el CAMBIO LENGUETA IZQUIERDA CABINA 156 según reporte del desgaste y fisura mayor al limite admisible. Seguir MANUAL DE OPERACION Y MANTENIMIENTO EN EL APARTADO TS 4.2 PINZA DESEMBRAGABLE A108C_ 1.5.7.3 LENGUETAS. &lt;/p&gt;</t>
  </si>
  <si>
    <t>CAMBIO LENGUETA IZQUIERDA CABINA 156</t>
  </si>
  <si>
    <t>2024-01-25 22:39:39.386000+00:00</t>
  </si>
  <si>
    <t>LIN-VEH-V156-PNZ</t>
  </si>
  <si>
    <t>&lt;p&gt;-Verificando las presiones y fuerzas de retención y regulación de los cilindros midiendo señales de la célula de carga con respecto a las señales del HMI&lt;/p&gt;&lt;p&gt;-Verificar las presiones con el carro extendido y en&lt;/p&gt;&lt;p&gt;posición normal. Las presiones en bares y fuerza.&lt;/p&gt;&lt;p&gt;-Reviras los ángulos de cable y ángulos de volante con&lt;/p&gt;&lt;p&gt;respecto a su inclinación. &lt;/p&gt;</t>
  </si>
  <si>
    <t>REALIZAR PRUEBAS EN EL SISTEMA HIDARULICO DEL CARRO TENSOR EN S2-R1</t>
  </si>
  <si>
    <t>2024-01-26 01:12:55.035000+00:00</t>
  </si>
  <si>
    <t>2024-01-26 08:47:26.541000+00:00</t>
  </si>
  <si>
    <t>ACTUADORES HIDRAULICOS (CILINDROS)</t>
  </si>
  <si>
    <t>TCT-CT-CCHF-AHC</t>
  </si>
  <si>
    <t>2024-01-24</t>
  </si>
  <si>
    <t>&lt;ul&gt;&lt;li&gt;Según protocolo de mantenimiento realizar el pre ajuste de el carril de seguridad tomando en dato de referencia el cable tractor.&lt;/li&gt;&lt;li&gt;Según protocolo de mantenimiento realizar el pre ajuste del carril guía con referencia al carril de la trompeta lado entrada&lt;/li&gt;&lt;/ul&gt;&lt;p&gt;&lt;br&gt;&lt;/p&gt;&lt;p&gt;&lt;br&gt;&lt;/p&gt;</t>
  </si>
  <si>
    <t>REALIZAR LA PRE REGULACION DE LOS CARRILES DE SEGURIDAD Y EL CARRIL GUIA CON RESPECTO A LA TROMPETA EN S2-M1</t>
  </si>
  <si>
    <t>2024-01-26 01:20:42.672000+00:00</t>
  </si>
  <si>
    <t>2024-01-26 08:38:12.172000+00:00</t>
  </si>
  <si>
    <t>CARRIL DE SEGURIDAD  ENTRADA</t>
  </si>
  <si>
    <t>DEM-CE-CSE-CSEE</t>
  </si>
  <si>
    <t>&lt;p&gt;Realizar el apriete de la tornillería de la consola de regulación de las poleas deflectoras tomando en cuenta la alineación con respecto al cable.&lt;/p&gt;</t>
  </si>
  <si>
    <t>REALIZAR EL APRIETE DE LA TORNILLERIA DE AJUSTE DE LA CONSOLA DE REGULACION DE LAS POLEAS DEFLECTORAS S2-M1</t>
  </si>
  <si>
    <t>2024-01-26 01:35:19.128000+00:00</t>
  </si>
  <si>
    <t>2024-02-10 05:34:26.166000+00:00</t>
  </si>
  <si>
    <t>&lt;p&gt;Realizar la evaluación y el mantenimiento de las uniones mecánicas mediante tornillería, verificando su criticidad para realizar su cambio de los accesorios afectados por la oxidación y el desgaste por fricción en los pernos M24 x 170.&lt;/p&gt;</t>
  </si>
  <si>
    <t>REALIZAR LA EVALUACION DE LOS PUNTOS DE UNION DEL TRAVESAÑO DE TRORES 24 Y 25</t>
  </si>
  <si>
    <t>2024-01-26 01:50:42.236000+00:00</t>
  </si>
  <si>
    <t>&lt;p&gt;Según procedimiento realizar el reacondicionado de poleas de 420 de torre realizando los cambios que sean necesarios de acuerdo al criterio técnico.&lt;/p&gt;</t>
  </si>
  <si>
    <t>REALIZAR EL REACONDICIONAMIENTO DE POLEAS 420 EN TALLER DE GARAJE</t>
  </si>
  <si>
    <t>2024-01-26 02:03:53.806000+00:00</t>
  </si>
  <si>
    <t>2024-02-02 22:36:13.977000+00:00</t>
  </si>
  <si>
    <t>&lt;p&gt;Según procedimiento realizar el reacondicionado de 14 neumáticos en taller de garaje tomado en cuanta los cambios que sean necesarios.&lt;/p&gt;</t>
  </si>
  <si>
    <t>REALIZAR EL REACONDICIONADO DE 14 NEUMATICOS DE ESTACION EN TALLER DE GARAJE</t>
  </si>
  <si>
    <t>2024-01-26 02:07:14.195000+00:00</t>
  </si>
  <si>
    <t>2024-01-28 02:16:39.471000+00:00</t>
  </si>
  <si>
    <t>2024-01-26</t>
  </si>
  <si>
    <t>&lt;p&gt;REALIZAR EL CAMBIO DE COMPONENTES (ECM,KLIXON,CARGADOR DE BATERIAS Y REFRIGERANTE) DEL GENERADOR 1 DE PERIFERICA de acuerdo a relevamiento realizado en 12/2023 en OT 853/2023, tomar todas las medidas de seguridad necesarias, realizar una breve descripción del trabajo realizado y anotar los repuestos e insumos utilizados&lt;/p&gt;</t>
  </si>
  <si>
    <t>REALIZAR EL CAMBIO DE COMPONENTES (ECM,KLIXON,CARGADOR DE BATERIAS Y REFRIGERANTE) DEL GENERADOR 1 DE PERIFERICA</t>
  </si>
  <si>
    <t>2024-01-26 12:17:55.498000+00:00</t>
  </si>
  <si>
    <t>2024-01-26 12:18:19.828000+00:00</t>
  </si>
  <si>
    <t>&lt;p&gt;REALIZAR EL CAMBIO DE (CALENTADOR, LLAVE DE PASO DE REFRIGERANTE) DEL GENERADOR DE ARMENTIA, tomar todas las medidas de seguridad necesarias, realizar una breve descripción del trabajo realizado, anotar los repuestos e insumos utilizados.&lt;/p&gt;</t>
  </si>
  <si>
    <t>REALIZAR EL CAMBIO DE (CALENTADOR, LLAVE DE PASO DE REFRIGERANTE) DEL GENERADOR DE ARMENTIA</t>
  </si>
  <si>
    <t>2024-01-26 12:24:42.396000+00:00</t>
  </si>
  <si>
    <t>&lt;p&gt;REALIZAR EL CAMBIO DE CALENTADOR DE MOTOR TERMICO DE VILLARROEL, tomar todas las medidas de seguridad necesarias, realizar una breve descripción del trabajo realizado, anotar los repuestos e insumos utilizados.&lt;/p&gt;</t>
  </si>
  <si>
    <t>REALIZAR EL CAMBIO DE CALENTADOR DE MOTOR TERMICO DE VILLARROEL</t>
  </si>
  <si>
    <t>2024-01-26 13:20:58.779000+00:00</t>
  </si>
  <si>
    <t>&lt;p&gt;REALIZAR EL CAMBIO DEL CALENTADOR DEL GENERADOR DE VILLARROEL, tomar todas las medidas de seguridad necesarias, realizar una breve descripción del trabajo realizado, anotar los repuestos e insumos utilizados.&lt;/p&gt;</t>
  </si>
  <si>
    <t>REALIZAR EL CAMBIO DEL CALENTADOR DEL GENERADOR DE VILLARROEL</t>
  </si>
  <si>
    <t>2024-01-26 13:24:10.832000+00:00</t>
  </si>
  <si>
    <t>2024-01-30 08:03:56.069000+00:00</t>
  </si>
  <si>
    <t>&lt;p&gt;REALIZAR EL CAMBIO DEL CALENTADOR DE MOTOR TERMICO DE CENTRAL, tomar todas las medidas de seguridad necesarias, realizar una breve descripción del trabajo realizado, anotar los repuestos e insumos utilizados.&lt;/p&gt;</t>
  </si>
  <si>
    <t>REALIZAR EL CAMBIO DEL CALENTADOR DE MOTOR TERMICO DE CENTRAL</t>
  </si>
  <si>
    <t>2024-01-26 13:33:07.008000+00:00</t>
  </si>
  <si>
    <t>2024-01-29</t>
  </si>
  <si>
    <t>&lt;ul&gt;&lt;li&gt;&lt;span style="background-color: rgb(253, 252, 250); color: rgb(31, 73, 125);"&gt;&lt;/span&gt;&lt;span style="background-color: rgb(253, 252, 250);"&gt;R&lt;/span&gt;&lt;span style="background-color: rgb(253, 252, 250); color: rgb(31, 73, 125);"&gt;ealizar una revisión de todos los&amp;nbsp;componentes eléctricos asociados al circuito de arranque del motor térmico de estación Libertador, es decir desde la llave de arranque, chapa, cables, contactores, fusibles y relés.&lt;/span&gt;&lt;/li&gt;&lt;li&gt;&lt;span style="background-color: rgb(253, 252, 250); color: rgb(31, 73, 125);"&gt;Realizar las pruebas correspondientes.&lt;/span&gt;&lt;/li&gt;&lt;/ul&gt;</t>
  </si>
  <si>
    <t>REALIZAR REVISON ELECTRICA DE TODOS LOS COMPONENTES ASOCIADOS AL SISTEMA DE ARRANQUE DEL MOTOR DE RECUPERACION EN LIBERTADOR</t>
  </si>
  <si>
    <t>2024-01-28 17:09:15.911000+00:00</t>
  </si>
  <si>
    <t>2024-01-27</t>
  </si>
  <si>
    <t>&lt;p&gt;Realizar la revisión del apoyo par, corregir la falla del mismo y registrar el procedimiento realizado así como la utilización de repuestos para corregir la falla en el mismo&lt;/p&gt;</t>
  </si>
  <si>
    <t xml:space="preserve">REALIZAR LA REVICION Y/ O INSPECCION DEL APOYO PAR 1 ESTACION PRADO </t>
  </si>
  <si>
    <t>2024-01-29 23:59:13.418000+00:00</t>
  </si>
  <si>
    <t>2024-05-12 21:07:16.502000+00:00</t>
  </si>
  <si>
    <t>2024-01-30</t>
  </si>
  <si>
    <t>&lt;ul&gt;&lt;li class="ql-align-justify"&gt;&amp;nbsp;&lt;span style="background-color: rgb(253, 252, 250); color: rgb(31, 73, 125);"&gt;Realizar una revisión de todos los&amp;nbsp;componentes eléctricos asociados al circuito de arranque del motor térmico de estación Sopocachi, es decir desde la llave de arranque, chapa, cables, contactores, fusibles y relés.&lt;/span&gt;&lt;/li&gt;&lt;li class="ql-align-justify"&gt;&amp;nbsp;&lt;span style="background-color: rgb(253, 252, 250); color: rgb(31, 73, 125);"&gt;Realizar las pruebas correspondientes.&lt;/span&gt;&lt;/li&gt;&lt;/ul&gt;</t>
  </si>
  <si>
    <t>REALIZAR REVISON ELECTRICA DE TODOS LOS COMPONENTES ASOCIADOS AL SISTEMA DE ARRANQUE DEL MOTOR DE RECUPERACION EN SOPOCACHI</t>
  </si>
  <si>
    <t>2024-01-30 11:49:59.191000+00:00</t>
  </si>
  <si>
    <t>2024-01-31 01:46:13.453000+00:00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</si>
  <si>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correspondientes.&lt;/p&gt;&lt;p&gt;&lt;br&gt;&lt;/p&gt;</t>
  </si>
  <si>
    <t>REVISON ELECTRICA DE TODOS LOS COMPONENTES ASOCIADOS AL SISTEMA DE ARRANQUE DEL MOTOR DE RECUPERACION ESTACION VILLAS</t>
  </si>
  <si>
    <t>2024-01-30 15:02:49.179000+00:00</t>
  </si>
  <si>
    <t>2024-01-31 17:03:18.279000+00:00</t>
  </si>
  <si>
    <t>&lt;p&gt;Realizar la revisión del sistema rpd en torre 19 posición 2. Realizar el cambio de posición de sensor de acuerdo a manual doppelmayr&amp;nbsp;sub proveedores sistema rpd, revisar cableado en cajas, aplicar&amp;nbsp;&amp;nbsp;limpia contactos &amp;nbsp;y lubricar con (SGB. Grease 2GX) como indica los manuales del fabricante. Realizar pruebas de funcionamiento &amp;nbsp;&lt;/p&gt;</t>
  </si>
  <si>
    <t>REALIZAR LA REVISIÓN SISTEMA RPD EN  TORRE 19 POSICION2   DE LA SECCIÓN 2 LVE</t>
  </si>
  <si>
    <t>2024-01-31 02:03:46.405000+00:00</t>
  </si>
  <si>
    <t>2024-03-22 20:36:05.725000+00:00</t>
  </si>
  <si>
    <t>2024-01-31</t>
  </si>
  <si>
    <t>&lt;ul&gt;&lt;li&gt; &amp;nbsp;Realizar una revisión de todos los&amp;nbsp;componentes eléctricos asociados al circuito de arranque del motor térmico de estación Buenos Aires Sección 2, es decir desde la llave de arranque, chapa, cables, contactores, fusibles y relés.&lt;/li&gt;&lt;li&gt; &amp;nbsp;Realizar las pruebas correspondientes.&lt;/li&gt;&lt;/ul&gt;</t>
  </si>
  <si>
    <t>REALIZAR REVISON ELECTRICA DE TODOS LOS COMPONENTES ASOCIADOS AL SISTEMA DE ARRANQUE DEL MOTOR DE RECUPERACION EN ESTACION BUENOS AIRES SECC 2</t>
  </si>
  <si>
    <t>2024-01-31 14:32:46.098000+00:00</t>
  </si>
  <si>
    <t>&lt;p&gt;Proceder con la soldadura a la altura del neumático 15 por presentar una discontinuidad, utilizar el procedimiento correcto y aislamiento de los componentes cercanos.&lt;/p&gt;</t>
  </si>
  <si>
    <t>REALIZAR LA SOLDADURA DE CARRIL GUIA, ALTURA NEUMÁTICO 15 LADO ENTRADA</t>
  </si>
  <si>
    <t>2024-01-31 14:42:15.768000+00:00</t>
  </si>
  <si>
    <t>2024-02-10 03:59:30.063000+00:00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</si>
  <si>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t>
  </si>
  <si>
    <t>REVISON ELECTRICA DE TODOS LOS COMPONENTES ASOCIADOS AL SISTEMA DE ARRANQUE DEL MOTOR DE RECUPERACION ESTACION TEATRO</t>
  </si>
  <si>
    <t>2024-01-31 16:52:31.654000+00:00</t>
  </si>
  <si>
    <t>2024-02-28 16:55:25.790000+00:00</t>
  </si>
  <si>
    <t>2024-02-02</t>
  </si>
  <si>
    <t>REVISON ELECTRICA DE TODOS LOS COMPONENTES ASOCIADOS AL SISTEMA DE ARRANQUE DEL MOTOR DE RECUPERACION ESTACION PRADO</t>
  </si>
  <si>
    <t>2024-01-31 16:55:14.889000+00:00</t>
  </si>
  <si>
    <t>2024-02-28 16:52:19.716000+00:00</t>
  </si>
  <si>
    <t>REVISON ELECTRICA DE TODOS LOS COMPONENTES ASOCIADOS AL SISTEMA DE ARRANQUE DEL MOTOR DE RECUPERACION ESTACION POETA S1</t>
  </si>
  <si>
    <t>2024-01-31 16:57:21.194000+00:00</t>
  </si>
  <si>
    <t>2024-03-08 15:39:08.118000+00:00</t>
  </si>
  <si>
    <t>REVISON ELECTRICA DE TODOS LOS COMPONENTES ASOCIADOS AL SISTEMA DE ARRANQUE DEL MOTOR DE RECUPERACION ESTACION LIBERTADOR</t>
  </si>
  <si>
    <t>2024-01-31 16:58:55.569000+00:00</t>
  </si>
  <si>
    <t>2024-03-08 15:40:09.548000+00:00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</si>
  <si>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tención antes del arranque y después del arranque.&lt;/p&gt;&lt;p class="ql-align-justify"&gt;6. Inspeccionar el calefactor del motor térmico y verificar la tensión.&lt;/p&gt;&lt;p class="ql-align-justify"&gt;7. Verificar el estado del cable del pre calentador.&lt;/p&gt;&lt;p&gt;&lt;br&gt;&lt;/p&gt;</t>
  </si>
  <si>
    <t>EJECUTAR LA INSPECCIÓN A DETALLE DE LOS COMPONENTES ELÉCTRICOS DEL SISTEMA DE ARRANQUE EN MOTORES TÉRMICOS (LLAVE DE ARRANQUE DEL MOTOR, CABLEADO, FUSIBLES, RELÉS Y TENSIONES), EST BUSCH – LCA.</t>
  </si>
  <si>
    <t>2024-01-31 20:36:22.866000+00:00</t>
  </si>
  <si>
    <t>2024-02-08 13:40:16.756000+00:00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</si>
  <si>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tensión antes del arranque y después del arranque.&lt;/p&gt;&lt;p class="ql-align-justify"&gt;6. Inspeccionar el calefactor del motor térmico y verificar la tensión.&lt;/p&gt;&lt;p&gt;7. Verificar el estado del cable del pre calentador. &lt;/p&gt;</t>
  </si>
  <si>
    <t>EJECUTAR LA INSPECCIÓN A DETALLE DE LOS COMPONENTES ELÉCTRICOS DEL SISTEMA DE ARRANQUE EN MOTORES TÉRMICOS (LLAVE DE ARRANQUE DEL MOTOR, CABLEADO, FUSIBLES, RELÉS Y TENSIONES), EST VILLARROEL – LBL.</t>
  </si>
  <si>
    <t>2024-01-31 20:40:05.291000+00:00</t>
  </si>
  <si>
    <t>2024-02-08 13:50:11.874000+00:00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</si>
  <si>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pinza.&lt;/p&gt;&lt;p&gt;&lt;br&gt;&lt;/p&gt;</t>
  </si>
  <si>
    <t>CAMBIO DE NEUMATICOS EN EST. TRIANGULAR/ SECC I / POS. 12 (LADO ASCENDENTE), POS. 96-97-98 (LADO DESCENDENTE).</t>
  </si>
  <si>
    <t>2024-01-31 21:14:55.792000+00:00</t>
  </si>
  <si>
    <t>2024-02-01 17:48:48.445000+00:00</t>
  </si>
  <si>
    <t>2024-01-31 22:53:02.921000+00:00</t>
  </si>
  <si>
    <t>2024-02-01 05:17:45.159000+00:00</t>
  </si>
  <si>
    <t>2024-01-28</t>
  </si>
  <si>
    <t>&lt;p&gt;Por reporte de daño en el cable meflex del mando a distancia de puertas de la cabina 37 realizar el cambio del conjunto de cable con ID &lt;span style="color: rgb(31, 31, 31);"&gt;11105850. Registrar cualquier observación con respecto a este trabajo. Instalar, ajustar y regular de acuerdo al manual proporcionado por el fabricante CWA.&lt;/span&gt;&lt;/p&gt;</t>
  </si>
  <si>
    <t>CAMBIO DE CABLE MEFLEX DEL MANDO A DISTANCIA CABINA 37</t>
  </si>
  <si>
    <t>2024-02-01 01:32:29.678000+00:00</t>
  </si>
  <si>
    <t>2024-02-02 16:59:32.112000+00:00</t>
  </si>
  <si>
    <t>LIN-VEH-V37-MACP</t>
  </si>
  <si>
    <t>CAMBIO DE NEUMATICO POSICION 96 EN S1-ER1</t>
  </si>
  <si>
    <t>2024-02-01 01:44:28.163000+00:00</t>
  </si>
  <si>
    <t>2024-02-08 03:20:59.424000+00:00</t>
  </si>
  <si>
    <t>&lt;p&gt;Por reporte de desgaste irregular realizar el cambio de poleas tipo 403&amp;nbsp;posición 14 y 15 en S1-EM1 verificando la correcta alineación vertical y horizontal con respecto al cable según manual de referencia y realizar el  marcado de la tuerca posterior al ajuste con su respectivo par de apriete, -Considerar el correcto uso de la herramienta indicada en el manual de subproveedores "Levanta-cable para batería de poleas de entrada Modelo T-449-1. Verificar correcto montaje de rodamientos, obturadores, arandelas elásticas y bandajes de las poleas reacondicionadas, realizar pruebas del correcto funcionamiento y realizar el seguimiento correspondiente.&lt;/p&gt;</t>
  </si>
  <si>
    <t xml:space="preserve">CAMBIO DE POLEAS DE ESTACION TIPO 403 POSICION 14-15 </t>
  </si>
  <si>
    <t>2024-02-01 02:02:04.482000+00:00</t>
  </si>
  <si>
    <t>2024-02-14 22:25:18.106000+00:00</t>
  </si>
  <si>
    <t>2024-02-01</t>
  </si>
  <si>
    <t>&lt;ul&gt;&lt;li&gt;&amp;nbsp;&amp;nbsp;&amp;nbsp;&lt;span style="background-color: rgb(253, 252, 250); color: rgb(31, 73, 125);"&gt;Realizar una revisión de todos los&amp;nbsp;componentes eléctricos asociados al circuito de arranque del motor térmico de estación Mirador, es decir desde la llave de arranque, chapa, cables, contactores, fusibles y relés.&lt;/span&gt;&lt;/li&gt;&lt;li&gt;&lt;span style="background-color: rgb(253, 252, 250); color: rgb(31, 73, 125);"&gt;&lt;span class="ql-cursor"&gt;﻿&lt;/span&gt;&lt;/span&gt;&amp;nbsp;&amp;nbsp;&amp;nbsp;&amp;nbsp;&amp;nbsp;&amp;nbsp;&amp;nbsp;&lt;span style="background-color: rgb(253, 252, 250); color: rgb(31, 73, 125);"&gt;Realizar las pruebas correspondientes.&lt;/span&gt;&lt;/li&gt;&lt;/ul&gt;</t>
  </si>
  <si>
    <t>REALIZAR REVISON ELECTRICA DE TODOS LOS COMPONENTES ASOCIADOS AL SISTEMA DE ARRANQUE DEL MOTOR DE RECUPERACION EN MIRADOR</t>
  </si>
  <si>
    <t>2024-02-01 14:33:59.755000+00:00</t>
  </si>
  <si>
    <t>2024-02-02 22:30:56.171000+00:00</t>
  </si>
  <si>
    <t>2024-02-29</t>
  </si>
  <si>
    <t>2023-12-18 05:00:00+00:00</t>
  </si>
  <si>
    <t>&lt;p id="gpt4-chat-selected-text-parent-node"&gt;&lt;strong&gt;Procedimiento:&lt;/strong&gt;&lt;/p&gt;&lt;p id="gpt4-chat-selected-text-parent-node"&gt;&lt;strong&gt;1.-Identificación de fusibles:&lt;/strong&gt; Consulta el diagrama de cableado y la ubicación de fusibles en el manual del usuario. Esto te ayudará a identificar la ubicación exacta de los fusibles en el sistema eléctrico.&lt;/p&gt;&lt;p id="gpt4-chat-selected-text-parent-node"&gt;&lt;strong&gt;2.-Desconexión de la alimentación:&lt;/strong&gt;&amp;nbsp;Antes de realizar cualquier trabajo en el sistema eléctrico, asegúrate de desconectar la batería principal para evitar cortocircuitos y posibles lesiones.&lt;/p&gt;&lt;p id="gpt4-chat-selected-text-parent-node"&gt;&lt;strong&gt;3.-Localización del fusible defectuoso:&lt;/strong&gt; Utiliza el diagrama de cableado para identificar el fusible específico que necesita ser reemplazado. Los fusibles suelen tener una etiqueta que indica los amperios y la función.&lt;/p&gt;&lt;p id="gpt4-chat-selected-text-parent-node"&gt;&lt;strong&gt;4.-Extracción del fusible defectuoso: &lt;/strong&gt;Con la batería desconectada, localiza el fusible defectuoso y retíralo utilizando un extractor de fusibles o alicates adecuados.&lt;/p&gt;&lt;p id="gpt4-chat-selected-text-parent-node"&gt;&lt;strong&gt;5.-Inspección del fusible:&lt;/strong&gt; Antes de instalar el nuevo fusible, verifica visualmente el fusible antiguo para confirmar que está fundido. Si está quemado, es necesario reemplazarlo.&lt;/p&gt;&lt;p id="gpt4-chat-selected-text-parent-node"&gt;&lt;strong&gt;6.-Elección del fusible de repuesto:&lt;/strong&gt; Selecciona un fusible de repuesto del mismo amperaje y especificaciones que el fusible original. Esto es crucial para garantizar la seguridad y el rendimiento del sistema eléctrico.&lt;/p&gt;&lt;p id="gpt4-chat-selected-text-parent-node"&gt;&lt;strong&gt;7.-Instalación del nuevo fusible:&lt;/strong&gt; Coloca el nuevo fusible en el portafusibles correspondiente. Asegúrate de que esté bien asentado y seguro en su lugar.&lt;/p&gt;&lt;p id="gpt4-chat-selected-text-parent-node"&gt;&lt;strong&gt;8.-Reconexión de la alimentación:&lt;/strong&gt; Vuelve a conectar la batería principal después de asegurarte de que el nuevo fusible esté correctamente&amp;nbsp;instalado. Asegúrate de seguir cualquier procedimiento específico del fabricante para la reconexión de la batería.&lt;/p&gt;&lt;p id="gpt4-chat-selected-text-parent-node"&gt;&lt;strong&gt;9.-Pruebas:&lt;/strong&gt; Realiza pruebas en el sistema eléctrico para asegurarte de que el problema se haya resuelto y que no haya otras fallas en el sistema.&lt;/p&gt;&lt;p class="ql-align-justify" id="gpt4-chat-selected-text-parent-node"&gt;&lt;strong&gt;10.-Documentación:&lt;/strong&gt; Lleva un registro de los fusibles reemplazados y cualquier problema detectado. Esto puede ser útil para futuros diagnósticos y mantenimientos.&lt;/p&gt;&lt;p&gt;&lt;br&gt;&lt;/p&gt;&lt;p&gt;&lt;br&gt;&lt;/p&gt;</t>
  </si>
  <si>
    <t>CAMBIAR FUSIBLES  DEL SISTEMA ELÉCTRICO DEL MOTOR TÉRMICO DE RECUPERACIÓN DE EMO-S1</t>
  </si>
  <si>
    <t>2024-02-02 04:57:10.763000+00:00</t>
  </si>
  <si>
    <t>2024-04-11 12:53:11.387000+00:00</t>
  </si>
  <si>
    <t>REALIZAR EL TENSADO DE LAS CORREAS ENTRE LOS NEUMÁTICOS 91, 92 DE PERIFERICA S1.</t>
  </si>
  <si>
    <t>2024-02-02 07:15:28.644000+00:00</t>
  </si>
  <si>
    <t>2024-02-05 02:03:42.984000+00:00</t>
  </si>
  <si>
    <t>&lt;ul&gt;&lt;li&gt;Realizar la verificación, limpieza y regulación del conjunto electromecánico de regulación gruesa ST en la estación buenos aires sección dos. &lt;/li&gt;&lt;li&gt; realizar pruebas del funcionamiento correcto del componente electromecánico con el paso de cabinas y verificar que sostienen correctamente.  &lt;/li&gt;&lt;/ul&gt;</t>
  </si>
  <si>
    <t>REALIZAR LA VERIFICASION Y REGULACION DEL EMBRAGUE ST DE ESTACION BUENOS AIRES</t>
  </si>
  <si>
    <t>2024-02-02 08:15:34.532000+00:00</t>
  </si>
  <si>
    <t>2024-02-03 09:09:38.744000+00:00</t>
  </si>
  <si>
    <t>&lt;p&gt;&lt;span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CWA.&lt;/span&gt;&lt;/p&gt;</t>
  </si>
  <si>
    <t>CAMBIO DE CABLE MEFLEX DEL MANDO A DISTANCIA CABINA 53</t>
  </si>
  <si>
    <t>2024-02-02 17:03:46.265000+00:00</t>
  </si>
  <si>
    <t>&lt;p id="gpt4-chat-selected-text-parent-node"&gt;De acuerdo a buenas prácticas de mantenimiento y a &lt;strong&gt;Manual Dopelmayr TS3.2 Dispositivos para instalaciones desembragables 1.4.4.4 indicaciones para el retensado y Manual Dopelmayr TS3.2&lt;/strong&gt;- Herramientas -1.1.8 herramientas de ajuste para rodamientos de neumáticos, realizar el cambio de&amp;nbsp;dos correas&lt;strong&gt; ID 10082482 &lt;/strong&gt;altura neumáticos&amp;nbsp;No 11 y 12 por nuevos, verificando el ajuste y la tensión, realizar pruebas de funcionamiento.&lt;/p&gt;</t>
  </si>
  <si>
    <t>CAMBIAR DOS CORREAS DE TRASMISIÓN ENTRE NEUMATICOS 11 Y 12, TRAMO ASCENDENTE EN ESTACIÓN INTERMEDIA.</t>
  </si>
  <si>
    <t>2024-02-02 20:09:45.064000+00:00</t>
  </si>
  <si>
    <t>2024-02-10 10:44:07.694000+00:00</t>
  </si>
  <si>
    <t>&lt;p&gt;Procedimiento:&lt;/p&gt;&lt;p&gt;De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45-46, 50-51, 51-52, 52-53, 53-54, 54-55, 62-63, 63-64, 64-65, 65-66, 66-67 por nuevos, verificando el ajuste y la tensión, realizar pruebas de funcionamiento.&lt;/p&gt;</t>
  </si>
  <si>
    <t>REALIZAR EL CAMBIO DE 11 CORREAS TRAPEZOIDALES LADO CURVA ENTRE NEUMATICOS: 45-46, 50-51, 51-52, 52-53, 53-54, 54-55, 62-63, 63-64, 64-65, 65-66, 66-67, EN ERO-S2.</t>
  </si>
  <si>
    <t>2024-02-03 13:25:19.724000+00:00</t>
  </si>
  <si>
    <t>2024-02-04 10:57:44.341000+00:00</t>
  </si>
  <si>
    <t>&lt;p&gt;&lt;br&gt;&lt;/p&gt;&lt;p&gt;De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46-47, 47-48, 50-51, 51-52, 52-53, 53-54, 54-55, 57-58, 64-65, 65-66, 66-67 por nuevos, verificando el ajuste y la tensión, realizar pruebas de funcionamiento.&lt;/p&gt;</t>
  </si>
  <si>
    <t>REALIZAR EL CAMBIO DE 11 CORREAS TRAPEZOIDALES LADO CURVA ENTRE NEUMATICOS: 46-47, 47-48, 50-51, 51-52, 52-53, 53-54, 54-55, 57-58, 64-65, 65-66, 66-67, EN ERO-S1.</t>
  </si>
  <si>
    <t>2024-02-03 14:02:27.330000+00:00</t>
  </si>
  <si>
    <t>2024-02-04 10:57:16.434000+00:00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</si>
  <si>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neumáticos.&amp;nbsp;&lt;/p&gt;&lt;p&gt;9.	Verificar ajuste de tornillería, tensión de correas y realizar pruebas de funcionamiento.&lt;/p&gt;</t>
  </si>
  <si>
    <t>REALIZAR EL CAMBIO DE 22 POLEAS TENSORAS LADO CURVA ENTRE NEUMATICOS: 45-46(2POL.), 50-51(2POL.), 51-52(2POL.), 52-53(2POL.), 53-54(2POL.), 54-55(2POL.), 62-63(2POL.), 63-64(2POL.), 64-65(2POL.), 65-66(2POL.), 66-67(2POL.), EN ERO-S2.</t>
  </si>
  <si>
    <t>2024-02-03 16:56:51.372000+00:00</t>
  </si>
  <si>
    <t>2024-02-05 02:25:19.208000+00:00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</si>
  <si>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Doopelmayr TS3.2 Dispositivos para instalaciones desembragables 1.4.4.4 indicaciones para el retensado y Manual Doopelmayr TS3.2- Herramientas -1.1.8 herramientas de ajuste para rodamientos de neumáticos.&amp;nbsp;&lt;/p&gt;&lt;p&gt;9.	Verificar ajuste de tornillería, tensión de correas y realizar pruebas de funcionamiento.&lt;/p&gt;</t>
  </si>
  <si>
    <t>REALIZAR EL CAMBIO DE 20 POLEAS TENSORAS LADO CURVA ENTRE NEUMATICOS: 46-47(1POLEA SUP.), 47-48(1POLEA SUP.), 50-51(2POL.), 51-52(2POL.), 52-53(2POL.), 53-54(2POL.), 54-55(2POL.), 57-58(2POL.), 64-65(2POL.), 65-66(2POL.), 66-67(2POL.), EN ERO-S1</t>
  </si>
  <si>
    <t>2024-02-03 17:02:14.886000+00:00</t>
  </si>
  <si>
    <t>2024-02-05 02:27:05.279000+00:00</t>
  </si>
  <si>
    <t>2024-02-03</t>
  </si>
  <si>
    <t>&lt;p&gt;&lt;strong style="background-color: white;"&gt;Al realizar el reemplazo de la bomba de husillo prevea previa mente la desconexión eléctrica del motor y cerrar las válvulas de paso de aceite del lado de aspiración y presión.&lt;/strong&gt;&lt;/p&gt;&lt;p&gt;&lt;strong style="background-color: white;"&gt;Ya puede ir soltando la tornillería de las bridas y la fijación a la bancada &lt;/strong&gt;&lt;/p&gt;&lt;p&gt;&lt;strong style="background-color: white;"&gt;Para el montaje de la bomba tenga en cuenta las conexiones eléctricas, la correcta posición y sentido de giro de las aspas (sentido horario) y el realizar el llenado y purgado de aceite a la bomba ante de ponerlo en marcha.&lt;/strong&gt;&lt;/p&gt;&lt;p&gt;&lt;strong style="background-color: white;"&gt;Finalizado el montaje se deberá poner en condiciones de marcha la estación y posterior dar marcha la línea para verificar su correcta activación y desactivación en las temperaturas ya prefijadas del sistema. &lt;/strong&gt;&lt;/p&gt;</t>
  </si>
  <si>
    <t>EJECUTAR EL MONTAJE, DESMONTAJE Y CONEXIONES ELÉCTRICAS DE LA BOMBA DE HUSILLO ROSCADO DEL REDUCTOR PRINCIPAL (BOMBA DE RECIRCULACIÓN DE ACEITE) EN EST. VILLARROEL – SECC II – LBL</t>
  </si>
  <si>
    <t>2024-02-03 23:08:27.031000+00:00</t>
  </si>
  <si>
    <t>2024-03-15 22:29:49.019000+00:00</t>
  </si>
  <si>
    <t>&lt;p&gt;Con manual de mantenimiento TS_03_1 Unidad hidráulica para dispositivos de tensión del cable en mesa ejecutar el reposicionamiento de los cilindros hidráulicos, teniendo en cuenta las herramientas e insumos a requerir en las maniobras de mantenimiento, también tomar en cuenta las medidas de seguridad personales.&lt;/p&gt;&lt;p&gt;Posterior a las maniobra poner en condiciones de marcha la estación y dar marcha la línea para verificar su correcto funcionamiento del carro tensor.&lt;/p&gt;</t>
  </si>
  <si>
    <t xml:space="preserve"> EJECUTAR EL REPOSICIONAMIENTO DE LOS PISTONES HIDRÁULICOS DEL CARRO TENSOR EN ESTACIÓN TRIANGULAR SECC II – LBL.</t>
  </si>
  <si>
    <t>2024-02-03 23:31:17.598000+00:00</t>
  </si>
  <si>
    <t>CONJUNTO MECANICO DEL CARRO TENSOR</t>
  </si>
  <si>
    <t>TCT-CT-TCAT</t>
  </si>
  <si>
    <t>2024-02-28</t>
  </si>
  <si>
    <t>REEMPLAZAR  NEUMÁTICO TRANSPORTADOR POSICIÓN: 9. LPL-MOTRIZ</t>
  </si>
  <si>
    <t>2024-02-06 16:47:49.052000+00:00</t>
  </si>
  <si>
    <t>REEMPLAZAR  NEUMÁTICOS TRANSPORTADORES, POSICIONES: 13,32. LPL-RETORNO</t>
  </si>
  <si>
    <t>2024-02-06 17:00:41.977000+00:00</t>
  </si>
  <si>
    <t>2024-02-06 17:08:03.638000+00:00</t>
  </si>
  <si>
    <t>REEMPLAZAR  NEUMÁTICOS TRANSPORTADORES POSICIONES: 16,18. LPL-INTERMEDIA.</t>
  </si>
  <si>
    <t>2024-02-06 17:06:45.583000+00:00</t>
  </si>
  <si>
    <t>2024-02-07 10:01:44.358000+00:00</t>
  </si>
  <si>
    <t>2024-02-06 17:27:53.843000+00:00</t>
  </si>
  <si>
    <t>2024-02-18 09:11:21.627000+00:00</t>
  </si>
  <si>
    <t>REEMPLAZAR  NEUMÁTICOS TRANSPORTADORES,POSICIONES: 13,32. LPL-RETORNO</t>
  </si>
  <si>
    <t>2024-02-06 19:43:53.968000+00:00</t>
  </si>
  <si>
    <t>2024-02-07 09:59:25.801000+00:00</t>
  </si>
  <si>
    <t>REEMPLAZAR  NEUMÁTICO TRANSPORTADOR  POSICIÓN: 76. LPL-RETORNO</t>
  </si>
  <si>
    <t>2024-02-06 19:51:42.641000+00:00</t>
  </si>
  <si>
    <t>2024-02-07 01:31:06.033000+00:00</t>
  </si>
  <si>
    <t>REEMPLAZAR  NEUMÁTICO TRANSPORTADOR POSICIÓN: 78. LPL-INTERMEDIA</t>
  </si>
  <si>
    <t>2024-02-06 19:55:16.638000+00:00</t>
  </si>
  <si>
    <t>2024-02-07 15:48:23.054000+00:00</t>
  </si>
  <si>
    <t>2024-02-05</t>
  </si>
  <si>
    <t>REEMPLAZAR  NEUMÁTICO TRANSPORTADOR POSICIÓN:57 . LPL-INTERMEDIA.</t>
  </si>
  <si>
    <t>2024-02-06 20:01:48.669000+00:00</t>
  </si>
  <si>
    <t>2024-02-07 15:43:27.419000+00:00</t>
  </si>
  <si>
    <t>2024-02-06</t>
  </si>
  <si>
    <t>&lt;p&gt;REALIZAR EL CAMBIO DE LA LLAVE DE PASO DEL CALENTADOR DEL GENERADOR DE VILLARROEL, tomar todas las medidas de seguridad necesarias, realizar una breve descripción del trabajo realizado, anotar los repuestos e insumos utilizados.&lt;/p&gt;</t>
  </si>
  <si>
    <t>REALIZAR EL CAMBIO DE LA LLAVE DE PASO DEL CALENTADOR DEL GENERADOR DE VILLARROEL</t>
  </si>
  <si>
    <t>2024-02-06 23:16:33.298000+00:00</t>
  </si>
  <si>
    <t>LUBRICACIÓN DE VOLANTE Y APOYO DE VOLANTE DE MOTRIZ SECCIÓN 1</t>
  </si>
  <si>
    <t>2024-02-07 08:07:06.204000+00:00</t>
  </si>
  <si>
    <t>2024-02-11 15:39:49.364000+00:00</t>
  </si>
  <si>
    <t>2024-02-07 08:11:53.623000+00:00</t>
  </si>
  <si>
    <t>2024-02-07 08:40:29.162000+00:00</t>
  </si>
  <si>
    <t>2024-02-07</t>
  </si>
  <si>
    <t>&lt;p&gt;Verificar cargador de batería, cableado y demás componentes referentes al sistema de carga  &lt;/p&gt;</t>
  </si>
  <si>
    <t xml:space="preserve">EVALUAR CAUSAS DE LA ANOMALÍA  </t>
  </si>
  <si>
    <t>2024-02-07 14:07:58.538000+00:00</t>
  </si>
  <si>
    <t>2024-03-04 21:00:01.900000+00:00</t>
  </si>
  <si>
    <t>&lt;p&gt;Verificar circuito del pre calentador, corregir la falla &lt;/p&gt;</t>
  </si>
  <si>
    <t>CORREGIR CABLEADO DEL PRE CALENTADOR</t>
  </si>
  <si>
    <t>2024-02-07 15:11:31.158000+00:00</t>
  </si>
  <si>
    <t>2024-02-08</t>
  </si>
  <si>
    <t>&lt;p&gt;Realizar el desmontaje de un platino de sujeción entre un tramex de mantenimiento y la estructura de soporte por presentar fisura y posterior realizar la soldadura y montaje de la pieza soldada. &lt;/p&gt;&lt;p&gt;El trabajo se lo tiene que realizar en la torre 6 lado&lt;/p&gt;&lt;p&gt;ascendente y descendente.&lt;/p&gt;</t>
  </si>
  <si>
    <t>REALIZAR EL DESMONTAJE DE DOS PLATINO DE SUJECION PARA REALIZAR SOLDADURA DE TORRE 6</t>
  </si>
  <si>
    <t>2024-02-07 15:17:42.137000+00:00</t>
  </si>
  <si>
    <t>2024-02-10 03:41:27.554000+00:00</t>
  </si>
  <si>
    <t>LIN-TORR-T6-EST6</t>
  </si>
  <si>
    <t>&lt;p&gt;-&amp;nbsp;&amp;nbsp;&amp;nbsp;&amp;nbsp;&amp;nbsp;&amp;nbsp;&amp;nbsp;&amp;nbsp;&amp;nbsp;De acuerdo a buenas prácticas de mantenimiento y a manual Doppelmayr TS5-&lt;strong&gt;2.2 Cambio motor principal/cambio convertidor de frecuencia,&lt;/strong&gt; &amp;nbsp;realizar la inspeccion del fallo under temp. En variador 1&amp;nbsp;50A1 según reporte de anomalía &amp;nbsp;000134/2023&lt;/p&gt;</t>
  </si>
  <si>
    <t>-	REVISIÓN  FUNCIONAMIENTO DEL VARIADOR 1- (50A1) DE MOTRIZ S1 LVE</t>
  </si>
  <si>
    <t>2024-02-07 15:22:19.610000+00:00</t>
  </si>
  <si>
    <t>2024-02-10 23:50:52.946000+00:00</t>
  </si>
  <si>
    <t>&lt;p&gt;&lt;em style="color: rgb(0, 0, 0);"&gt;Antes de realizar trabajos de mantenimiento en el Reductor Principal será necesario desconectar el circuito de seguridad: actuando el seguro de trabajo. Realice el cambio de aceite sólo en estado caliente, inmediatamente tras parar la reductora.&lt;/em&gt;&lt;/p&gt;&lt;p&gt;&lt;em style="color: rgb(0, 0, 0);"&gt;&amp;nbsp;&lt;/em&gt;&lt;/p&gt;&lt;p&gt;&lt;em style="color: rgb(0, 0, 0);"&gt;1.- En cumplimiento estricto de Manuales de Mantenimiento (Ver: TS_02, 02_Subproveedores), realizar el reemplazo de aceite 80W90, empleando los accesorios y herramientas que el caso requiera.&amp;nbsp;&lt;/em&gt;&lt;/p&gt;&lt;p&gt;&lt;em style="color: rgb(0, 0, 0);"&gt;2.- Drenar el aceite de ambas cámaras a través de las válvulas de purga A y B.&lt;/em&gt;&lt;span style="color: rgb(0, 0, 0);"&gt; &lt;/span&gt;&lt;em style="color: rgb(0, 0, 0);"&gt;Una vez finalizado el drenado de las dos cámaras, se debe realizar el drenado del sistema de refrigeración&lt;/em&gt;&lt;/p&gt;&lt;p&gt;&lt;em style="color: rgb(0, 0, 0);"&gt;3.- Introducir aproximadamente unos 20 a 30&amp;nbsp; litros de aceite limpio 80W-90 por la cámara inferior para el lavado del sistema. En la sala de control del operador, se deberá forzar la marcha de la motobomba del sistema de refrigeración&lt;/em&gt;&lt;/p&gt;&lt;p&gt;&lt;em style="color: rgb(0, 0, 0);"&gt;3.- A continuación, drenar el aceite residual del sistema de refrigeración, cámara superior, cámara inferior.&lt;/em&gt;&lt;/p&gt;&lt;p&gt;&lt;em style="color: rgb(0, 0, 0);"&gt;4.- Inspeccionar el estado de los engranajes de la cámara inferior.&lt;/em&gt;&lt;/p&gt;&lt;p&gt;&lt;em style="color: rgb(0, 0, 0);"&gt;5.- Ensamblar la brida en el reductor en su posición inicial, utilice en mínima cantidad grasa blanca Interflon FG LT2 en el O-ring de la brida. Ajustar los pernos con el torque indicado en el manual (85 Nm).&lt;/em&gt;&lt;/p&gt;&lt;p&gt;&lt;em style="color: rgb(0, 0, 0);"&gt;6.- Rellenar con aceite nuevo la cámara inferior hasta alcanzar un 60% aproximadamente (ver indicador de nivel)&lt;/em&gt;&lt;/p&gt;&lt;p&gt;&lt;em style="color: rgb(0, 0, 0);"&gt;7.- Rellenar con aceite nuevo la cámara superior hasta que el indicador de nivel de la cámara inferior alcance un 90%.&lt;/em&gt;&lt;/p&gt;&lt;p&gt;&lt;em style="color: rgb(0, 0, 0);"&gt;8.- Coordine con la sala del operador para encender la motobomba del sistema de refrigeración, forzando su marcha durante 5 minutos. Esta operación permitirá la correcta distribución del aceite en las cámaras superior, inferior y sistema de refrigeración&lt;/em&gt;&lt;/p&gt;&lt;p&gt;&lt;em style="color: rgb(0, 0, 0);"&gt;9.- Inicie la puesta en marcha del STC, hasta que la temperatura del aceite del reductor principal llegue a los 60 °C y se accione la motobomba del sistema de refrigeración.&amp;nbsp;&lt;/em&gt;&lt;/p&gt;&lt;p&gt;&lt;em style="color: rgb(0, 0, 0);"&gt;10.- Pare la marcha de la instalación y espere que el sistema refrigeración se detenga. Verificar los niveles de aceite e incrementar si corresponde.&lt;/em&gt;&lt;/p&gt;</t>
  </si>
  <si>
    <t>CAMBIO DE ACEITE 80W-90 EN REDUCTOR PRINCIPAL ESTACIÓN MOTRIZ_6000 HRS</t>
  </si>
  <si>
    <t>2024-02-07 15:36:44.055000+00:00</t>
  </si>
  <si>
    <t>2024-02-07 15:46:58.586000+00:00</t>
  </si>
  <si>
    <t>&lt;ul&gt;&lt;li&gt;Según procedimiento realizar el cambio de dos neumáticos en el tramo curvo realizando el apriete correspondiente a los pernos de sujeción &lt;/li&gt;&lt;li&gt;realizar la revisión del tensado de correas y posterior reajuste a una pretensión optima.&lt;/li&gt;&lt;/ul&gt;&lt;p&gt;  &lt;/p&gt;</t>
  </si>
  <si>
    <t>REALIZAR EL CAMBIO DE DOS NEUMATICOS TRAMO CURVA EN ESTACION BUENOS AIRES SECCION DOS</t>
  </si>
  <si>
    <t>2024-02-07 16:34:06.994000+00:00</t>
  </si>
  <si>
    <t>2024-02-09 01:43:36.583000+00:00</t>
  </si>
  <si>
    <t>&lt;p&gt;- Realizar la revisión y la valoración si se requiere el cambio del rodete de rodadura lado derecho en cabina 14.&lt;/p&gt;&lt;p&gt;- Verificar el correcto estado de las piezas del repuesto a cambiar.&lt;/p&gt;&lt;p&gt;- Posterior cambio verificar el correcto ajuste de la tornillería.&lt;/p&gt;</t>
  </si>
  <si>
    <t>REALIZAR EL CAMBIO DEL RODETE DE RODADURA LADO DERECHO EN CABINA 14.</t>
  </si>
  <si>
    <t>2024-02-07 16:41:44.741000+00:00</t>
  </si>
  <si>
    <t>LIN-VEH-V3-PNZ</t>
  </si>
  <si>
    <t>&lt;ul&gt;&lt;li&gt;Verificar el estado de los rodamientos y el desgaste del rodete&amp;nbsp;guía de la cabina 2 y si es necesario cambiar los repuestos que así lo requiera para su buen funcionamiento.&lt;/li&gt;&lt;li&gt;Posterior cambio realizar seguimiento en línea.&lt;/li&gt;&lt;/ul&gt;&lt;p&gt;&lt;br&gt;&lt;/p&gt;</t>
  </si>
  <si>
    <t>REVISAR EL ESTADO DEL RODETE GUIA Y SUS RODAMIENTOS DE LA CABINA 2 Y SI ES NECESARIO REMPLAZARLO.</t>
  </si>
  <si>
    <t>2024-02-07 16:49:24.582000+00:00</t>
  </si>
  <si>
    <t>2024-03-07 16:01:38.107000+00:00</t>
  </si>
  <si>
    <t>&lt;p&gt;Realizar el desmontaje, reparación y montaje de cubiertas laterales por fisuras reportadas en la misma&lt;/p&gt;</t>
  </si>
  <si>
    <t>REALIZAR REPARACION DE CUBIERTAS LATERALES EN LA ENTRADA DE ESTACION POETA S2</t>
  </si>
  <si>
    <t>2024-02-09 18:19:29.884000+00:00</t>
  </si>
  <si>
    <t>CUBIERTAS LATERALES</t>
  </si>
  <si>
    <t>DEM-EDE-CDE-CL</t>
  </si>
  <si>
    <t>&lt;p&gt;&lt;br&gt;&lt;/p&gt;&lt;p&gt;Por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</si>
  <si>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39 ESTACION POETA S1</t>
  </si>
  <si>
    <t>2024-02-09 18:29:59.878000+00:00</t>
  </si>
  <si>
    <t>2024-02-26 16:42:10.702000+00:00</t>
  </si>
  <si>
    <t>&lt;p&gt;&lt;span style="color: rgba(0, 0, 0, 0.87);"&gt;Realizar el cambio de la correa de la transmisión simple. Tomar en cuenta el apartado Dispositivos para instalaciones desembragables _TS 3.2 1.4.4.4. Indicaciones para el retesando y alineación 1.4.4.5 Tensar las correas trapezoidales (acelerador, desacelerador, curva)&lt;/span&gt;&lt;/p&gt;</t>
  </si>
  <si>
    <t>REALIZAR EL CAMBIO DE LAS CORREAS TRAPEZOIDALES UBICADA ENTRE LOS NEUMATICOS 117-118-119 DEL TRAMO ASCELERADOR DE ESTACION PRADO</t>
  </si>
  <si>
    <t>2024-02-09 18:38:19.637000+00:00</t>
  </si>
  <si>
    <t>2024-02-16 19:48:11.658000+00:00</t>
  </si>
  <si>
    <t>&lt;p&gt;Por reporte de falla en el cargador de baterias del accionameinto de emergencia, realizar el cambio del cargador de baterias con ID: 11401321 y realizar pruebas de su funcionamiento.&lt;/p&gt;</t>
  </si>
  <si>
    <t>REALIZAR EL CAMBIO DEL CARGADOR DE BATERIAS DEL MOTOR TERMICO EN ESTACION POETA S1</t>
  </si>
  <si>
    <t>2024-02-09 18:45:10.293000+00:00</t>
  </si>
  <si>
    <t>2024-03-09 19:48:45.551000+00:00</t>
  </si>
  <si>
    <t>&lt;p&gt;Por falla monitorización en la válvula de seguridad del cilindro 1 en hidráulica de tensión de estación Libertador, realizar la revisión y/o corrección de la válvula e identificar la posible causa del fallo&lt;/p&gt;</t>
  </si>
  <si>
    <t>REALIZAR LA REVICION Y/O CORECCION DE LA FALLA MONITORIZACION DE LA VALVULA DE SEGURIDAD DEL CILIONDRO 1 EN ESTACION LIBERTADOR</t>
  </si>
  <si>
    <t>2024-02-09 18:52:15.008000+00:00</t>
  </si>
  <si>
    <t>2024-05-12 21:19:18.954000+00:00</t>
  </si>
  <si>
    <t>&lt;p&gt;Cambio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</si>
  <si>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CAMBIO DE VARILLA SISTEMA DE APERTURA DE CIERRE DE PUERTAS ESTACION PRADO</t>
  </si>
  <si>
    <t>2024-02-09 18:56:48.230000+00:00</t>
  </si>
  <si>
    <t>2024-03-10 09:21:29.138000+00:00</t>
  </si>
  <si>
    <t>APERTURA Y CIERRE DE PUERTAS  SALIDA</t>
  </si>
  <si>
    <t>DEM-CE-ACP-ACPS</t>
  </si>
  <si>
    <t>&lt;p&gt;&lt;span style="color: rgba(0, 0, 0, 0.87);"&gt;Cambio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funcionamiento.&lt;/span&gt;&lt;/p&gt;</t>
  </si>
  <si>
    <t>CAMBIO DE VARILLA SISTEMA DE APERTURA DE CIERRE DE PUERTAS ESTACION POETA S2</t>
  </si>
  <si>
    <t>2024-02-09 18:58:17.904000+00:00</t>
  </si>
  <si>
    <t>2024-03-10 09:17:45.783000+00:00</t>
  </si>
  <si>
    <t>CAMBIO DE VARILLA SISTEMA DE APERTURA DE CIERRE DE PUERTAS ESTACION TEATRO DESCENDENTE</t>
  </si>
  <si>
    <t>2024-02-09 19:05:53.140000+00:00</t>
  </si>
  <si>
    <t>2024-03-08 15:29:34.113000+00:00</t>
  </si>
  <si>
    <t>APERTURA Y CIERRE DE PUERTAS  SALIDA DESCENDENTE</t>
  </si>
  <si>
    <t>DEM-CE-ACP-ACPSD</t>
  </si>
  <si>
    <t>CAMBIO DE VARILLA SISTEMA DE APERTURA DE CIERRE DE PUERTAS ESTACION TEATRO ASCENDENTE</t>
  </si>
  <si>
    <t>2024-02-09 19:08:02.461000+00:00</t>
  </si>
  <si>
    <t>2024-03-08 15:33:22.125000+00:00</t>
  </si>
  <si>
    <t>APERTURA Y CIERRE DE PUERTAS  SALIDA ASCENDENTE</t>
  </si>
  <si>
    <t>DEM-CE-ACP-ACPSA</t>
  </si>
  <si>
    <t>&lt;p&gt;REALIZAR EL CAMBIO DE AMBAS LENGUETAS. SEGUN REFERENCIA DE LA ANOMALIA DEL MANUAL DE OPERACION Y MANTENIMIENTO EN EL APARTADO TS 4.2 PINZA DESEMBRAGABLE A108C_ 1.5.7.3 LENGUETAS.&lt;/p&gt;</t>
  </si>
  <si>
    <t>CAMBIO DE AMBAS LENGUETAS CABINA 70</t>
  </si>
  <si>
    <t>2024-02-09 19:11:01.056000+00:00</t>
  </si>
  <si>
    <t>2024-02-16 19:04:36.972000+00:00</t>
  </si>
  <si>
    <t>LIN-VEH-V70-PNZ</t>
  </si>
  <si>
    <t>CAMBIO DE  LENGUETA IZQUIERDA CABINA 90</t>
  </si>
  <si>
    <t>2024-02-09 19:13:07.179000+00:00</t>
  </si>
  <si>
    <t>2024-02-16 19:14:53.840000+00:00</t>
  </si>
  <si>
    <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</si>
  <si>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70 ESTACION PRADO</t>
  </si>
  <si>
    <t>2024-02-09 19:23:29.891000+00:00</t>
  </si>
  <si>
    <t>2024-03-08 15:39:27.179000+00:00</t>
  </si>
  <si>
    <t>NEUMATICOS TRANSPORTADORES  TRAMO CURVO</t>
  </si>
  <si>
    <t>DEM-TRN-TCTC-NTC</t>
  </si>
  <si>
    <t>&lt;p&gt;Realizar la corrección del vano generado en la linea de comunicación entre torres 9 y 10, describir el trabajo realizado , herramientas, insumos utilizados asi como el procedimiento del mismo y posibles herramientas requeridas para optimizar el procedimiento&lt;/p&gt;</t>
  </si>
  <si>
    <t>REALIZAR CORRECCION DEL BANO ENTRE TORRES 9 Y 10</t>
  </si>
  <si>
    <t>2024-02-09 19:36:29.401000+00:00</t>
  </si>
  <si>
    <t>2024-03-08 16:33:14.104000+00:00</t>
  </si>
  <si>
    <t>SETRA 1</t>
  </si>
  <si>
    <t>LIN-LINA-LCC2-STR1</t>
  </si>
  <si>
    <t>LINEA AEREA</t>
  </si>
  <si>
    <t>CE-S2-LAA</t>
  </si>
  <si>
    <t>LINEA AÉREA</t>
  </si>
  <si>
    <t>&lt;p&gt;&lt;span style="color: rgba(0, 0, 0, 0.87);"&gt;Por falla monitorización en la válvula de seguridad del cilindro 2 en hidráulica de tensión de estación Libertador, realizar la revisión y/o corrección de la válvula e identificar la posible causa del fallo&lt;/span&gt;&lt;/p&gt;</t>
  </si>
  <si>
    <t>REALIZAR LA REVICION Y/O CORECCION DE LA FALLA MONITORIZACION DE LA VALVULA DE SEGURIDAD DEL CILIONDRO 2 EN ESTACION  POETA S2</t>
  </si>
  <si>
    <t>2024-02-09 19:55:21.533000+00:00</t>
  </si>
  <si>
    <t>2024-05-12 21:12:13.284000+00:00</t>
  </si>
  <si>
    <t>2024-02-20</t>
  </si>
  <si>
    <t>&lt;p&gt;&lt;span style="color: rgba(0, 0, 0, 0.87);"&gt;Realizar soldadura de carril&amp;nbsp;de rodadura tomando las seguridades necesarias para realizar dicho trabajo, la soldadura se la tiene que realizar en la parte lateral del carril, utilizando electrodos de acuerdo al requerimiento del material aportante y realizar la limpieza y desbaste de la superficie irregular en el punto de contacto del rodete.&lt;/span&gt;&lt;/p&gt;</t>
  </si>
  <si>
    <t>REALIZAR SOLDADURA EN EL CARRIL DE RODADURA ALTURA NEUMATICO 15 EN ER2-S2.</t>
  </si>
  <si>
    <t>2024-02-09 21:23:24.462000+00:00</t>
  </si>
  <si>
    <t>2024-03-10 00:38:28.674000+00:00</t>
  </si>
  <si>
    <t>2024-02-14</t>
  </si>
  <si>
    <t>&lt;p&gt;Realizar el cambio de la consola de cojinetes por presentar oxidación y derrame de su elemento de lubricación.&lt;/p&gt;&lt;ul&gt;&lt;li&gt;Verificar estado de los perfiles de los neumáticos, de ser necesario realizar el cambio.&lt;/li&gt;&lt;li&gt;Verificar estado de las correas de transmisión, de ser necesario realizar el cambio.&lt;/li&gt;&lt;li&gt;realizar el apriete correspondiente y verificar el correcto tensado de correas&lt;/li&gt;&lt;li&gt;Realizar pruebas en marcha verificando ausencia de ruidos anormales.&lt;/li&gt;&lt;/ul&gt;&lt;p&gt;&lt;br&gt;&lt;/p&gt;</t>
  </si>
  <si>
    <t>REALIZAR EL CAMBIO DE CONSOLA DE COJINETE (TAMBOR) ALTURA NEUMATICO 6 EN S1-R2</t>
  </si>
  <si>
    <t>2024-02-09 22:38:20.282000+00:00</t>
  </si>
  <si>
    <t>2024-02-15 08:37:00.330000+00:00</t>
  </si>
  <si>
    <t>CAMBIO DE VARILLA SISTEMA DE APERTURA DE CIERRE DE PUERTAS ESTACION POETA S1</t>
  </si>
  <si>
    <t>2024-02-10 13:19:58.237000+00:00</t>
  </si>
  <si>
    <t>2024-02-26 16:47:16.046000+00:00</t>
  </si>
  <si>
    <t>CAMBIO DE VARILLA SISTEMA DE APERTURA DE CIERRE DE PUERTAS ESTACION LIBERTADOR</t>
  </si>
  <si>
    <t>2024-02-10 13:22:39.672000+00:00</t>
  </si>
  <si>
    <t>2024-02-28 16:41:39.573000+00:00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</si>
  <si>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</si>
  <si>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 xml:space="preserve">LUBRICACION DE VOLANTE SEGUN PROTOCOLO (1000 HRS) - BL - S2 - M1 </t>
  </si>
  <si>
    <t>2024-02-10 19:18:34.065000+00:00</t>
  </si>
  <si>
    <t>2024-02-11 02:19:39.618000+00:00</t>
  </si>
  <si>
    <t>LUBRICACION DE VOLANTE SEGUN PROTOCOLO (1000 HRS) BL - S2 - R1</t>
  </si>
  <si>
    <t>2024-02-10 19:23:56.253000+00:00</t>
  </si>
  <si>
    <t>2024-02-11 02:17:29.881000+00:00</t>
  </si>
  <si>
    <t>LUBRICACION DE VOLANTE SEGUN PROTOCOLO (1000 HRS) CA - S1 - M1</t>
  </si>
  <si>
    <t>2024-02-10 19:28:23.139000+00:00</t>
  </si>
  <si>
    <t>2024-02-11 02:10:36.176000+00:00</t>
  </si>
  <si>
    <t>LUBRICACION DE VOLANTE SEGUN PROTOCOLO (1000 HRS) CA - S1 - R1</t>
  </si>
  <si>
    <t>2024-02-10 19:33:32.406000+00:00</t>
  </si>
  <si>
    <t>2024-02-11 02:04:28.071000+00:00</t>
  </si>
  <si>
    <t>2024-02-10</t>
  </si>
  <si>
    <t>LUBRICACION DE VOLANTE SEGUN PROTOCOLO (1000 HRS) BL - S1 - M1</t>
  </si>
  <si>
    <t>2024-02-10 19:39:35.820000+00:00</t>
  </si>
  <si>
    <t>LUBRICACION DE VOLANTE SEGUN PROTOCOLO (1000 HRS) BL - S1 - R1</t>
  </si>
  <si>
    <t>2024-02-10 19:45:40.909000+00:00</t>
  </si>
  <si>
    <t>&lt;p&gt;  &lt;strong&gt;  PROCEDIMIENTO:&lt;/strong&gt;  &lt;/p&gt;&lt;p&gt;1.-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&lt;/p&gt;&lt;p&gt;2.- Levantar la cubierta metálica aflojando las sujeciones tipo mariposas de los extremo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&lt;/p&gt;&lt;p&gt;3.- Antes de retirar los cobertores de los puntos de engrase, limpiar todo el polvo con un trapo y/o un pedazo de papel absorben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Retirar los cobertores y limpiar las boquillas de lubricación antes de engrasar. Al engrasar, la grasa no debe introducirse con presión excesiva o a choques bruscos (presión máxima admisible 15 Bar.)  &lt;/p&gt;&lt;p&gt;5.- Engrasar el cardán a través de TODAS las boquillas de lubricación, (2 bombazos por punto).  &lt;/p&gt;&lt;p&gt;6.- Poner en marcha en sistema a 5 o 6 [m/s], por un lapso de 5 [minutos].  &lt;/p&gt;&lt;p&gt;7.- Volver a engrasar TODAS las boquillas de lubricación..  &lt;/p&gt;&lt;p&gt;8.- Limpiar el exceso de grasa de las juntas y limpiar la cubierta interior antes de taparl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&lt;/p&gt;&lt;p&gt;9.- Cerrar la cubierta y ajustar la mariposa con el perno de sujeción. &lt;/p&gt;</t>
  </si>
  <si>
    <t>LUBRICACION DE CARCDAN SEGUN PROTOCOLO (1000 HRS) BL - S1 - M1</t>
  </si>
  <si>
    <t>2024-02-10 19:56:24.219000+00:00</t>
  </si>
  <si>
    <t>2024-03-09 10:29:48.118000+00:00</t>
  </si>
  <si>
    <t>&lt;p&gt;ATENCION!&lt;/p&gt;&lt;p&gt;Las pinzas desembragables se utilizan en el transporte de personas. &lt;/p&gt;&lt;p&gt;Debido a esto, la seguridad de estos elementos es de máxima importancia. &lt;/p&gt;&lt;p&gt;Las pinzas están sometidas a esfuerzos dinámicos. &lt;/p&gt;&lt;p&gt;&amp;nbsp;&lt;/p&gt;&lt;p&gt;Por eso es importante: &lt;/p&gt;&lt;p&gt;&amp;nbsp;&lt;/p&gt;&lt;p&gt;• Manejar con cuidado &lt;/p&gt;&lt;p&gt;&amp;nbsp;&lt;/p&gt;&lt;p&gt;• Transportar con cuidado &lt;/p&gt;&lt;p&gt;&amp;nbsp;&lt;/p&gt;&lt;p&gt;• Observar los intervalos de mantenimiento y los criterios de desgaste. &lt;/p&gt;&lt;p&gt;&lt;strong&gt;&amp;nbsp;&lt;/strong&gt;&lt;/p&gt;&lt;p&gt;1.-Antes de realizar el reemplazo de mordazas verificar el correcto montaje de los casquillo nuevos en mordaza móvil.&lt;/p&gt;&lt;p&gt;&amp;nbsp;&lt;/p&gt;&lt;p&gt;2.-Verificar en el cuerpo principal de la pinza nueva puntos de oxidación e inspeccionar el eje en cuanta a estrías arañazos u otros daños.&lt;/p&gt;&lt;p&gt;&amp;nbsp;&lt;/p&gt;&lt;p&gt;3.-Se procede a realizar el desmontaje de la pinza saliente hacia el caballete de trabajo para posterior realizar el desarme completo y:&lt;/p&gt;&lt;p&gt;&amp;nbsp;&lt;/p&gt;&lt;p&gt;• Limpiar las piezas. &lt;/p&gt;&lt;p&gt;&amp;nbsp;&lt;/p&gt;&lt;p&gt;• Registrar y Controlar en cuanto a desgaste&lt;em&gt; &lt;/em&gt;y reemplazar las piezas si es preciso. &lt;/p&gt;&lt;p&gt;&amp;nbsp;&lt;/p&gt;&lt;p&gt;• Registrar la nueva codificación de la pinza nueva en el formulario de registro para la integridad de la pinza.&lt;/p&gt;&lt;p&gt;&amp;nbsp;&lt;/p&gt;&lt;p&gt;• Control visual de todas las piezas de la pinza en cuanto a fisuras. ¡No se admiten fisuras! &lt;/p&gt;&lt;p&gt;&amp;nbsp;&lt;/p&gt;&lt;p&gt;• Lubricar los puntos de apoyo.&lt;/p&gt;&lt;p&gt;&amp;nbsp;&lt;/p&gt;&lt;p&gt;• Ensamblaje de la pinza con las mordazas nuevas.&lt;/p&gt;&lt;p&gt;&amp;nbsp;&lt;/p&gt;&lt;p&gt;• Reemplazar los elementos de seguridad (p.ej. pasadores de sujeción, chavetas, chapas de seguridad, tuercas de seguridad) solo se podrán utilizar una sola vez. Por eso, tras el desmontaje se reemplazarán estas piezas por otras nuevas. &lt;/p&gt;&lt;p&gt;&amp;nbsp;&lt;/p&gt;&lt;p&gt;• Efectuar la prueba de deslizamiento en los pernos. → Anotar los resultados en el formulario de las pinzas. &lt;/p&gt;&lt;p&gt;&amp;nbsp;&lt;/p&gt;&lt;p&gt;• Registro de incidencias especiales y posible desgaste en el formulario de las pinzas.&lt;/p&gt;</t>
  </si>
  <si>
    <t>CAMBIO DE MORDAZA FIJA Y MOVIL EN CABINA 148 DEBIDO A DESGASTE EN CANAL DE TESTIGO – LINEA BLANCA</t>
  </si>
  <si>
    <t>2024-02-10 21:37:00.171000+00:00</t>
  </si>
  <si>
    <t>2024-03-09 00:45:52.333000+00:00</t>
  </si>
  <si>
    <t>CAMBIO DE MORDAZA FIJA Y MOVIL EN CABINA 138 DEBIDO A DESGASTE EN CANAL DE TESTIGO – LINEA BLANCA</t>
  </si>
  <si>
    <t>2024-02-10 21:49:22.723000+00:00</t>
  </si>
  <si>
    <t>2024-03-09 00:44:32.850000+00:00</t>
  </si>
  <si>
    <t>CAMBIO DE MORDAZA FIJA Y MOVIL EN CABINA 146 DEBIDO A DESGASTE EN CANAL DE TESTIGO – LINEA BLANCA</t>
  </si>
  <si>
    <t>2024-02-10 21:57:09.443000+00:00</t>
  </si>
  <si>
    <t>CAMBIO DE MORDAZA FIJA Y MOVIL EN CABINA 105 DEBIDO A DESGASTE EN CANAL DE TESTIGO – LINEA BLANCA</t>
  </si>
  <si>
    <t>2024-02-10 22:00:01.258000+00:00</t>
  </si>
  <si>
    <t>CAMBIO DE MORDAZA FIJA Y MOVIL EN CABINA 167 DEBIDO A DESGASTE EN CANAL DE TESTIGO – LINEA BLANCA</t>
  </si>
  <si>
    <t>2024-02-10 22:07:16.420000+00:00</t>
  </si>
  <si>
    <t>CAMBIO DE MORDAZA FIJA Y MOVIL EN CABINA 88 DEBIDO A DESGASTE EN CANAL DE TESTIGO – LINEA BLANCA</t>
  </si>
  <si>
    <t>2024-02-10 22:10:53.713000+00:00</t>
  </si>
  <si>
    <t>2024-03-06 08:07:24.158000+00:00</t>
  </si>
  <si>
    <t>LIN-VEH-V88-PNZ</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</si>
  <si>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</si>
  <si>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II– LBL.</t>
  </si>
  <si>
    <t>2024-02-15 18:11:49.420000+00:00</t>
  </si>
  <si>
    <t>2024-02-22 17:45:52.061000+00:00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</si>
  <si>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</si>
  <si>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 LBL.</t>
  </si>
  <si>
    <t>2024-02-15 18:18:14.965000+00:00</t>
  </si>
  <si>
    <t>2024-02-22 17:40:32.405000+00:00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</si>
  <si>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tensión.&lt;/span&gt;&lt;/p&gt;&lt;p&gt;7. Verificar el estado del cable del pre calentador.&lt;/p&gt;</t>
  </si>
  <si>
    <t>EJECUTAR LA INSPECCIÓN A DETALLE DE LOS COMPONENTES ELÉCTRICOS DEL SISTEMA DE ARRANQUE EN MOTORES TÉRMICOS (LLAVE DE ARRANQUE DEL MOTOR, CABLEADO, FUSIBLES, RELÉS Y TENSIONES), EST. SAN JORGE – LBL.</t>
  </si>
  <si>
    <t>2024-02-15 18:21:40.718000+00:00</t>
  </si>
  <si>
    <t>2024-02-22 17:32:17.933000+00:00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</si>
  <si>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desgaste.&lt;/p&gt;&lt;p&gt;&lt;strong&gt;&amp;nbsp;&lt;/strong&gt;1.-Antes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desgaste&lt;em&gt; &lt;/em&gt;y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</si>
  <si>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101 DEBIDO A DESGASTE EN CANAL DE TESTIGO – LINEA BLANCA</t>
  </si>
  <si>
    <t>2024-02-17 23:29:15.743000+00:00</t>
  </si>
  <si>
    <t>2024-03-15 22:38:15.894000+00:00</t>
  </si>
  <si>
    <t>CAMBIO DE MORDAZA FIJA Y MOVIL EN CABINA 31 DEBIDO A DESGASTE EN CANAL DE TESTIGO – LINEA BLANCA</t>
  </si>
  <si>
    <t>2024-02-17 23:33:11.838000+00:00</t>
  </si>
  <si>
    <t>2024-03-15 22:43:39.697000+00:00</t>
  </si>
  <si>
    <t>LIN-VEH-V31-PNZ</t>
  </si>
  <si>
    <t>CAMBIO DE MORDAZA FIJA Y MOVIL EN CABINA 121 DEBIDO A DESGASTE EN CANAL DE TESTIGO – LINEA BLANCA</t>
  </si>
  <si>
    <t>2024-02-17 23:36:02.159000+00:00</t>
  </si>
  <si>
    <t>2024-03-24 22:01:21.670000+00:00</t>
  </si>
  <si>
    <t>LIN-VEH-V121-PNZ</t>
  </si>
  <si>
    <t>2024-02-17 23:40:38.826000+00:00</t>
  </si>
  <si>
    <t>CAMBIO DE MORDAZA FIJA Y MOVIL EN CABINA 111 DEBIDO A DESGASTE EN CANAL DE TESTIGO – LINEA BLANCA</t>
  </si>
  <si>
    <t>2024-02-17 23:45:23.816000+00:00</t>
  </si>
  <si>
    <t>2024-03-15 22:47:00.993000+00:00</t>
  </si>
  <si>
    <t>LIN-VEH-V111-PNZ</t>
  </si>
  <si>
    <t>2024-02-17</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</si>
  <si>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</si>
  <si>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 xml:space="preserve">CAMBIO DE POLEA GUIA VERTICAL EN CONSOLA DE TRES 403V - LADO ENTRADA - EST. TRIANGULAR - SECC I </t>
  </si>
  <si>
    <t>2024-02-18 00:02:38.518000+00:00</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</si>
  <si>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guia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</si>
  <si>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TRIANGULAR - SECC I</t>
  </si>
  <si>
    <t>2024-02-18 00:07:32.559000+00:00</t>
  </si>
  <si>
    <t>2024-03-24 07:38:26.806000+00:00</t>
  </si>
  <si>
    <t>2024-02-09</t>
  </si>
  <si>
    <t>&lt;ul&gt;&lt;li&gt;Verificar estado del Techo de Cabina.&lt;/li&gt;&lt;li&gt;Realizar la correccion correspondiente.&lt;/li&gt;&lt;li&gt;Verificar ausencia de filtracion de agua posterior correccion.&lt;/li&gt;&lt;/ul&gt;</t>
  </si>
  <si>
    <t>REALIZAR CORRECCION DE ILTRACION DE AGUA EN TECHO DE CABINA 53.</t>
  </si>
  <si>
    <t>2024-02-19 14:17:13.701000+00:00</t>
  </si>
  <si>
    <t>2024-03-04 01:50:12.174000+00:00</t>
  </si>
  <si>
    <t>LIN-VEH-V53-CBN</t>
  </si>
  <si>
    <t>&lt;p&gt;- Realizar la revisión y la valoración si se requiere el cambio del rodete de rodadura y sus elementos rodantes de la cabina 39 lado derecho. &lt;/p&gt;&lt;p&gt;- Verificar el correcto estado de las piezas del repuesto a cambiar.&lt;/p&gt;&lt;p&gt;- Posterior cambio verificar el correcto ajuste de la tornillería.&lt;/p&gt;</t>
  </si>
  <si>
    <t>REALIZAR EL CAMBIO DEL RODETE DE RODADURA LADO DERECHO EN CABINA 39.</t>
  </si>
  <si>
    <t>2024-02-21 19:34:58.202000+00:00</t>
  </si>
  <si>
    <t>2024-03-07 15:43:52.969000+00:00</t>
  </si>
  <si>
    <t>LIN-VEH-V39-CBN</t>
  </si>
  <si>
    <t>&lt;p&gt;Según procedimiento realizar la evaluación y posterior cambio de las correas del tramo curvo por presentarse desgaste en sus caras laterales. a la altura de los neumáticos 52 y 53 en estación retorno sección dos.&lt;/p&gt;&lt;ul&gt;&lt;li&gt;verificar el tensado de las correas  &lt;/li&gt;&lt;li&gt;verificar el correcto apriete de los pernos de sujeción de los rodetes.&lt;/li&gt;&lt;/ul&gt;</t>
  </si>
  <si>
    <t>REALIZAR EL CAMBIO DE DOS CORREAS EN TRANO CURVO ALTURA NEUMATICO 52 Y 53. EN ER1-S2</t>
  </si>
  <si>
    <t>2024-02-21 19:59:36.112000+00:00</t>
  </si>
  <si>
    <t>2024-03-07 07:27:06.111000+00:00</t>
  </si>
  <si>
    <t>2024-02-15</t>
  </si>
  <si>
    <t>&lt;p&gt;Según procedimiento realizar el reacondicionado de una consola de cojinete tipo XL realizando la evaluación para el cambio de sus rodamientos y sus elementos mecánicos que se encuentren en mal estado.&lt;/p&gt;&lt;p&gt;·&amp;nbsp;&amp;nbsp;&amp;nbsp;&amp;nbsp;&amp;nbsp;&amp;nbsp;&amp;nbsp;&amp;nbsp;realizar la evaluación de su eje central &lt;/p&gt;&lt;p&gt;·&amp;nbsp;&amp;nbsp;&amp;nbsp;&amp;nbsp;&amp;nbsp;&amp;nbsp;&amp;nbsp;&amp;nbsp;verificar el ajuste de sus tapas laterales &lt;/p&gt;&lt;p&gt;·&amp;nbsp;&amp;nbsp;&amp;nbsp;&amp;nbsp;&amp;nbsp;&amp;nbsp;&amp;nbsp;&amp;nbsp;verificar el estado de los pernos de sujeción de la polea y al neumático&amp;nbsp;&lt;/p&gt;</t>
  </si>
  <si>
    <t>REALIZAR EL REACONDICIONADO DE UNA CONSOLA DE COJINETE (TAMBOR) EN TALLER DE GARAJE</t>
  </si>
  <si>
    <t>2024-02-21 20:20:28.897000+00:00</t>
  </si>
  <si>
    <t>2024-03-07 15:30:16.246000+00:00</t>
  </si>
  <si>
    <t>TREN DE RUEDAS</t>
  </si>
  <si>
    <t>REE-REEL-TDRU</t>
  </si>
  <si>
    <t>&lt;p&gt;Realiza el mantenimiento, limpieza y engrase al eje secundario.&lt;/p&gt;&lt;ul&gt;&lt;li&gt;realizar el desmontaje de las tapas protectoras &lt;/li&gt;&lt;li&gt;realizar la limpieza de las tapas con respecto a oxidaciones&lt;/li&gt;&lt;li&gt;realizar la lubricación de los ejes secundarios con afloja todos. &lt;/li&gt;&lt;li&gt;realizar el engrase de puntos específicos para la filtración de agua &lt;/li&gt;&lt;li&gt;realizar el montaje de las tapas y el correcto apriete de la tornillería.&lt;/li&gt;&lt;/ul&gt;</t>
  </si>
  <si>
    <t xml:space="preserve">REALIZAR EL MANTENIMIENTO DEL EQUIPO MECANICO DEL EJE SECUNDARIO DE TORRE 1 </t>
  </si>
  <si>
    <t>2024-02-21 20:51:17.889000+00:00</t>
  </si>
  <si>
    <t>2024-02-24 17:48:29.439000+00:00</t>
  </si>
  <si>
    <t>2024-02-23</t>
  </si>
  <si>
    <t>&lt;p&gt;&lt;span style="color: rgba(0, 0, 0, 0.87);"&gt;Según procedimiento, realizar el cambio de&amp;nbsp;las poleas tipo 501C que tengan desgaste critico en bandaje de goma, de torre 8 lado descendente, verificando el par de apriete correspondiente a las tuercas de sujeción y la alineación de la polea con respecto al cable.&lt;/span&gt;&lt;/p&gt;</t>
  </si>
  <si>
    <t>REALIZAR EL CAMBIO DE POLEAS TIPO 501C CON DESGASTE CRITICO LADO DESCENDENTE TORRE 8</t>
  </si>
  <si>
    <t>2024-02-23 19:43:02.752000+00:00</t>
  </si>
  <si>
    <t>2024-03-07 07:45:47.428000+00:00</t>
  </si>
  <si>
    <t>2024-02-18</t>
  </si>
  <si>
    <t>&lt;p&gt;Según procedimiento realizar el cambio, tensado y alineación de las correas trapezoidales del tren de ruedas lado ascendente entre posición de neumáticos 60 y 61 en motriz sección uno.&lt;/p&gt;&lt;ul&gt;&lt;li&gt;verificar la alineación &lt;/li&gt;&lt;li&gt;verificar el correcto par de apriete&lt;/li&gt;&lt;li&gt;verificar el tensado de las correas &lt;/li&gt;&lt;/ul&gt;</t>
  </si>
  <si>
    <t>REALIZAR EL CAMBIO Y TENZADO DE CORREAS LADO ASCENDENTE DEL TREN DE RUEDAS POSICION DE NEUMATICOS 60 Y 61 S1-M1.</t>
  </si>
  <si>
    <t>2024-02-23 19:54:49.187000+00:00</t>
  </si>
  <si>
    <t>2024-02-24 17:43:44.460000+00:00</t>
  </si>
  <si>
    <t>2024-02-22</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</si>
  <si>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</si>
  <si>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UNO</t>
  </si>
  <si>
    <t>2024-02-23 20:05:48.171000+00:00</t>
  </si>
  <si>
    <t>2024-03-07 15:47:23.587000+00:00</t>
  </si>
  <si>
    <t>AM-S1-CT</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</si>
  <si>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</si>
  <si>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DOS.</t>
  </si>
  <si>
    <t>2024-02-23 20:09:54.286000+00:00</t>
  </si>
  <si>
    <t>2024-03-07 14:29:20.198000+00:00</t>
  </si>
  <si>
    <t>LIN-CAT-CTP-CBL1</t>
  </si>
  <si>
    <t>AM-S2-CT</t>
  </si>
  <si>
    <t>CAMBIO DE NEUMATICOS POSICION 38 ESTACION POETA S2</t>
  </si>
  <si>
    <t>2024-02-26 12:01:16.779000+00:00</t>
  </si>
  <si>
    <t>2024-04-09 16:45:44.202000+00:00</t>
  </si>
  <si>
    <t>2024-02-13</t>
  </si>
  <si>
    <t>CAMBIO DE NEUMATICOS POSICION 128 ESTACION POETA S1</t>
  </si>
  <si>
    <t>2024-02-26 12:04:51.510000+00:00</t>
  </si>
  <si>
    <t>2024-03-08 15:26:03.608000+00:00</t>
  </si>
  <si>
    <t>SEGUN PEOCEDIMIENTO REALIZAR EL CAMBIO DE AMBAS LENGUETAS A LA CABINA 08 .</t>
  </si>
  <si>
    <t>2024-02-27 13:08:23.183000+00:00</t>
  </si>
  <si>
    <t>2024-03-07 01:43:57.562000+00:00</t>
  </si>
  <si>
    <t>&lt;ul&gt;&lt;li&gt;&lt;span style="color: rgba(0, 0, 0, 0.87);"&gt;Realizar cambio de lengueta lado izquierdo de cabina 10, por presentar deformacion en la misma.&lt;/span&gt;&lt;/li&gt;&lt;li&gt;&lt;span style="color: rgba(0, 0, 0, 0.87);"&gt;Verificar estado de la Lengueta nueva.&lt;/span&gt;&lt;/li&gt;&lt;li&gt;Realizar seguimineto en linea.&lt;/li&gt;&lt;/ul&gt;&lt;p&gt;&lt;br&gt;&lt;/p&gt;</t>
  </si>
  <si>
    <t>SEGUN PROCEDIMIENTO REALIZAR CAMBIO DE LENGUETA LADO IZQUIERDO DE CABINA 10.</t>
  </si>
  <si>
    <t>2024-02-27 13:14:57.519000+00:00</t>
  </si>
  <si>
    <t>2024-03-07 01:48:09.078000+00:00</t>
  </si>
  <si>
    <t>&lt;p&gt;&lt;span style="color: rgba(0, 0, 0, 0.87);"&gt;Según procedimiento, realizar el reacondicionado de 1 polea tipo 501C de torre, verificando el buen estado de los componentes en el proceso de montaje. si se lo ve conveniente realizar el cambio de las piezas en mal estado.&lt;/span&gt;&lt;/p&gt;</t>
  </si>
  <si>
    <t>2024-02-27 13:23:30.165000+00:00</t>
  </si>
  <si>
    <t>2024-03-06 16:02:56.953000+00:00</t>
  </si>
  <si>
    <t>&lt;p&gt;&lt;span style="color: rgba(0, 0, 0, 0.87);"&gt;Realizar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trabajo.&lt;/span&gt;&lt;/p&gt;</t>
  </si>
  <si>
    <t>2024-02-27 13:26:48.054000+00:00</t>
  </si>
  <si>
    <t>2024-03-07 02:04:08.719000+00:00</t>
  </si>
  <si>
    <t>&lt;ul&gt;&lt;li&gt;Según procedimiento, realizar el reacondicionado de 3 poleas tipo 501C de torre, verificando el buen estado de los componentes en el proceso de montaje. si se lo ve conveniente realizar el cambio de las piezas en mal estado.&lt;/li&gt;&lt;/ul&gt;&lt;p&gt;&lt;br&gt;&lt;/p&gt;</t>
  </si>
  <si>
    <t>REALIZAR EL CAMBIO DE RODAMIETOS A TRES POLEAS TIPO 501C EN TALLERES DE GARAJE.</t>
  </si>
  <si>
    <t>2024-02-27 15:22:17.334000+00:00</t>
  </si>
  <si>
    <t>2024-03-05 13:37:52.368000+00:00</t>
  </si>
  <si>
    <t>&lt;ul&gt;&lt;li&gt;Según procedimiento por reporte de exceso de picaduras en bandaje realizar el cambio de polea posición 10 en torre 6B&lt;/li&gt;&lt;li&gt;Verificar estado del Eje (ausencia de oxidaciones).&lt;/li&gt;&lt;li&gt;Ajustar y verificar el correcto torque de la Tuerca Autoblocante y realizar el marcado de la tornillería.&lt;/li&gt;&lt;li&gt;Posterior Montaje de la Polea verificar el correcto estado del conjunto.&lt;/li&gt;&lt;/ul&gt;</t>
  </si>
  <si>
    <t>2024-02-27 15:25:56.875000+00:00</t>
  </si>
  <si>
    <t>2024-03-04 01:53:38.032000+00:00</t>
  </si>
  <si>
    <t>&lt;ul&gt;&lt;li&gt;&lt;span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t>
  </si>
  <si>
    <t>2024-02-27 15:31:01.590000+00:00</t>
  </si>
  <si>
    <t>2024-03-05 17:28:01.545000+00:00</t>
  </si>
  <si>
    <t>&lt;ul&gt;&lt;li&gt;Por reporte de daño en el cable meflex del mando a distancia de puertas de la cabina 53 realizar el cambio del conjunto de cable con ID &lt;span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Linea.&lt;/span&gt;&lt;/li&gt;&lt;/ul&gt;&lt;p&gt;&lt;br&gt;&lt;/p&gt;</t>
  </si>
  <si>
    <t>2024-02-27 15:39:00.392000+00:00</t>
  </si>
  <si>
    <t>2024-03-05 17:24:41.560000+00:00</t>
  </si>
  <si>
    <t>2024-02-27 15:47:57.112000+00:00</t>
  </si>
  <si>
    <t>2024-03-05 17:39:31.164000+00:00</t>
  </si>
  <si>
    <t>2024-02-04</t>
  </si>
  <si>
    <t>&lt;p&gt;En fecha 4/2/23 operadora de estación Busch de LCA informo que no se pudo encender el generador, personal de mantenimiento reporta fallo en batería: LCA03. el generador no logra encender por que la batería no entrega la corriente suficiente, se recomienda la sustitución.&amp;nbsp;&lt;/p&gt;&lt;p&gt;&lt;br&gt;&lt;/p&gt;&lt;p&gt;6/2/23: MANTENIMIENTO REALIZO EL REEMPLAZO TEMPORAL BATERIA perteneciente a LBL San Jorge. Se realiza la instalación de batería de 12v en generador principal Busch LCA, y se deja generador Operativo.&lt;/p&gt;&lt;p&gt;&lt;br&gt;&lt;/p&gt;&lt;p&gt;SE RECOMIENDA GESTIONAR BATERIA NUEVA PARA GENERADO BUSCH LCA PARA SU REEMPLAZO.&lt;/p&gt;</t>
  </si>
  <si>
    <t>INSPECCION DE FUNCIONAMIENTO YREMPLAZO DE BATERIA GRUPO ELECTROGENO ESTACION BUSCH</t>
  </si>
  <si>
    <t>2024-02-28 05:19:57.047000+00:00</t>
  </si>
  <si>
    <t>&lt;p&gt;Por desgaste en perfil de neumático, realizar el CAMBIO NEUMATICO POS. 83, 87 ESTACION BUSCH. Verificar correcto montaje en neumático nuevo, presión de aire (Acelerador/Desacelerador: 5 Bar +/-0.5), ajuste de tornillería (par de apriete 85 NM). y marcar tornillería. Verificar correcto montaje del conjunto.&lt;/p&gt;&lt;p&gt;&lt;br&gt;&lt;/p&gt;</t>
  </si>
  <si>
    <t>CAMBIO NEUMATICO POS. 83, 87 ESTACION BUSCH</t>
  </si>
  <si>
    <t>2024-02-28 05:25:19.863000+00:00</t>
  </si>
  <si>
    <t>&lt;p&gt;Según procedimiento por reporte de desgaste de bandaje y ruido en rodamientos realizar el cambio de las CAMBIO DE POLEAS DE TORRE&amp;nbsp;&lt;/p&gt;&lt;p&gt;Verificar estado del Eje (ausencia de oxidaciones).&lt;/p&gt;&lt;p&gt;Verificar el correcto torques de la Tuerca Autoblocante y realizar el marcado de la tornillería.&lt;/p&gt;&lt;p&gt;Posterior Montaje de la Polea verificar el correcto estado del conjunto y realizar pruebas operativas.&lt;/p&gt;</t>
  </si>
  <si>
    <t>CAMBIO DE POLEAS 3 , 4 , 5 , 6 , 7 , 8 , 9, 10 LADO DESCENDENTE Y 3 , 4  LADO ASCENDENTE TORRE 6</t>
  </si>
  <si>
    <t>2024-02-28 06:18:26.889000+00:00</t>
  </si>
  <si>
    <t>2024-03-08 16:12:12.439000+00:00</t>
  </si>
  <si>
    <t>2024-02-26</t>
  </si>
  <si>
    <t>&lt;p&gt;Realiza el CAMBIO VARILLA SISTEMA DE APERTURA DE CIERRE DE PUERTAS ESTACION VILLAS&amp;nbsp;(ID: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</si>
  <si>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VILLAS</t>
  </si>
  <si>
    <t>2024-02-28 06:26:16.571000+00:00</t>
  </si>
  <si>
    <t>2024-03-02 00:46:31.498000+00:00</t>
  </si>
  <si>
    <t>&lt;p&gt;Realizar el mantenimiento y refacción de polea tipo 501C según el procedimiento del Manual del Fabricante en el apartado TS 3.3 Anexo A (Manual de servicio Cambio de guarniciones de goma para poleas sin tornillo tipos 0, A, C, 400 + 500).&lt;/p&gt;&lt;p&gt;&lt;br&gt;&lt;/p&gt;&lt;p&gt;Anotar TORRE Y POSICIÓN. de la polea a reacondicionar, además de las HERRAMIENTAS, INSUMOS y REPUESTOS utilizados.&lt;/p&gt;&lt;p&gt;&lt;br&gt;&lt;/p&gt;&lt;p&gt;Registrar la distancia entre los extremos de la arandela elástica (Rango permisible: 5 ± 2 mm).&lt;/p&gt;&lt;p&gt;&lt;br&gt;&lt;/p&gt;&lt;p&gt;De existir alguna observación describirla en la OT.&lt;/p&gt;</t>
  </si>
  <si>
    <t>REACONDICIONAMIENTO POLEA TIPO 501C FA303311 192</t>
  </si>
  <si>
    <t>2024-02-28 06:31:09.503000+00:00</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</si>
  <si>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 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</si>
  <si>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FA269186-79</t>
  </si>
  <si>
    <t>2024-02-28 06:35:56.219000+00:00</t>
  </si>
  <si>
    <t>REACONDICIONAMIENTO POLEA TIPO 501C FA269186-77</t>
  </si>
  <si>
    <t>2024-02-28 06:38:01.569000+00:00</t>
  </si>
  <si>
    <t>REACONDICIONAMIENTO POLEA TIPO 501C FA303311-144</t>
  </si>
  <si>
    <t>2024-02-28 06:39:59.206000+00:00</t>
  </si>
  <si>
    <t>&lt;p&gt;Realizar CAMBIO CASQUILLO DE EJE CENTRAL PM7560 LADO PINZA CABINA 6, usando el equipo T0613 siguiendo el procedimiento y manual de instrucciones del fabricante . Detallar la actividad realizada así mismo los repuestos, insumos y herramientas utilizadas.&lt;/p&gt;</t>
  </si>
  <si>
    <t>CAMBIO CASQUILLO DE EJE CENTRAL PM7560 LADO PINZA CABINA 6</t>
  </si>
  <si>
    <t>2024-02-28 07:02:03.763000+00:00</t>
  </si>
  <si>
    <t>2024-03-09 01:10:42.745000+00:00</t>
  </si>
  <si>
    <t>CAMBIO DE MORDAZA FIJA Y MOVIL EN CABINA 6 DEBIDO A DESGASTE EN CANAL DE TESTIGO – LINEA BLANCA</t>
  </si>
  <si>
    <t>2024-02-28 07:12:55.324000+00:00</t>
  </si>
  <si>
    <t>2024-03-09 00:51:56.305000+00:00</t>
  </si>
  <si>
    <t>&lt;p&gt;Realizar el CAMBIO RODAMIENTOS 6207-2RS EN RODETE GUIA PINZA CABINA 111.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</si>
  <si>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GUIA PINZA CABINA 111</t>
  </si>
  <si>
    <t>2024-02-28 07:30:37.431000+00:00</t>
  </si>
  <si>
    <t>2024-02-29 17:40:18.157000+00:00</t>
  </si>
  <si>
    <t>&lt;p&gt;Realiza el CAMBIO VARILLA SISTEMA DE APERTURA DE CIERRE DE PUERTAS ESTACION SAN JORGE&amp;nbsp;(ID: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</si>
  <si>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SAN JORGE</t>
  </si>
  <si>
    <t>2024-02-28 07:34:41.901000+00:00</t>
  </si>
  <si>
    <t>2024-03-07 01:38:12.242000+00:00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</si>
  <si>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</si>
  <si>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BL - PEA - 001</t>
  </si>
  <si>
    <t>2024-02-28 07:44:43.842000+00:00</t>
  </si>
  <si>
    <t>2024-03-02 00:57:28.229000+00:00</t>
  </si>
  <si>
    <t>REACONDICIONAMIENTO POLEA 403V - BL - PEA - 002</t>
  </si>
  <si>
    <t>2024-02-28 07:47:07.378000+00:00</t>
  </si>
  <si>
    <t>2024-03-02 01:14:37.269000+00:00</t>
  </si>
  <si>
    <t>REACONDICIONAMIENTO POLEA 403V - BL - PEA - 014</t>
  </si>
  <si>
    <t>2024-02-28 07:49:13.137000+00:00</t>
  </si>
  <si>
    <t>2024-03-02 01:19:46.891000+00:00</t>
  </si>
  <si>
    <t>REACONDICIONAMIENTO POLEA 403V - BL - PEA - 015</t>
  </si>
  <si>
    <t>2024-02-28 07:51:12.228000+00:00</t>
  </si>
  <si>
    <t>2024-03-02 01:22:47.396000+00:00</t>
  </si>
  <si>
    <t>&lt;ul&gt;&lt;li&gt; REALIZAR EL REFORZADO.&lt;/li&gt;&lt;li&gt;VERIFICAR ESTADO DEL CABLE DE COMUNICACION&lt;/li&gt;&lt;li&gt;REALIZAR SEGUIMIENTO&lt;/li&gt;&lt;/ul&gt;</t>
  </si>
  <si>
    <t>REFORZAR EL CABLE SUJETADOR DEL CABLE DE COMUNICACION ENTRE TORRES 8 Y 9.</t>
  </si>
  <si>
    <t>2024-02-28 15:47:14.814000+00:00</t>
  </si>
  <si>
    <t>CABLES CARRIL</t>
  </si>
  <si>
    <t>LIN-LINA-CABC</t>
  </si>
  <si>
    <t xml:space="preserve">LINEA AEREA </t>
  </si>
  <si>
    <t>RO-S1-LAA</t>
  </si>
  <si>
    <t>2024-02-28 16:00:05.853000+00:00</t>
  </si>
  <si>
    <t>2024-03-04 01:44:43.404000+00:00</t>
  </si>
  <si>
    <t>&lt;p&gt;Según procedimiento, realizar el reacondicionado de 4 poleas guía vertical 403 de estación, verificando el buen estado de sus componentes en el proceso de montaje y remplazando las piezas que así lo requieran.&lt;/p&gt;</t>
  </si>
  <si>
    <t>REALIZAR EL REACONDICIONADO Y MANTENIMIENTO DE CUATR0 POLEAS GUIA VERTICAL TIPO 403 DE ESTACION.</t>
  </si>
  <si>
    <t>2024-02-28 16:10:24.904000+00:00</t>
  </si>
  <si>
    <t>2024-03-04 01:22:54.865000+00:00</t>
  </si>
  <si>
    <t>REALIZAR EL CAMBIO DE UN NEUMATICO  DEL TREN DE RUEDAS POSICION: 66 EN EM1-S2.</t>
  </si>
  <si>
    <t>2024-02-28 16:15:29.705000+00:00</t>
  </si>
  <si>
    <t>2024-03-04 01:41:37.329000+00:00</t>
  </si>
  <si>
    <t>2024-02-21</t>
  </si>
  <si>
    <t>REALIZAR EL CAMBIO DEL PARLANTE DEL SISTEMA DE COMUNICASION DE LA CABINA 14.</t>
  </si>
  <si>
    <t>2024-02-28 16:19:14.191000+00:00</t>
  </si>
  <si>
    <t>2024-03-05 16:53:26.248000+00:00</t>
  </si>
  <si>
    <t>&lt;ul&gt;&lt;li&gt;Revisar estado de las placas electronicas de la cabina, de ser necesario realizar el cambio.&lt;/li&gt;&lt;li&gt;Verificar correcto funcionamiento del sistema electrico.&lt;/li&gt;&lt;/ul&gt;</t>
  </si>
  <si>
    <t>REALIZAR REVISION DEL SISTEMA ELECTRICO DE LA CABINA 04.</t>
  </si>
  <si>
    <t>2024-02-28 16:27:39.035000+00:00</t>
  </si>
  <si>
    <t>2024-03-05 17:10:56.493000+00:00</t>
  </si>
  <si>
    <t>LIN-VEH-V3-CELF1</t>
  </si>
  <si>
    <t>&lt;p&gt;Realizar CAMBIO CASQUILLO EJE CENTRAL PM 7560 LADO PINZA CABINA 148&amp;nbsp;usando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</si>
  <si>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148</t>
  </si>
  <si>
    <t>2024-02-29 03:53:33.752000+00:00</t>
  </si>
  <si>
    <t>2024-03-09 00:40:23.438000+00:00</t>
  </si>
  <si>
    <t>LIN-VEH-V148-PNZ</t>
  </si>
  <si>
    <t>VEHICULO 148</t>
  </si>
  <si>
    <t>BL-LIN-VH-V148</t>
  </si>
  <si>
    <t>&lt;p&gt;Realizar el CAMBIO RODETE TRASLACION DERECHO PINZA CABINA 148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</si>
  <si>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148</t>
  </si>
  <si>
    <t>2024-02-29 03:58:05.389000+00:00</t>
  </si>
  <si>
    <t>2024-03-16 08:49:29.349000+00:00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</si>
  <si>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desgaste.&lt;/p&gt;&lt;p&gt;&amp;nbsp;1.-Antes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 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</si>
  <si>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166 DEBIDO A DESGASTE EN CANAL DE TESTIGO – LINEA BLANCA</t>
  </si>
  <si>
    <t>2024-02-29 04:03:54.059000+00:00</t>
  </si>
  <si>
    <t>2024-03-09 00:49:56.038000+00:00</t>
  </si>
  <si>
    <t>LIN-VEH-V166-PNZ</t>
  </si>
  <si>
    <t>BL-LIN-VH-V166</t>
  </si>
  <si>
    <t>&lt;p&gt;Realizar el cambio del rodillo del mecanismo de mando a distancia del conjunto apertura y cierre de puertas debido a&amp;nbsp;ruido en rodamientos y giro dificultoso,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</si>
  <si>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 MECANISMO DE APERTURA Y CIERRE PUERTAS CABINA 170</t>
  </si>
  <si>
    <t>2024-02-29 04:11:11.018000+00:00</t>
  </si>
  <si>
    <t>2024-03-18 17:17:53.702000+00:00</t>
  </si>
  <si>
    <t>LIN-VEH-V170-MACP</t>
  </si>
  <si>
    <t>VEHICULO 170</t>
  </si>
  <si>
    <t>BL-LIN-VH-V170</t>
  </si>
  <si>
    <t>&lt;p&gt;Por inicio en caras planas, realizar el cambio del rodete guía (ID: 10488086) de PINZA CABINA 141. Verificar correcto funcionamiento y registrar observaciones adicionales.&lt;/p&gt;</t>
  </si>
  <si>
    <t>CAMBIO RODETE GUIA PINZA CABINA 141</t>
  </si>
  <si>
    <t>2024-02-29 04:18:37.071000+00:00</t>
  </si>
  <si>
    <t>LIN-VEH-V141-PNZ</t>
  </si>
  <si>
    <t>VEHICULO 141</t>
  </si>
  <si>
    <t>BL-LIN-VH-V141</t>
  </si>
  <si>
    <t>REACONDICIONAMIENTO POLEA TIPO 501C FA281297-211</t>
  </si>
  <si>
    <t>2024-02-29 04:34:53.050000+00:00</t>
  </si>
  <si>
    <t>REACONDICIONAMIENTO POLEA TIPO 501C FA281297-200</t>
  </si>
  <si>
    <t>2024-02-29 04:37:49.756000+00:00</t>
  </si>
  <si>
    <t>REACONDICIONAMIENTO POLEA TIPO 501C FA281297-105</t>
  </si>
  <si>
    <t>2024-02-29 04:41:01.571000+00:00</t>
  </si>
  <si>
    <t xml:space="preserve">REACONDICIONAMIENTO POLEA TIPO 501C FA269186-71 </t>
  </si>
  <si>
    <t>2024-02-29 04:43:29.836000+00:00</t>
  </si>
  <si>
    <t>REACONDICIONAMIENTO POLEA TIPO 501C FA281297-209</t>
  </si>
  <si>
    <t>2024-02-29 04:45:36.552000+00:00</t>
  </si>
  <si>
    <t>REACONDICIONAMIENTO POLEA TIPO 501C FA303311-130</t>
  </si>
  <si>
    <t>2024-02-29 04:47:45.907000+00:00</t>
  </si>
  <si>
    <t>&lt;p&gt;&lt;span style="color: rgba(0, 0, 0, 0.87);"&gt;Realiza el &lt;/span&gt;CAMBIO VARILLA SISTEMA DE APERTURA DE CIERRE DE PUERTAS S1R1 ESTACION BUSCH&lt;span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</si>
  <si>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S1R1 ESTACION BUSCH</t>
  </si>
  <si>
    <t>2024-02-29 05:04:03.375000+00:00</t>
  </si>
  <si>
    <t>2024-03-02 00:53:51.853000+00:00</t>
  </si>
  <si>
    <t>&lt;p&gt;&lt;br&gt;&lt;/p&gt;&lt;p&gt;Según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</si>
  <si>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</si>
  <si>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2024-02-29 12:26:56.587000+00:00</t>
  </si>
  <si>
    <t>2024-03-07 13:45:14.928000+00:00</t>
  </si>
  <si>
    <t>REALIZAR EL CAMBIO DE NEUMATICOS N.- 11 -23 DE S2-R1</t>
  </si>
  <si>
    <t>2024-02-29 19:20:12.313000+00:00</t>
  </si>
  <si>
    <t>2024-03-08 16:17:49.448000+00:00</t>
  </si>
  <si>
    <t>REALIZAR EL CAMBIO DE LOS NEUMATICOS N.-110 - 111 DE S2-R1</t>
  </si>
  <si>
    <t>2024-02-29 19:27:36.711000+00:00</t>
  </si>
  <si>
    <t>2024-03-08 16:20:24.968000+00:00</t>
  </si>
  <si>
    <t>2024-02-27</t>
  </si>
  <si>
    <t>REALIZAR EL CAMBIO DE LAS POLEAS VERTICALES DE SALIDA DE S2-R1 POSICION 14-15</t>
  </si>
  <si>
    <t>2024-02-29 19:55:40.934000+00:00</t>
  </si>
  <si>
    <t>2024-03-08 16:00:49.616000+00:00</t>
  </si>
  <si>
    <t>&lt;p&gt;Realizar CAMBIO CASQUILLO EJE CENTRAL PM 7560 LADO PINZA CABINA 158&amp;nbsp;usando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</si>
  <si>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158</t>
  </si>
  <si>
    <t>2024-03-01 14:12:09.207000+00:00</t>
  </si>
  <si>
    <t>2024-03-09 01:07:04.789000+00:00</t>
  </si>
  <si>
    <t>LIN-VEH-V158-PNZ</t>
  </si>
  <si>
    <t>VEHICULO 158</t>
  </si>
  <si>
    <t>BL-LIN-VH-V158</t>
  </si>
  <si>
    <t>2024-03-02</t>
  </si>
  <si>
    <t>&lt;p class="ql-align-justify"&gt;Revisar cadenciador ST en motriz sección uno e identificar el ruido (tomar medidas del entre yerro) realizar pruebas &lt;/p&gt;&lt;p&gt;&lt;br&gt;&lt;/p&gt;</t>
  </si>
  <si>
    <t xml:space="preserve">REVISAR REGULACIÓN GRUESA ST EN MOTRIZ S1    </t>
  </si>
  <si>
    <t>2024-03-02 19:09:12.435000+00:00</t>
  </si>
  <si>
    <t>2024-04-10 08:35:31.932000+00:00</t>
  </si>
  <si>
    <t>2024-03-01</t>
  </si>
  <si>
    <t>&lt;p&gt;Realizar el cambio de polea apoyo horizontal lado Descendente entrada, utilizando el equipo según manual&amp;nbsp;TS 3.2&amp;nbsp;1.9.5&amp;nbsp;verificar el funcionamiento del mismo&lt;/p&gt;</t>
  </si>
  <si>
    <t>REALIZAR CAMBIO DE POLEA DE APOYO HORIZONTAL LADO DESCENDENTE</t>
  </si>
  <si>
    <t>2024-03-04 05:18:39.430000+00:00</t>
  </si>
  <si>
    <t>2024-03-04 05:23:42.521000+00:00</t>
  </si>
  <si>
    <t>2024-03-23</t>
  </si>
  <si>
    <t>REALIZAR EL DESMONTAJE DEL TRAMEX DE TORRE 5 POR PRESENCIA DE FISURA.</t>
  </si>
  <si>
    <t>2024-03-04 12:45:28.298000+00:00</t>
  </si>
  <si>
    <t>2024-03-07 02:17:22.514000+00:00</t>
  </si>
  <si>
    <t>LIN-TORR-T5-EST5</t>
  </si>
  <si>
    <t>2024-03-04 12:48:22.340000+00:00</t>
  </si>
  <si>
    <t>2024-03-27 00:42:41.256000+00:00</t>
  </si>
  <si>
    <t>2024-02-24</t>
  </si>
  <si>
    <t>&lt;ul&gt;&lt;li&gt;Realizar la revisión del sistema electrico de la Cabina, de ser necesario realizar el cambio de los componentes que sean necesarios.&lt;/li&gt;&lt;li&gt;Realiza pruebas de funcionamiento.&lt;/li&gt;&lt;/ul&gt;&lt;p&gt;&lt;br&gt;&lt;/p&gt;</t>
  </si>
  <si>
    <t>REALIZAR REVISION DEL SISTEMA ELECTRICO DE LA CABINA 34.</t>
  </si>
  <si>
    <t>2024-03-04 12:53:01.279000+00:00</t>
  </si>
  <si>
    <t>2024-04-01 00:24:42.616000+00:00</t>
  </si>
  <si>
    <t>LIN-VEH-V34-CELF1</t>
  </si>
  <si>
    <t>REALIZAR REVISION DEL SISTEMA ELECTRICO DE LA CABINA 45.</t>
  </si>
  <si>
    <t>2024-03-04 12:55:15.249000+00:00</t>
  </si>
  <si>
    <t>2024-04-01 00:27:52.186000+00:00</t>
  </si>
  <si>
    <t>LIN-VEH-V45-CELF1</t>
  </si>
  <si>
    <t>REALIZAR REVISION DEL SISTEMA ELECTRICO DE LA CABINA 60.</t>
  </si>
  <si>
    <t>2024-03-04 18:04:16.888000+00:00</t>
  </si>
  <si>
    <t>2024-03-07 14:37:08.450000+00:00</t>
  </si>
  <si>
    <t>LIN-VEH-V60-CELF1</t>
  </si>
  <si>
    <t>REALIZAR REVISION DEL SISTEMA ELECTRICO DE LA CABINA 69.</t>
  </si>
  <si>
    <t>2024-03-04 18:09:35.484000+00:00</t>
  </si>
  <si>
    <t>2024-03-07 17:58:41.834000+00:00</t>
  </si>
  <si>
    <t>LIN-VEH-V69-CELF1</t>
  </si>
  <si>
    <t>&lt;p&gt;&lt;span class="ql-cursor"&gt;﻿&lt;/span&gt;&lt;span style="color: rgba(0, 0, 0, 0.87);"&gt;Realizar el montaje de una plataforma de mantenimiento realizando el apriete de los pernos de acuerdo a las especificaciones del plano mecanico.&lt;/span&gt;&lt;/p&gt;</t>
  </si>
  <si>
    <t>REALIZAR EL MONTAJE DE LA PLATAFORMA DE MANTENIMIENTO EN TORRE 6B.</t>
  </si>
  <si>
    <t>2024-03-04 18:14:38.045000+00:00</t>
  </si>
  <si>
    <t>2024-03-05 02:08:39.849000+00:00</t>
  </si>
  <si>
    <t>&lt;p&gt;&lt;span style="color: rgba(0, 0, 0, 0.87);"&gt;Realizar el montaje de una plataforma de mantenimiento realizando el apriete de los pernos de acuerdo a las especificaciones del plano mecanico.&lt;/span&gt;&lt;/p&gt;</t>
  </si>
  <si>
    <t>REALIZAR EL MONTAJE DE LA PLATAFORMA DE MANTENIMIENTO EN TORRE 9.</t>
  </si>
  <si>
    <t>2024-03-04 18:17:53.105000+00:00</t>
  </si>
  <si>
    <t>2024-03-05 02:06:18.044000+00:00</t>
  </si>
  <si>
    <t>LIN-TORR-T9-EST9</t>
  </si>
  <si>
    <t>2024-03-03</t>
  </si>
  <si>
    <t>&lt;p&gt;&lt;span style="color: rgba(0, 0, 0, 0.87);"&gt;Realizar soldadura de carril&amp;nbsp;de guia tomando las seguridades necesarias para realizar dicho trabajo, la soldadura se la tiene que realizar en la parte superior  del carril utilizando electrodos de acuerdo al requerimiento del material aportante y realizar la limpieza y desbaste de la superficie irregular en el punto de contacto del rodete.&lt;/span&gt;&lt;/p&gt;</t>
  </si>
  <si>
    <t>REALIZAR LA SOLDADURA DEL CARRIL GUIA LADO CADENA TRANSPORTADORA S1-R2</t>
  </si>
  <si>
    <t>2024-03-04 18:39:15.020000+00:00</t>
  </si>
  <si>
    <t>2024-03-07 15:23:02.182000+00:00</t>
  </si>
  <si>
    <t>2024-03-05</t>
  </si>
  <si>
    <t>&lt;p&gt;Realizar la evaluación del escape de gases de combustión del grupo generador para poder realizar el mantenimiento de acuerdo al requerimiento de la anomalía.&lt;/p&gt;</t>
  </si>
  <si>
    <t>REALIZAR LA EVALUACION DEL ESCAPE DE GASES DE COMBUSTION DEL GENERADOR EN S1-M1</t>
  </si>
  <si>
    <t>2024-03-04 19:07:03.400000+00:00</t>
  </si>
  <si>
    <t>2024-03-14 18:55:47.774000+00:00</t>
  </si>
  <si>
    <t>2024-03-04</t>
  </si>
  <si>
    <t>&lt;p&gt;Realizar la evaluación de ruidos y exceso de grasa de polea 19 de torre 25 verificando la necesidad de un cambio de rodamientos.&lt;/p&gt;</t>
  </si>
  <si>
    <t xml:space="preserve">REALIZAR LA REVICION E INSPECCION DE LA POLEA 19 DE TORRE 25 </t>
  </si>
  <si>
    <t>2024-03-04 19:49:11.231000+00:00</t>
  </si>
  <si>
    <t>LIN-TORR-T25-BAL25</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</si>
  <si>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sustituida.&amp;nbsp;&lt;/em&gt;&lt;/p&gt;&lt;p&gt;&lt;br&gt;&lt;/p&gt;</t>
  </si>
  <si>
    <t>REEMPLAZAR  POLEAS DE SOPORTE VERTICAL 501C, TORRE 15 – POSICIONES 13 Y 14</t>
  </si>
  <si>
    <t>2024-03-05 14:49:14.521000+00:00</t>
  </si>
  <si>
    <t>2024-03-05 14:52:46.045000+00:00</t>
  </si>
  <si>
    <t>&lt;p&gt;&lt;em style="background-color: rgb(255, 255, 255); color: rgb(0, 0, 0);"&gt;1.- ¡ATENCIÓN!&amp;nbsp; Antes de iniciar trabajos de mantenimiento, desconectar la instalación, actuando un&amp;nbsp; interruptor de seguridad.&lt;/em&gt;&lt;/p&gt;&lt;p&gt;&lt;em style="background-color: rgb(255, 255, 255); color: rgb(0, 0, 0);"&gt;2.- Liberar la presión del cable tractor en la polea, empleando el dispositivo levanta cable para la polea guía horizontal.&lt;/em&gt;&lt;/p&gt;&lt;p&gt;&lt;em style="background-color: rgb(255, 255, 255); color: rgb(0, 0, 0);"&gt;3.- Aflojar la tuerca M24 de la polea con una llave o vaso N° 36, retirar el eje de la polea.&lt;/em&gt;&lt;/p&gt;&lt;p&gt;&lt;em style="background-color: rgb(255, 255, 255); color: rgb(0, 0, 0);"&gt;4.- Retirar ventana de cubierta lateral, si corresponde.&lt;/em&gt;&lt;/p&gt;&lt;p&gt;&lt;em style="background-color: rgb(255, 255, 255); color: rgb(0, 0, 0);"&gt;5.- Realizar el reemplazo de la polea de apoyo horizontal.&lt;/em&gt;&lt;/p&gt;&lt;p&gt;&lt;em style="background-color: rgb(255, 255, 255); color: rgb(0, 0, 0);"&gt;6.- Controlar los pernos en cuanto a fisuras, desgaste y corrosión.&lt;/em&gt;&lt;/p&gt;&lt;p&gt;&lt;em style="background-color: rgb(255, 255, 255); color: rgb(0, 0, 0);"&gt;7.- Ensamblar en el eje de la polea el guiador M24 para un fácil montaje.&lt;/em&gt;&lt;/p&gt;&lt;p&gt;&lt;em style="background-color: rgb(255, 255, 255); color: rgb(0, 0, 0);"&gt;8.- Verificar alineación y centrado de la polea sustituida.&lt;/em&gt;&lt;/p&gt;&lt;p&gt;&lt;em style="background-color: rgb(255, 255, 255); color: rgb(0, 0, 0);"&gt;9.- Reemplazar la TUERCA AUTOFIJ. INLOC - 8 M24 por una nueva y dar par de apriete de 150 Nm.&lt;/em&gt;&lt;/p&gt;&lt;p&gt;&lt;em style="background-color: rgb(255, 255, 255); color: rgb(0, 0, 0);"&gt;10.- Desmontar el equipo de sujeción del cable, verificar que no haya sufrido daños.&lt;/em&gt;&lt;/p&gt;&lt;p&gt;&lt;em style="background-color: rgb(255, 255, 255); color: rgb(0, 0, 0);"&gt;11.- Verificar correcto funcionamiento.&lt;/em&gt;&lt;/p&gt;&lt;p&gt;&lt;br&gt;&lt;/p&gt;</t>
  </si>
  <si>
    <t>REEMPLAZAR POLEA APOYO HORIZONTAL – POS. 61 – LADO DESCENDENTE – EST. INTERMEDIA</t>
  </si>
  <si>
    <t>2024-03-05 15:06:52.789000+00:00</t>
  </si>
  <si>
    <t>2024-03-05 15:10:29.297000+00:00</t>
  </si>
  <si>
    <t>BALANCIN APOYO HORIZONTAL  SALIDA DESCENDENTE</t>
  </si>
  <si>
    <t>DEM-BPE-BH-BHSD</t>
  </si>
  <si>
    <t>&lt;p&gt;Realizar el mantenimiento del mecanismo de puerta de la cabina 28 desmontar y realizar la verificación del buen funcionamiento de los componentes,verificar el estado de los rodamientos si es necesario realizar el cambio de los mismos .&lt;/p&gt;</t>
  </si>
  <si>
    <t>REALIZAR EL CAMBIO DEL RODAMIENTO CODIGO HR30203J CORRESPONDIENTE AL MECANISMO DE PUERTA .</t>
  </si>
  <si>
    <t>2024-03-05 15:09:16.188000+00:00</t>
  </si>
  <si>
    <t>2024-03-08 17:08:32.521000+00:00</t>
  </si>
  <si>
    <t>LIN-VEH-V28-MACP</t>
  </si>
  <si>
    <t>2024-03-19</t>
  </si>
  <si>
    <t>2024-03-05 15:12:40.503000+00:00</t>
  </si>
  <si>
    <t>2024-03-08 17:15:36.088000+00:00</t>
  </si>
  <si>
    <t>LIN-VEH-V38-MACP</t>
  </si>
  <si>
    <t>&lt;p&gt;&lt;em style="background-color: transparent; color: rgb(0, 0, 0);"&gt;-Controlar si el dispositivo de seguridad (final de carrera), está en la posición correcta.&lt;/em&gt;&lt;/p&gt;&lt;p&gt;&lt;em style="background-color: transparent; color: rgb(0, 0, 0);"&gt;-Reposicionar el mecanismo de activación del dispositivo de seguridad&amp;nbsp;&lt;/em&gt;&lt;/p&gt;&lt;p&gt;&lt;em style="background-color: transparent; color: rgb(0, 0, 0);"&gt;-Garantizar cuidado en los elementos hidráulicos.&lt;/em&gt;&lt;/p&gt;&lt;p&gt;&lt;em style="background-color: transparent; color: rgb(0, 0, 0);"&gt;-Especificar medidas de la regleta y cilindros hidráulicos.&lt;/em&gt;&lt;/p&gt;&lt;p&gt;&lt;br&gt;&lt;/p&gt;</t>
  </si>
  <si>
    <t>REPOSICIÓN DEL MECANISMO DE ACTIVACIÓN, DEL CONTROL DE RECORRIDO DEL CARRO TENSOR</t>
  </si>
  <si>
    <t>2024-03-05 15:16:47.323000+00:00</t>
  </si>
  <si>
    <t>2024-03-05 15:18:27.497000+00:00</t>
  </si>
  <si>
    <t>&lt;p&gt;Se requiere realizar el cambio de los rodetes de rodadura,guía y de acoplamiento entregados en calidad de prueba de la empresa (INTECKNO SAS) a la cabina 2 a los cuales se realizara el montaje de rodetes los mismos estarán en calidad de prueba para lo cual especificar los detalles o inconvenientes en el montaje y la realización del seguimiento del comportamiento en linea.&lt;/p&gt;&lt;p&gt;RODETE GUÍA Y DE ACOPLAMIENTO (INTECKNO SAS  ITK-020204-24T 50036)&lt;/p&gt;&lt;p&gt;RODETE DE RODADURA (INTECKNO SAS ITK-020105-24T 50036)&lt;/p&gt;</t>
  </si>
  <si>
    <t>REALIZAR EL CAMBIO DE LOS RODETES DE RODADURA, GUIA Y DE ACOPLAMIENTO (INTECKNO SAS) A LA CABINA 2</t>
  </si>
  <si>
    <t>2024-03-05 15:41:04.674000+00:00</t>
  </si>
  <si>
    <t>2024-03-09 02:59:26.665000+00:00</t>
  </si>
  <si>
    <t>&lt;p&gt;Se requiere realizar el cambio de rodetes de rodadura, guía y de acoplamiento nuevos (DOPPELMAYR) a la cabina12 a la cual se le hará un un seguimiento y una comparación con los rodetes de (INTECKNO SAS) para lo cual se requiere anotar todas las observaciones que se vean convenientes. &lt;/p&gt;</t>
  </si>
  <si>
    <t>CAMBIO DE RODETES DE RODADURA, GUIA Y DE ACOPLAMIENTO (DOPPELMAYR) A LA CABINA 12.</t>
  </si>
  <si>
    <t>2024-03-05 15:51:40.167000+00:00</t>
  </si>
  <si>
    <t>2024-03-06 02:13:00.061000+00:00</t>
  </si>
  <si>
    <t>LIN-VEH-V12-PNZ</t>
  </si>
  <si>
    <t>&lt;p&gt;Tras suceso de descarrilamiento realizar la inspección de pinza de vehículo 121, corregir posibles daños en rodetes de traslación, guía y apertura/cierre de pinza, o realizar el cambio de rodetes si correspondiera, usando las herramientas adecuadas para este tipo de trabajo.&lt;/p&gt;</t>
  </si>
  <si>
    <t>REALIZAR INSPECCION DE LA PINZA DEL VEHICULO N° 121</t>
  </si>
  <si>
    <t>2024-03-05 20:50:31.139000+00:00</t>
  </si>
  <si>
    <t>2024-03-08 03:08:24.442000+00:00</t>
  </si>
  <si>
    <t>&lt;p&gt;Realizar la soldadura del soporte derecho del panel solar lado pilona, de la cabina 34, soldadura&amp;nbsp;con electrodo 6013. con las herramientas, equipo y medidas de seguridad para este tipo de trabajo.&lt;/p&gt;</t>
  </si>
  <si>
    <t>REALIZAR LA SOLDADURA DEL SOPORTE DERECHO DEL PANEL SOLAR LADO PILONA DE VEHICULO 34</t>
  </si>
  <si>
    <t>2024-03-05 21:12:27.894000+00:00</t>
  </si>
  <si>
    <t>2024-03-07 09:24:57.714000+00:00</t>
  </si>
  <si>
    <t>LIN-VEH-V34-CELF2</t>
  </si>
  <si>
    <t>&lt;p&gt;Realizar el cambio de cable neflexs de mecanismo de apertura y cierre de puertas&amp;nbsp;de la vehículo 11, con las herramientas, equipo y medidas de seguridad adecuado para este tipo de trabajo.&lt;/p&gt;</t>
  </si>
  <si>
    <t>CAMBIO DE CABLE NEFLEX DE MECANISMO APERTURA Y CIERRE DE PUERTAS DE VEHICULO 11</t>
  </si>
  <si>
    <t>2024-03-05 21:24:00.874000+00:00</t>
  </si>
  <si>
    <t>2024-03-07 10:04:30.690000+00:00</t>
  </si>
  <si>
    <t>LIN-VEH-V11-MACP</t>
  </si>
  <si>
    <t>&lt;p&gt;De acuerdo al procedimientos,&amp;nbsp;buenas&amp;nbsp;prácticas de mantenimiento y manual Doppelmayr Sub-proveedores-Nord,&amp;nbsp;y según reporte de anomalía &amp;nbsp;000035/2024, revisar apoyo par  detallando las herramientas, insumos y repuestos  utilizados,&amp;nbsp;código de rodamientos&amp;nbsp;y/o &amp;nbsp;alguna observación si amerita. Luego&amp;nbsp;hacer pruebas de buen funcionamiento del apoyo par.&lt;/p&gt;</t>
  </si>
  <si>
    <t>REVISAR APOYO PAR 2- SALIDA RETORNO S1 LVE</t>
  </si>
  <si>
    <t>2024-03-05 21:59:19.103000+00:00</t>
  </si>
  <si>
    <t>2024-04-09 21:39:23.003000+00:00</t>
  </si>
  <si>
    <t>2024-03-12</t>
  </si>
  <si>
    <t>&lt;p&gt;De acuerdo a procedimientos eléctricos y según reporte de anomalía&amp;nbsp;000028/2024, revisar &amp;nbsp;&amp;nbsp;contactor&amp;nbsp;14k1 de sala de variadores - y realizar el cambio del componente. El contactor nuevo es A-300 y el componente original es AF-300 mismo que difiere en la alimentación de&amp;nbsp;la bobina, (bobina A-300 de 100-250 VAC y bobina AF-300 de 100 a 250V AC-DC). Posterior al cambio &amp;nbsp;realizar pruebas de funcionamiento&lt;/p&gt;</t>
  </si>
  <si>
    <t>REALIZAR EL CAMBIO CONTACTOR  14K1 DE SALA DE VARIADORES MOTRIZ S2  LVE.</t>
  </si>
  <si>
    <t>2024-03-05 22:17:47.194000+00:00</t>
  </si>
  <si>
    <t>2024-03-08 20:02:32.592000+00:00</t>
  </si>
  <si>
    <t>&lt;p&gt;Considerando siempre la seguridad industrial, según reporte de anomalía&amp;nbsp;000036/2024 y de acuerdo a procedimiento del fabricante manual Doppelmayr - Sub-Proveedores - CWA,-5.2 Tiro del cable con el dispositivo de suspensión, ID 2-01-00121, &lt;span style="color: rgba(0, 0, 0, 0.87);"&gt;desmontar el mecanismo de apertura&amp;nbsp;y cierre de puertas&amp;nbsp; y montar cable nuevo meflex verificando el buen funcionamiento.&lt;/span&gt;&lt;/p&gt;</t>
  </si>
  <si>
    <t>REALIZAR CAMBIO DE CABLE DE APERTURA Y CIERE DE PUERTA CABINA 98 EN GARAJE LVE.</t>
  </si>
  <si>
    <t>2024-03-05 22:25:15.795000+00:00</t>
  </si>
  <si>
    <t>2024-04-09 14:54:31.783000+00:00</t>
  </si>
  <si>
    <t>LIN-VEH-V98-MACP</t>
  </si>
  <si>
    <t>2024-02-25</t>
  </si>
  <si>
    <t>&lt;p&gt;De acuerdo a buenas practicas,&amp;nbsp;según reporte de anomalía 000038/2024&amp;nbsp;y manual doppelmayr TS 3.2 accesos (1.4.10.2 inspección y mantenimiento) realizar el cambio de una correa trapezoidal ID 10082482, verificando la posición y el ajuste&amp;nbsp;respectivo,&amp;nbsp;para luego realizar pruebas&amp;nbsp;de funcionamiento. &lt;/p&gt;</t>
  </si>
  <si>
    <t>REALIZAR EL CAMBIO DE UNA CORREA TRAPEZOIDAL LADO ASCENDENTE -POS.N68-N69 EN S1-RETORNO LVE</t>
  </si>
  <si>
    <t>2024-03-05 22:39:33.269000+00:00</t>
  </si>
  <si>
    <t>2024-03-08 19:10:28.239000+00:00</t>
  </si>
  <si>
    <t>&lt;p&gt;De acuerdo a buenas practicas,&amp;nbsp;según reporte de anomalía 000019/2024 y manual doppelmayr TS 3.2 accesos (1.4.10.2 inspección y mantenimiento) realizar el cambio de POLEA TENSORA DE POLEAS TRACTORAS ID 2-01-00709, verificando la posición, alineación y el ajuste&amp;nbsp;respectivo,&amp;nbsp;para luego realizar pruebas&amp;nbsp;de funcionamiento.&lt;/p&gt;</t>
  </si>
  <si>
    <t>REALIZAR EL CAMBIO DE UNA POLEA TENSORA  LADO ASCENDENTE -POS.N4 EN S1-MOTRIZ LVE</t>
  </si>
  <si>
    <t>2024-03-05 22:54:28.791000+00:00</t>
  </si>
  <si>
    <t>2024-03-26 16:13:38.221000+00:00</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</si>
  <si>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 los tornillos y marcarlos. &lt;/p&gt;</t>
  </si>
  <si>
    <t>REALIZAR CAMBIO DE NEUMATICOS N° 58 QUE PRESENTA DESGASTE</t>
  </si>
  <si>
    <t>2024-03-06 08:19:56.627000+00:00</t>
  </si>
  <si>
    <t>2024-03-08 10:52:33.400000+00:00</t>
  </si>
  <si>
    <t>&lt;p&gt;  ¡Lubricación de los apoyos en las boquillas de engrase previstas de acuerdo a las instrucciones a continuación detalladas!&amp;nbsp;  &lt;/p&gt;&lt;p&gt; • ¡Retirar la grasa que se pierda y rellenar completamente el apoyo!&amp;nbsp;  &lt;/p&gt;&lt;p&gt; •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&lt;/p&gt;&lt;p&gt;2) Pos. II: Introducir aprox. 280 g de grasa&amp;nbsp;(dibujo original pos. &lt;/p&gt;&lt;p&gt;3)&amp;nbsp;   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</si>
  <si>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t>
  </si>
  <si>
    <t>2024-03-06 09:07:49.715000+00:00</t>
  </si>
  <si>
    <t>2024-03-07 01:45:14.362000+00:00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</si>
  <si>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</si>
  <si>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09:15:03.570000+00:00</t>
  </si>
  <si>
    <t>2024-03-07 01:43:24.335000+00:00</t>
  </si>
  <si>
    <t>AZ-S2-R1</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</si>
  <si>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alos tornillos y marcarlos. &lt;/p&gt;</t>
  </si>
  <si>
    <t>REALIZAR CAMBIO DE NEUMATICOS N° 68 QUE PRESENTA DESGASTE LA</t>
  </si>
  <si>
    <t>2024-03-06 09:20:35.664000+00:00</t>
  </si>
  <si>
    <t>2024-03-06 18:40:46.182000+00:00</t>
  </si>
  <si>
    <t>ESTACIÓN INTERMEDIA 2</t>
  </si>
  <si>
    <t>AZ-S1-I2</t>
  </si>
  <si>
    <t>REALIZAR CAMBIO DE NEUMATICOS N° 104 QUE PRESENTA DESGASTE</t>
  </si>
  <si>
    <t>2024-03-06 09:24:47.226000+00:00</t>
  </si>
  <si>
    <t>2024-03-06 18:37:20.750000+00:00</t>
  </si>
  <si>
    <t>AZ-S1-R1</t>
  </si>
  <si>
    <t>2024-03-06 09:36:41.937000+00:00</t>
  </si>
  <si>
    <t>2024-03-07 01:41:42.883000+00:00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</si>
  <si>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</si>
  <si>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09:42:05.048000+00:00</t>
  </si>
  <si>
    <t>2024-03-07 01:39:01.446000+00:00</t>
  </si>
  <si>
    <t>&lt;p&gt;Desmontar y quitar la abrazadera defectuosa.&lt;/p&gt;&lt;p&gt;Montar y apretar la nueva abrazadera.&lt;/p&gt;&lt;p&gt;Realizar pruebas de funcionamiento del grupo electrogeno, de ser necesario realizar el aumento de liquido refrigerante que se haya perdido.&lt;/p&gt;</t>
  </si>
  <si>
    <t>REEMPLAR ABRASADERA DE SUJECIÓN DE MANGUERRA DE REFRIGERANTE.</t>
  </si>
  <si>
    <t>2024-03-06 09:56:58.168000+00:00</t>
  </si>
  <si>
    <t>2024-03-07 18:18:04.803000+00:00</t>
  </si>
  <si>
    <t>SUM-GESE-GE2-MD2</t>
  </si>
  <si>
    <t>&lt;p&gt; 1.- Realizar el cambio de polea guia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</si>
  <si>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ER0-S2</t>
  </si>
  <si>
    <t>2024-03-06 10:03:18.293000+00:00</t>
  </si>
  <si>
    <t>2024-03-06 18:59:44.294000+00:00</t>
  </si>
  <si>
    <t>CAMBIO DE POLEA GUIA VERTICAL 403 POSICIONES 14, 15, 16 DE ER0-S2</t>
  </si>
  <si>
    <t>2024-03-06 10:08:15.291000+00:00</t>
  </si>
  <si>
    <t>2024-03-06 18:54:11.156000+00:00</t>
  </si>
  <si>
    <t>CAMBIO DE POLEA GUIA VERTICAL 403 POSICIONES 28, 29, 30 DE EI2-S1</t>
  </si>
  <si>
    <t>2024-03-06 11:33:36.398000+00:00</t>
  </si>
  <si>
    <t>2024-03-08 10:13:15.305000+00:00</t>
  </si>
  <si>
    <t>CAMBIO DE POLEA GUIA VERTICAL 403 POSICIONES 31, 32, 33 DE EI2-S1</t>
  </si>
  <si>
    <t>2024-03-06 11:37:56.808000+00:00</t>
  </si>
  <si>
    <t>2024-03-08 13:52:21.524000+00:00</t>
  </si>
  <si>
    <t>CAMBIO DE POLEA GUIA VERTICAL 403 POSICIONES 54, 55, 56 DE EI2-S1</t>
  </si>
  <si>
    <t>2024-03-06 11:42:07.875000+00:00</t>
  </si>
  <si>
    <t>2024-03-08 14:06:43.983000+00:00</t>
  </si>
  <si>
    <t>CAMBIO DE POLEA GUIA VERTICAL 403 POSICIONES 1, 2, 3 DE EM0-S2</t>
  </si>
  <si>
    <t>2024-03-06 11:46:31.972000+00:00</t>
  </si>
  <si>
    <t>2024-03-08 11:00:55.759000+00:00</t>
  </si>
  <si>
    <t>CAMBIO DE POLEA GUIA VERTICAL 403 POSICIONES 14, 15, 16 DE EM0-S2</t>
  </si>
  <si>
    <t>2024-03-06 11:48:56.508000+00:00</t>
  </si>
  <si>
    <t>2024-03-08 04:52:57.465000+00:00</t>
  </si>
  <si>
    <t>&lt;p&gt; 1.- Antes de realizar el filtrado de aceite del reductor tomar muestras de la camara superior e inferior.&lt;/p&gt;&lt;p&gt; 2.- Conectar la manguerra de succión del filtro en la salida de la camara inferior, conectar la manguerra de retorno en la salida de la camara inferior (este procedimiento lo indico TDB), antes de conectar el retorno verificar que el aceite salga por el filtro caso contrario cambiar el sentido de giro del motor.&lt;/p&gt;&lt;p&gt; 3.- Apagar la bomba de aceite, el motor de refrigeracion y cerrar la llave de paso de la bomba para realizar la filtración. Cuando la temperatura aumente hasta los 85 C° volver a conectar la bomba y el motor de refrigeracion hasta que baje la temperatura a unos 60 C° y proceder de la misma forma durante las 8 horas 10 horas del filtrado.&lt;/p&gt;&lt;p&gt; 4.- Tomar muestras de ambas camaras al terminar el filtrado.&lt;/p&gt;&lt;p&gt;  &lt;/p&gt;</t>
  </si>
  <si>
    <t>FILTRADO DEL ACEITE DEL REDUCTOR PRINCIPAL DE EM0-S1, DE CAMARAS INFERIOR Y SUPERIOR.</t>
  </si>
  <si>
    <t>2024-03-06 11:54:25.653000+00:00</t>
  </si>
  <si>
    <t>2024-03-07 10:00:58.543000+00:00</t>
  </si>
  <si>
    <t>CAMBIO DE POLEA GUIA VERTICAL 403 POSICIONES 1, 2, 3 DE EI2-S1</t>
  </si>
  <si>
    <t>2024-03-06 11:57:30.450000+00:00</t>
  </si>
  <si>
    <t>2024-03-08 15:07:59.316000+00:00</t>
  </si>
  <si>
    <t>&lt;p&gt;1.- Antes de realizar el filtrado de aceite del reductor tomar muestras de la cámara superior e inferior.&lt;/p&gt;&lt;p&gt;2.-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filtrado.&lt;/p&gt;&lt;p&gt;4.- Tomar muestras de ambas cámaras al terminar el filtrado.&lt;/p&gt;</t>
  </si>
  <si>
    <t>FILTRADO DEL ACEITE DEL REDUCTOR PRINCIPAL DE EM0-S2, DE CAMARAS INFERIOR Y SUPERIOR.</t>
  </si>
  <si>
    <t>2024-03-06 12:41:22.439000+00:00</t>
  </si>
  <si>
    <t>2024-03-07 10:07:55.911000+00:00</t>
  </si>
  <si>
    <t>&lt;p&gt; 1.- Realizar el cambio de polea guía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</si>
  <si>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EM-S1</t>
  </si>
  <si>
    <t>2024-03-06 12:56:25.378000+00:00</t>
  </si>
  <si>
    <t>2024-03-08 09:11:53.918000+00:00</t>
  </si>
  <si>
    <t>CAMBIO DE POLEA GUIA VERTICAL 403 POSICIONES 14, 15, 16 DE EI2-S1</t>
  </si>
  <si>
    <t>2024-03-06 13:01:57.848000+00:00</t>
  </si>
  <si>
    <t>2024-03-07 19:27:54.653000+00:00</t>
  </si>
  <si>
    <t>2024-03-20</t>
  </si>
  <si>
    <t>CAMBIO DE POLEA GUIA VERTICAL 403 POSICIONES 1, 2, 3 DE EI1-S1</t>
  </si>
  <si>
    <t>2024-03-06 13:15:37.859000+00:00</t>
  </si>
  <si>
    <t>2024-03-07 19:50:44.225000+00:00</t>
  </si>
  <si>
    <t>CAMBIO DE POLEA GUIA VERTICAL 403 POSICIONES 64, 65, 66 DE EI1-S1</t>
  </si>
  <si>
    <t>2024-03-06 13:24:07.249000+00:00</t>
  </si>
  <si>
    <t>2024-03-08 02:02:20.134000+00:00</t>
  </si>
  <si>
    <t>CAMBIO DE POLEA GUIA VERTICAL 403 POSICIONES 28, 29, 30 DE EI1-S1</t>
  </si>
  <si>
    <t>2024-03-06 13:30:05.488000+00:00</t>
  </si>
  <si>
    <t>2024-03-07 21:28:33.142000+00:00</t>
  </si>
  <si>
    <t>CAMBIO DE POLEA GUIA VERTICAL 403 POSICIONES 31, 32, 33 DE EI1-S1</t>
  </si>
  <si>
    <t>2024-03-06 13:34:09.296000+00:00</t>
  </si>
  <si>
    <t>2024-03-08 02:09:39.108000+00:00</t>
  </si>
  <si>
    <t>CAMBIO DE POLEA GUIA VERTICAL 403 POSICIONES 1, 2, 3 DE ERO-S1</t>
  </si>
  <si>
    <t>2024-03-06 13:42:26.138000+00:00</t>
  </si>
  <si>
    <t>2024-03-06 18:51:27.233000+00:00</t>
  </si>
  <si>
    <t>CAMBIO DE POLEA GUIA VERTICAL 403 POSICIONES 28, 29, 30 DE ER0-S1</t>
  </si>
  <si>
    <t>2024-03-06 13:52:45.131000+00:00</t>
  </si>
  <si>
    <t>2024-03-06 18:49:04.369000+00:00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</si>
  <si>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utilizar los mismos tornillos y arandelas que se quito revisando que no estén defectuosas caso contrario reemplazarlos.&lt;/p&gt;&lt;p&gt; 4.- Dar el par correspondientes de 85 Nm a los tornillos y marcarlos. &lt;/p&gt;</t>
  </si>
  <si>
    <t>REALIZAR CAMBIO DE NEUMATICOS N° 13 Y 77 QUE PRESENTA DESGASTE EI1-S1</t>
  </si>
  <si>
    <t>2024-03-06 14:07:00.750000+00:00</t>
  </si>
  <si>
    <t>2024-03-06 18:28:31.951000+00:00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</si>
  <si>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estén defectuosas caso contrario reemplazarlos.&lt;/p&gt;&lt;p&gt; 4.- Dar el par correspondientes de 85 Nm a los tornillos y marcarlos. &lt;/p&gt;</t>
  </si>
  <si>
    <t>REALIZAR CAMBIO DE NEUMATICOS N° 17 QUE PRESENTA DESGASTE</t>
  </si>
  <si>
    <t>2024-03-06 14:11:46.783000+00:00</t>
  </si>
  <si>
    <t>2024-03-06 18:24:00.187000+00:00</t>
  </si>
  <si>
    <t>&lt;p&gt;&lt;span style="color: rgb(97, 50, 4);"&gt;1.- ¡ATENCIÓN! Antes de desmontar las rejillas protectoras, desconectar la instalación, actuando un interruptor de seguridad.&lt;/span&gt;&lt;/p&gt;&lt;p&gt;&lt;span style="color: rgb(97, 50, 4);"&gt;2.- Valorar desgaste del perfil de Neumático, y determinar posible causa; si es preciso reemplazarlo. &lt;/span&gt;&lt;/p&gt;&lt;p&gt;&lt;span style="color: rgb(97, 50, 4);"&gt;3.- Controlar los tornillos de fijación en cuanto a firme asiento .Ajustar, con una llave dinamométrica, par de apriete máximo admisible según tablas (85Nm). &lt;/span&gt;&lt;/p&gt;&lt;p&gt;&lt;span style="color: rgb(97, 50, 4);"&gt;4.- Controlar la presión del aire del neumático (3,5-5 bares) dependerá de la posición, rellenar en caso necesario. &lt;/span&gt;&lt;/p&gt;&lt;p&gt;&lt;span style="color: rgb(97, 50, 4);"&gt;5.- Comprobar la presión que ejercen los neumáticos sobre el forro de fricción de la pinza.&lt;/span&gt;&lt;/p&gt;</t>
  </si>
  <si>
    <t>CAMBIO DE NEUMÁTICOS POSICIÓN 22 (FARO  MURILLO S2)</t>
  </si>
  <si>
    <t>2024-03-06 17:21:37.774000+00:00</t>
  </si>
  <si>
    <t>&lt;p&gt;¡PELIGRO por partes rotatorios! Antes de empezar cualquier tipo de trabajo en la unidad de acoplamiento de freno desconectar la instalación y asegurarla contra la reconexión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 • Comprobar si la garganta (1) en la pieza magnética todavía es visible. &lt;/p&gt;&lt;p&gt; • Si ya no es visible, se ha alcanzado el límite de desgaste. La pieza magnética debe reemplazarse.&lt;/p&gt;&lt;p&gt; • Si la garganta todavía es visible, seguir con los pasos de abajo. &lt;/p&gt;&lt;p&gt;&amp;nbsp;7. Posicionar la nueva pieza magnética (1) en el eje y empujar hasta que contacte el acoplamiento. &lt;/p&gt;&lt;p&gt;&amp;nbsp;8. Posicionar y apretar los tornillos de cabeza con hexágono interior (1). &lt;/p&gt;&lt;p&gt;&amp;nbsp;9. Montar la clavija (1) y asegurarla con el tornillo (2).&lt;/p&gt;</t>
  </si>
  <si>
    <t>LIMPIEZA, IMSPECCIÓN O REEMPLAZO DE LA PIEZA MAGNÉTICA Y/O ADYACENTE</t>
  </si>
  <si>
    <t>2024-03-06 17:43:16.835000+00:00</t>
  </si>
  <si>
    <t>2024-03-07 16:43:15.721000+00:00</t>
  </si>
  <si>
    <t>&lt;p&gt;Proceso de ejecución: &lt;/p&gt;&lt;p&gt;1 Prepare el material &lt;/p&gt;&lt;p&gt;a) Limpie las piezas biseladas con cepillo de acero. &lt;/p&gt;&lt;p&gt;Observación: El talón debe tener la misma altura en ambas piezas. &lt;/p&gt;&lt;p&gt;b) Fije las piezas sobre la mesa de trabajo para evitar las contracciones del material. &lt;/p&gt;&lt;p&gt;2. Encienda y regule la máquina de soldar. &lt;/p&gt;&lt;p&gt;3. Ejecute puntos de fijación. &lt;/p&gt;&lt;p&gt;Observación: Siempre que sea posible, puntee las piezas por la parte posterior del biselado. Al realizar este paso es conveniente usar puntos bajos pero bien fusionados. &lt;/p&gt;&lt;p&gt;4. Limpie los puntos efectuados usando pica escoria y cepillo de acero.&lt;/p&gt;&lt;p&gt;Precaución: Al limpiar los puntos, protéjase los ojos con gafas de seguridad. &lt;/p&gt;&lt;p&gt;5. Suelde &lt;/p&gt;&lt;p&gt;a) Inicie el cordón de raíz Observación: Al iniciar el cordón, encienda el arco dentro del bisel. &lt;/p&gt;&lt;p&gt;b) Incline el electrodo.&lt;/p&gt;&lt;p&gt;c)&amp;nbsp;Avance oscilando el electrodo. &lt;/p&gt;&lt;p&gt;d) Finalice y limpie el cordón. &lt;/p&gt;&lt;p&gt;6. Deposite el resto de los cordones hasta que cubran el bisel. &lt;/p&gt;&lt;p&gt;Observaciones: Después de cada pasada limpie el cordón depositado y en el caso de tener que empalmar, limpie el cráter.&lt;/p&gt;</t>
  </si>
  <si>
    <t>REALIZAR SOLDADURA EN LA FISURA DE CARRIL DE RODADURA ALTURA NEUMÁTICO 79 Y 88 EN ER0-S1</t>
  </si>
  <si>
    <t>2024-03-06 17:56:17.529000+00:00</t>
  </si>
  <si>
    <t>2024-03-07 01:10:51.397000+00:00</t>
  </si>
  <si>
    <t>&lt;p&gt;&lt;span style="color: rgb(97, 50, 4);"&gt;1.- Realizar el cambio en base al manual de Doppelmayr TS3.2 Dispositivos para instalaciones desembragables. &lt;/span&gt;&lt;/p&gt;&lt;p&gt;&lt;span style="color: rgb(97, 50, 4);"&gt;2.- Realizar el cambio de la correa por una nueva. &lt;/span&gt;&lt;/p&gt;&lt;p&gt;&lt;span style="color: rgb(97, 50, 4);"&gt;3.- Una vez montado la correa verificar tensión y alineado correcto del mismo. &lt;/span&gt;&lt;/p&gt;&lt;p&gt;&lt;span style="color: rgb(97, 50, 4);"&gt;4.- Dar el par de apriete respectivo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</si>
  <si>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NEUMÁTICOS 54-55 (ESTACIÓN 6 DE MARZO)</t>
  </si>
  <si>
    <t>2024-03-06 17:59:22.534000+00:00</t>
  </si>
  <si>
    <t>&lt;p&gt;1.- Desmotar el rodete guía defectuoso quitando los tornillos M8 con una llave N°13, tener cuidado con las arandelas norlock.&lt;/p&gt;&lt;p&gt;2.- Revisar los rodamientos del rodete haciéndolos girar para detectar ruidos o giro irregular, revisar el estado del eje al que va montado el rodamiento.&lt;/p&gt;&lt;p&gt;3.- En caso de que el rodamiento este defectuoso realizar su cambio correspondiente por uno nuevo.&lt;/p&gt;&lt;p&gt;4.- Montar el rodete nuevo en su posición con un poco de grasa interflon.&lt;/p&gt;&lt;p&gt;5.- Dar el par correspondiente a los 2 tornillos M8 de 25 Nm y marcalos.&lt;/p&gt;</t>
  </si>
  <si>
    <t>REALIZAR EL CAMBIO DEL RODETE GUIA DEL VEHICULO N° 103</t>
  </si>
  <si>
    <t>2024-03-06 18:07:07.636000+00:00</t>
  </si>
  <si>
    <t>2024-03-08 09:18:33.001000+00:00</t>
  </si>
  <si>
    <t>LIN-VEH-V103-PNZ</t>
  </si>
  <si>
    <t>&lt;p&gt;Revisar el manual del fabricante TS 3.3 conjunto de poleas, apartado 1.9&lt;/p&gt;&lt;p&gt;Bulón de expulsión para ejes de poleas modelos 420C y 501C&lt;/p&gt;&lt;p&gt;&amp;nbsp;¡Los ejes de las poleas se MONTAN y DESMONTAN con ayuda del bulón de expulsión!&lt;/p&gt;&lt;p&gt;Bulón de expulsión Ø24x100 → para polea modelo 401C/420C&lt;/p&gt;&lt;p&gt;Bulón de expulsión Ø29x100 →&amp;nbsp;para polea modelo 501C/501CS/550C&amp;nbsp;&lt;/p&gt;&lt;p&gt;1. Levantar el cable con el levantacable modelo 501C o 420C.&lt;/p&gt;&lt;p&gt;2. Fijar adaptador para grúa de montaje (1) con bulón enchufable (2) en el levantacable (3). (Asegurar el bulón enchufable con chaveta).&lt;/p&gt;&lt;p&gt;3. ¡Mediante los tornillos de ajuste M16 (4), colocar los dos terminales (5) del adaptador (1) sin juego con respecto al cable! (Estos terminales aseguran la grúa de montaje para evitar que se desprenda y sirven de apoyo.)&lt;/p&gt;&lt;p&gt;4. Colocar la consola giratoria (6) del adaptador (1) en vertical y fijarla con el bulón enchufable (7) al apoyo de par (8) y asegurar con la chaveta insertable.&lt;/p&gt;&lt;p&gt;5. Colocar la pluma (9) sobre la consola giratoria y girar por encima de la polea que se desea sustituir, a continuación fijarla con el bulón enchufable (10) a la consola y asegurarla con la chaveta abatible.&amp;nbsp;&lt;/p&gt;&lt;p&gt;6. ¡La pluma (9) debe estar en paralelo al eje del cable, no debe bascular!&lt;/p&gt;&lt;p&gt;7. Colocar el torno de cable (11) en vertical por encima de la polea que se desea sustituir e inmovilizarlo.&lt;/p&gt;&lt;p&gt;8. Colocar el cable del torno alrededor de la polea que se desea sustituir (centrado en la garganta) y fijarlo.&lt;/p&gt;&lt;p&gt;9. Tensar ligeramente el torno del cable.&amp;nbsp;&lt;/p&gt;&lt;p&gt;10. Desmontar el eje de la polea mediante el bulón de expulsión. → Ver 1.9.1 Bulón de expulsión&lt;/p&gt;&lt;p&gt;11. Extraer la polea con el torno.&amp;nbsp;&lt;/p&gt;&lt;p&gt;12. ¡Siempre desmontar sólo una polea!&lt;/p&gt;&lt;p&gt;13. Montar la polea nueva.&lt;/p&gt;&lt;p&gt;14. Tras finalizar los trabajos, o antes de la posterior puesta en marcha de la instalación, es necesario retirar la grúa, el levantacable y otras herramientas.&lt;/p&gt;</t>
  </si>
  <si>
    <t>REALIZAR CAMBIO DE POLEA TIPO 501C DE TORRE N° 8A  POSICION N° 7</t>
  </si>
  <si>
    <t>2024-03-06 18:22:40.371000+00:00</t>
  </si>
  <si>
    <t>2024-03-07 19:38:31.051000+00:00</t>
  </si>
  <si>
    <t>AZ-S1-TO</t>
  </si>
  <si>
    <t>REALIZAR CAMBIO DE POLEA TIPO 501C DE TORRE N° 8B POSICION N° 10 (DESGASTE EN BANDAJE)</t>
  </si>
  <si>
    <t>2024-03-06 18:27:51.957000+00:00</t>
  </si>
  <si>
    <t>2024-03-07 19:44:45.079000+00:00</t>
  </si>
  <si>
    <t>REALIZAR EL CAMBIO DEL RODETE GUIA DEL VEHICULO N° 6</t>
  </si>
  <si>
    <t>2024-03-06 18:39:17.854000+00:00</t>
  </si>
  <si>
    <t>2024-03-08 15:04:11.952000+00:00</t>
  </si>
  <si>
    <t>REALIZAR EL CAMBIO DEL RODETE GUIA DEL VEHICULO N° 188</t>
  </si>
  <si>
    <t>2024-03-06 18:47:42.625000+00:00</t>
  </si>
  <si>
    <t>2024-03-08 15:02:25.100000+00:00</t>
  </si>
  <si>
    <t>LIN-VEH-V188-PNZ</t>
  </si>
  <si>
    <t>&lt;p&gt;Apoyo a personal predictivo en revisión, limpieza y pruebas de funcionamiento de conexiones de fibra óptica entre estaciones La Paz y Libertad.&lt;/p&gt;</t>
  </si>
  <si>
    <t>APOYO A PERSONAL PREDICTIVO EN REVISIÓN Y PRUEBAS DE FUNCIONAMIENTO DE CONEXIONES DE FIBRA ÓPTICA</t>
  </si>
  <si>
    <t>2024-03-06 19:14:48.512000+00:00</t>
  </si>
  <si>
    <t>2024-03-07 14:49:21.990000+00:00</t>
  </si>
  <si>
    <t>ELEMENTOS DE COMUNICACION EN ESTACION</t>
  </si>
  <si>
    <t>DOCS-DCE-CCAA-ECE</t>
  </si>
  <si>
    <t>REALIZAR SOLDADURA EN LA FISURA DE CARRIL DE RODADURA ALTURA NEUMÁTICO 44 ASCENDENTE EN EI1-S1</t>
  </si>
  <si>
    <t>2024-03-06 19:38:18.891000+00:00</t>
  </si>
  <si>
    <t>2024-03-07 01:06:03.763000+00:00</t>
  </si>
  <si>
    <t>&lt;p&gt;Realizar el biselado de cantos filosos de la trompeta&amp;nbsp;entrada y salida ERO-S1 y ERO-S2. Con herramientas adecuadas para este tipo de trabajo.&lt;/p&gt;</t>
  </si>
  <si>
    <t>REALIZAR EL BISELADO DE CANTOS FILOSOS DE LA TROMPETA  ENTRADA Y SALIDA ERO-S1 Y ERO-S2.</t>
  </si>
  <si>
    <t>2024-03-06 20:17:21.174000+00:00</t>
  </si>
  <si>
    <t>2024-03-08 11:19:13.652000+00:00</t>
  </si>
  <si>
    <t>CARRIL GUÍA EXTERIOR</t>
  </si>
  <si>
    <t>DEM-CE-CGE</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</si>
  <si>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esten defectuosas caso contrario reemplazarlos.&lt;/p&gt;&lt;p&gt; 4.- Dar el par correspondientes de 85 Nm a los tornillos y marcarlos. &lt;/p&gt;</t>
  </si>
  <si>
    <t>REALIZAR CAMBIO DE NEUMATICOS N° 94 QUE PRESENTA DESGASTE ER0-S2</t>
  </si>
  <si>
    <t>2024-03-06 20:28:59.020000+00:00</t>
  </si>
  <si>
    <t>2024-03-08 10:05:02.892000+00:00</t>
  </si>
  <si>
    <t>REALIZAR EL CAMBIO DEL RODETE GUIA DEL VEHICULO N° 175</t>
  </si>
  <si>
    <t>2024-03-06 20:36:08.748000+00:00</t>
  </si>
  <si>
    <t>2024-03-07 00:43:37.813000+00:00</t>
  </si>
  <si>
    <t>LIN-VEH-V175-PNZ</t>
  </si>
  <si>
    <t>REALIZAR CAMBIO DE NEUMATICOS N° 17 QUE PRESENTA DESGASTE EI2-S1</t>
  </si>
  <si>
    <t>2024-03-06 20:42:37.257000+00:00</t>
  </si>
  <si>
    <t>REALIZAR EL CAMBIO DEL RODETE GUIA DEL VEHICULO N° 197</t>
  </si>
  <si>
    <t>2024-03-06 20:52:16.135000+00:00</t>
  </si>
  <si>
    <t>2024-03-07 00:36:47.542000+00:00</t>
  </si>
  <si>
    <t>LIN-VEH-V197-PNZ</t>
  </si>
  <si>
    <t>REALIZAR EL CAMBIO DEL RODETE GUIA DEL VEHICULO N° 3</t>
  </si>
  <si>
    <t>2024-03-06 21:08:24.588000+00:00</t>
  </si>
  <si>
    <t>2024-03-07 00:34:56.152000+00:00</t>
  </si>
  <si>
    <t>REALIZAR EL CAMBIO DEL RODETE GUIA DEL VEHICULO N° 18</t>
  </si>
  <si>
    <t>2024-03-06 21:10:46.133000+00:00</t>
  </si>
  <si>
    <t>2024-03-07 00:33:11.790000+00:00</t>
  </si>
  <si>
    <t>2024-02-11</t>
  </si>
  <si>
    <t>&lt;p&gt;Realizar nivelación de trompetas de entrada y salida de EI1-S1 y EI2-S1 reemplazo de lainas, con herramientas equipo adecuado para este tipo de trabajo.&lt;/p&gt;</t>
  </si>
  <si>
    <t>REALIZAR  NIVELACIÓN DE TROMPETA ENTRADA Y SALIDA DE EI1-S1 Y EI2-S1</t>
  </si>
  <si>
    <t>2024-03-06 21:23:05.081000+00:00</t>
  </si>
  <si>
    <t>2024-03-08 18:31:32.409000+00:00</t>
  </si>
  <si>
    <t>TROMPETA  ENTRADA ASCENDENTE</t>
  </si>
  <si>
    <t>DEM-CE-CGE-TREA</t>
  </si>
  <si>
    <t>2024-02-12</t>
  </si>
  <si>
    <t>&lt;p&gt;Realizar la Inspección de falla variador de frecuencia1 EMO-S2, detección y solución, reemplazo de componentes.&lt;/p&gt;&lt;p&gt;tomar todas las medidas de seguridad para este tipo de trabajo eléctrico.&lt;/p&gt;</t>
  </si>
  <si>
    <t>INSPECCIÓN DE FALLA VARIADOR DE FRECUENCIA 1 EMO-S2, DETECCIÓN Y SOLUCION</t>
  </si>
  <si>
    <t>2024-03-06 21:41:46.122000+00:00</t>
  </si>
  <si>
    <t>2024-03-07 21:01:19.182000+00:00</t>
  </si>
  <si>
    <t>&lt;p&gt;Vaciar el aceite del indicador de goteo del reductor de S1-EMO, anotar la cantidad aproximada en mililitros.&lt;/p&gt;</t>
  </si>
  <si>
    <t>VACIAR ACEITE DEL INDICADOR DE GOTEO DEL REDUCTOR PRINCIPAL EMO-S1</t>
  </si>
  <si>
    <t>2024-03-06 21:51:24.444000+00:00</t>
  </si>
  <si>
    <t>2024-03-07 19:26:35.750000+00:00</t>
  </si>
  <si>
    <t>2024-02-16</t>
  </si>
  <si>
    <t>REALIZAR CAMBIO DE NEUMATICOS N° 74 QUE PRESENTA DESGASTE ER0-S1</t>
  </si>
  <si>
    <t>2024-03-06 21:59:47.270000+00:00</t>
  </si>
  <si>
    <t>2024-03-07 10:20:02.463000+00:00</t>
  </si>
  <si>
    <t>REALIZAR EL CAMBIO DEL RODETE GUIA DEL VEHICULO N° 43</t>
  </si>
  <si>
    <t>2024-03-06 22:06:00.332000+00:00</t>
  </si>
  <si>
    <t>2024-03-07 21:50:51.899000+00:00</t>
  </si>
  <si>
    <t>LIN-VEH-V43-PNZ</t>
  </si>
  <si>
    <t>REALIZAR EL CAMBIO DEL RODETE GUIA DEL VEHICULO N° 154</t>
  </si>
  <si>
    <t>2024-03-06 22:09:13.154000+00:00</t>
  </si>
  <si>
    <t>2024-03-08 09:21:20.747000+00:00</t>
  </si>
  <si>
    <t>LIN-VEH-V154-PNZ</t>
  </si>
  <si>
    <t>&lt;p&gt;Realizar regulación de trompeta entrada EM0-S2 con herramientas equipo adecuado para este tipo de trabajo.&lt;/p&gt;</t>
  </si>
  <si>
    <t>REALIZAR REGULACIÓN DE TROMPETA ENTRADA EM0-S2</t>
  </si>
  <si>
    <t>2024-03-06 22:18:59.428000+00:00</t>
  </si>
  <si>
    <t>2024-03-08 18:41:03.875000+00:00</t>
  </si>
  <si>
    <t>REALIZAR CAMBIO DE NEUMATICOS N° 68 QUE PRESENTA DESGASTE EI2-S1</t>
  </si>
  <si>
    <t>2024-03-06 22:25:58.196000+00:00</t>
  </si>
  <si>
    <t>2024-03-08 14:25:59.970000+00:00</t>
  </si>
  <si>
    <t>2024-03-21</t>
  </si>
  <si>
    <t>&lt;p&gt;Realizar revisión, mantenimiento y regulación del sistema de puerta de la canina N° 48&lt;/p&gt;&lt;p&gt;&lt;br&gt;&lt;/p&gt;</t>
  </si>
  <si>
    <t>REALIZAR REVISIÓN DEL MECANISMO DE APERTURA Y CIERRE DE PUERTAS DE LA CABINA N° 48</t>
  </si>
  <si>
    <t>2024-03-06 22:37:49.496000+00:00</t>
  </si>
  <si>
    <t>2024-03-07 10:15:20.224000+00:00</t>
  </si>
  <si>
    <t>LIN-VEH-V48-MACP</t>
  </si>
  <si>
    <t>2024-03-22</t>
  </si>
  <si>
    <t>REALIZAR EL CAMBIO DEL RODETE GUIA DEL VEHICULO N° 146</t>
  </si>
  <si>
    <t>2024-03-06 22:43:36.412000+00:00</t>
  </si>
  <si>
    <t>2024-03-07 00:28:59.549000+00:00</t>
  </si>
  <si>
    <t>LIN-VEH-V146-PNZ</t>
  </si>
  <si>
    <t>&lt;p&gt;Realizar la corrección de soporte de antena de vehículo 53. con herramientas adecuadas para este tipo de trabajo.&lt;/p&gt;</t>
  </si>
  <si>
    <t>CORREGIR SOPORTE DE ANTENA DE VEHICULO 53</t>
  </si>
  <si>
    <t>2024-03-06 22:50:29.690000+00:00</t>
  </si>
  <si>
    <t>2024-03-08 18:23:52.889000+00:00</t>
  </si>
  <si>
    <t>LIN-VEH-V53-CELF2</t>
  </si>
  <si>
    <t>2024-03-27</t>
  </si>
  <si>
    <t>&lt;p&gt;Realizar la reparación de manija de armario de variadores de estación motriz sección 2. con herramientas adecuadas para este tipo de trabajo y con las medidas de seguridad respectivas.&lt;/p&gt;</t>
  </si>
  <si>
    <t>REPARAR MANIJA DE ARMARIO DE SALA DE VARIADORES EM0-S2</t>
  </si>
  <si>
    <t>2024-03-06 22:57:59.434000+00:00</t>
  </si>
  <si>
    <t>2024-03-08 18:17:36.740000+00:00</t>
  </si>
  <si>
    <t>&lt;p&gt;Realizar reposición de repuesto faltante de mecanismo de repliegue de banca de cabina 107. con las herramientas adecuadas para este tipo de trabajo.&lt;/p&gt;</t>
  </si>
  <si>
    <t>REALIZAR REPOSICIÓN DE REPUESTO FALTANTE DE MECANISMO DE REPLIEGUE DE BANCA DE CABINA 107</t>
  </si>
  <si>
    <t>2024-03-06 23:03:47.523000+00:00</t>
  </si>
  <si>
    <t>2024-03-07 02:50:04.617000+00:00</t>
  </si>
  <si>
    <t>LIN-VEH-V107-CBN</t>
  </si>
  <si>
    <t>&lt;p&gt;Realizar el cambio del tope de goma en el espaldar de asiento en la cabina numero 2 para verificar el correcto funcionamiento del mismo ya que se esta realizando pruebas de la calidad de este componente, realizar el seguimiento correspondiente y anotar cualquier observación en esta orden de trabajo&lt;/p&gt;</t>
  </si>
  <si>
    <t>REALIZAR EL CAMBIO DEL TOPE DE GOMA EN ESPALDAR DE ASIENTO CABINA 2</t>
  </si>
  <si>
    <t>2024-03-07 13:39:20.924000+00:00</t>
  </si>
  <si>
    <t>2024-03-19 04:12:21.512000+00:00</t>
  </si>
  <si>
    <t>LIN-VEH-V2-CBN</t>
  </si>
  <si>
    <t>&lt;p&gt;Por reporte de baja tensión en las baterías del sistema de comunicación e iluminación realizar el cambio de las 3 baterías, comprobar la correcta instalación de las baterías y realizar pruebas de funcionamiento en los sistemas de comunicación e iluminación. Cualquier observación detallar en esta orden de trabajo.&lt;/p&gt;</t>
  </si>
  <si>
    <t>CAMBIO DE BATERIAS EN CABINA 87</t>
  </si>
  <si>
    <t>2024-03-07 13:53:15.844000+00:00</t>
  </si>
  <si>
    <t>2024-03-13 09:43:05.334000+00:00</t>
  </si>
  <si>
    <t>LIN-VEH-V87-CELF1</t>
  </si>
  <si>
    <t>2024-03-06</t>
  </si>
  <si>
    <t>&lt;p&gt;Realizar el cambio de los rodetes de rodadura, guía y acoplamiento en la pinza de cabina 101 a cambio de componentes de la marca INTECKNO para realizar pruebas de funcionamiento y calidad de estas piezas, realizar el seguimiento correspondiente y anotar cualquier observación en esta orden de trabajo.&lt;/p&gt;</t>
  </si>
  <si>
    <t>CAMBIO DE RODETES DE PRUEBA EN PINZA DE CABINA 101</t>
  </si>
  <si>
    <t>2024-03-07 14:12:20.669000+00:00</t>
  </si>
  <si>
    <t>2024-04-01 00:36:08.184000+00:00</t>
  </si>
  <si>
    <t>&lt;p&gt;Por reporte de desgaste excesivo en bandaje realizar el cambio de las poleas posición 17 y 18 en torre 19 siguiendo los procedimientos y recomendaciones del fabricante. Verificar el correcto montaje del conjunto y ajustar con el par de apriete correspondiente señalado en los planos y manuales del fabricante dejando una marca de pintura sobre los pernos y tuercas intervenidos para realizar el seguimiento correspondiente. Anotar cualquier observación al respecto en esta orden del trabajo&lt;/p&gt;</t>
  </si>
  <si>
    <t>CAMBIO DE POLEAS POSICION 17-18 EN TORRE 19</t>
  </si>
  <si>
    <t>2024-03-07 15:47:27.096000+00:00</t>
  </si>
  <si>
    <t>2024-03-07 18:22:01.799000+00:00</t>
  </si>
  <si>
    <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</si>
  <si>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113, 115, 116, 117, 118 ESTACION POETA S2</t>
  </si>
  <si>
    <t>2024-03-07 19:25:39.458000+00:00</t>
  </si>
  <si>
    <t>2024-03-10 09:07:23.776000+00:00</t>
  </si>
  <si>
    <t>&lt;p&gt;&lt;span style="color: rgba(0, 0, 0, 0.87);"&gt;Realizar la verificación del circuito de alimentación del precalentador para verificar el cortocircuito reportado por operaciones y poder determinar la causa del mismo&lt;/span&gt;&lt;/p&gt;</t>
  </si>
  <si>
    <t>REALIZAR LA VERIFICACION DEL PRECALENTADOR DEL MOTOR TERMICO ESTACION TEATRO</t>
  </si>
  <si>
    <t>2024-03-07 19:31:30.338000+00:00</t>
  </si>
  <si>
    <t>2024-03-11</t>
  </si>
  <si>
    <t>&lt;p&gt;Se ha identificado un ruido proveniente de las poleas palpadoras, en tal sentido realizar:&lt;/p&gt;&lt;p&gt;&lt;br&gt;&lt;/p&gt;&lt;ul&gt;&lt;li&gt;Desmontaje de la pieza completa de balancin de polea sensor Nro1 y Nro 2&lt;/li&gt;&lt;li&gt;Limpieza y recambio de pizas desgastadas del balancin de poleas sensoras&lt;/li&gt;&lt;li&gt;Montaje del balancin &lt;/li&gt;&lt;/ul&gt;&lt;p&gt;&lt;br&gt;&lt;/p&gt;</t>
  </si>
  <si>
    <t>MANTENINIMIENTO EXAHUSTIVO AL BALANCIN POLEA SENSOR (PALPADORA) NRO 1 Y NRO 3</t>
  </si>
  <si>
    <t>2024-03-07 20:07:44.958000+00:00</t>
  </si>
  <si>
    <t>2024-04-05 23:07:59.476000+00:00</t>
  </si>
  <si>
    <t>&lt;p&gt;Realizar la soldadura de la cubierta de estacion ubicada a la altura de los neumaticos  N4-5 y 6&lt;/p&gt;&lt;p&gt;proteger infraestructura critica de las chispas&lt;/p&gt;&lt;p&gt;Limpiar &lt;/p&gt;</t>
  </si>
  <si>
    <t>SOLDAR CUBIERTA DE ESTACION EN  EST. BUENOS AIRES S2</t>
  </si>
  <si>
    <t>2024-03-07 20:15:05.953000+00:00</t>
  </si>
  <si>
    <t>2024-03-14 18:12:12.759000+00:00</t>
  </si>
  <si>
    <t>CUBIERTAS DE ESTACION</t>
  </si>
  <si>
    <t>DEM-EDE-CDE</t>
  </si>
  <si>
    <t>&lt;p&gt;Según procedimiento realizar el cambio de una polea de torre 25 posiciones 3 lado ascendente.&lt;/p&gt;</t>
  </si>
  <si>
    <t>REALIZAR EL CAMBIO DE LA POLEA 3 DE TORRE 25</t>
  </si>
  <si>
    <t>2024-03-07 20:44:02.041000+00:00</t>
  </si>
  <si>
    <t>2024-03-17 19:27:59.410000+00:00</t>
  </si>
  <si>
    <t>2024-03-08</t>
  </si>
  <si>
    <t>&lt;p&gt;según procedimiento realizar el cambio de poleas tractoras de lado de ingreso por presentar desgaste en su bandaje de goma.&lt;/p&gt;</t>
  </si>
  <si>
    <t>REALIZAR EL CAMBIO DE POLEAS TRACTORAS DE LADO DE INGRESO DE ER-S1</t>
  </si>
  <si>
    <t>2024-03-07 20:54:51.500000+00:00</t>
  </si>
  <si>
    <t>2024-04-05 21:37:19.591000+00:00</t>
  </si>
  <si>
    <t>&lt;p&gt;&lt;span style="color: rgb(98, 7, 3);"&gt;1.- Como primera medida tener las poleas a ser remplazadas ya identificadas en torres lado ascendente o descendente y posición de polea. &lt;/span&gt;&lt;/p&gt;&lt;p&gt;&lt;span style="color: rgb(98, 7, 3);"&gt;2.-Las poleas acondicionadas para ser montadas deben de estar ya con la codificación asignada gravada en el cuerpo de la polea y en perfecto estado de funcionamiento 3.-Con la cesta de mantenimiento dirigirse a la torre y poleas a ser reemplazadas, realizar la adecuada ubicación de la cesta en el punto exacto donde será ejecutado el remplazo de la polea. &lt;/span&gt;&lt;/p&gt;&lt;p&gt;&lt;span style="color: rgb(98, 7, 3);"&gt;4.-¡ATENCIÓN!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 PELIGRO DE ACCIDENTES EN CASO DE MANIPULACIÓN INCORRECTA 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&lt;/span&gt;&lt;/p&gt;&lt;p&gt;&lt;span style="color: rgb(98, 7, 3);"&gt;5.-Levantar el cable con el levanta cable modelo 501C ¡Cuidado al levantar el cable, ya que el balancín doble cambia de posición!, actuar en consecuencia para asegurar el balancín. &lt;/span&gt;&lt;/p&gt;&lt;p&gt;&lt;span style="color: rgb(98, 7, 3);"&gt;6.-Realizar el correcto montaje de la grúa siguiendo la secuencia que se detalla en el manual del fabricante “TS 3.3 – 1.9.4 Grúa de montaje sobre levanta cable” para la extracción e introducción de poleas en línea. &lt;/span&gt;&lt;/p&gt;&lt;p&gt;&lt;span style="color: rgb(98, 7, 3);"&gt;7.-Los ejes de las poleas están asegurados con tuercas de retención especiales completamente de metal, (auto bloqueantes) par de apriete en las poleas 501C – M24 = 320 Nm. &lt;/span&gt;&lt;/p&gt;&lt;p&gt;&lt;span style="color: rgb(98, 7, 3);"&gt;8.-Dar marcha la instalación para verificar su correcto montaje y funcionamiento. &lt;/span&gt;&lt;/p&gt;</t>
  </si>
  <si>
    <t>CAMBIO DE POLEAS DE SOPORTE VERTICAL (501C) TORRE 12 - POS. 3, 4, 5, 17, 19 – SECC. UNO – LMO.</t>
  </si>
  <si>
    <t>2024-03-08 15:05:07.789000+00:00</t>
  </si>
  <si>
    <t>2024-03-15</t>
  </si>
  <si>
    <t>&lt;p&gt;Realizar soldadura de carril&amp;nbsp;de rodadura tomando las seguridades necesarias para realizar dicho trabajo, la soldadura se la tiene que realizar en la parte externa del carril de rodadura en el apoyo con la estructura principal, utilizando electrodos de acuerdo al requerimiento del material aportante y realizar la limpieza y desbaste de la superficie irregular en el punto de contacto del rodete en el lado ascendente y descendente altura neumático 3 y 78.&lt;/p&gt;</t>
  </si>
  <si>
    <t>REALIZAR LA SOLDADURA EN LA SUJECION DEL CARRIL DE RODADURA CON LA ESTRUCTURA PRINCIPAL EN SI-M1 POSICION 3 Y 78</t>
  </si>
  <si>
    <t>2024-03-08 15:53:18.282000+00:00</t>
  </si>
  <si>
    <t>2024-03-18 06:50:11.577000+00:00</t>
  </si>
  <si>
    <t>&lt;p&gt;&lt;span style="color: rgb(97, 50, 4);"&gt;1.- Realizar el cambio en base al manual de Doppelmayr TS3.&lt;/span&gt;&lt;/p&gt;&lt;p&gt;&lt;span style="color: rgb(97, 50, 4);"&gt;2 Dispositivos para instalaciones desembragables. 2.- Realizar el cambio de la correa por una nueva. &lt;/span&gt;&lt;/p&gt;&lt;p&gt;&lt;span style="color: rgb(97, 50, 4);"&gt;3.- Una vez montado la correa verificar tensión y alineado correcto del mismo. &lt;/span&gt;&lt;/p&gt;&lt;p&gt;&lt;span style="color: rgb(97, 50, 4);"&gt;4.- Dar el par de apriete respetivo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</si>
  <si>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NEUMATICOS 48-49 Y  49-50 (6 DE MARZO)</t>
  </si>
  <si>
    <t>2024-03-08 15:59:09.118000+00:00</t>
  </si>
  <si>
    <t>&lt;p&gt;Revisar la integridad de la cabina 66, de acuerdo a el protocolo de mantenimiento&amp;nbsp;&lt;/p&gt;</t>
  </si>
  <si>
    <t xml:space="preserve">REVISIÓN DE LA CABINA EN GENERAL </t>
  </si>
  <si>
    <t>2024-03-09 02:24:44.111000+00:00</t>
  </si>
  <si>
    <t>2024-03-12 18:12:56.931000+00:00</t>
  </si>
  <si>
    <t>LIN-VEH-V66-CBN</t>
  </si>
  <si>
    <t>MO-S2-VH</t>
  </si>
  <si>
    <t>&lt;ul&gt;&lt;li&gt;Realizar el cambio de Poleas en las posiciones 5-6-7-8 lado ascendente de la torre 8 por presentar desgaste en la guarnición de goma.&lt;/li&gt;&lt;li&gt;Tomar como referencia el TS3 para fines de procedimiento y ajustes de tornillería.&lt;/li&gt;&lt;li&gt;Realizar pruebas de funcionamiento.&lt;/li&gt;&lt;/ul&gt;&lt;p&gt;&lt;br&gt;&lt;/p&gt;</t>
  </si>
  <si>
    <t>REALIZAR EL CAMBIO DE POLEAS EN LAS POSICIONES 5-6-7-8 DE LA TORRE 8</t>
  </si>
  <si>
    <t>2024-03-09 08:30:50.076000+00:00</t>
  </si>
  <si>
    <t>2024-04-05 21:45:29.331000+00:00</t>
  </si>
  <si>
    <t>&lt;p&gt;Según reporte de desgaste, realizar el CAMBIO NEUMATICOS POS. 64-94 ESTACION TRIANGULAR S2. Verificar correcto montaje en neumático nuevo, presión de aire (Acelerador/Desacelerador: 5 Bar +/-0.5), ajuste de tornillería (par de apriete 85 NM). y marcar tornillería. Verificar correcto montaje del conjunto. Verificar correcta presión que ejercen los neumáticos sobre el forro de fricción de la pinza&lt;/p&gt;</t>
  </si>
  <si>
    <t>CAMBIO NEUMATICOS POS. 64-94 ESTACION TRIANGULAR S2</t>
  </si>
  <si>
    <t>2024-03-09 12:35:29.507000+00:00</t>
  </si>
  <si>
    <t>2024-03-16 17:05:06.097000+00:00</t>
  </si>
  <si>
    <t>&lt;p&gt;En base al reporte END RP-MA-MBC-BL-END-AVH-11-3.64 durante el trabajo de mantenimiento anual de suspensión, se recomienda, reemplazar los ejes transversales por presencia de desgaste con oxidación. por tanto &lt;/p&gt;&lt;p&gt; REALIZAR CAMBIO DE 4 PERNOS DE SUSPENSION Y 4 EJES TRANSVERSALES + MANTENIMIENTO ANUAL , tomando en cuenta el correcto procedimiento de desmontaje y montaje de los componentes, adicionalmente realizar el mantenimiento anual de la suspensión.&amp;nbsp;Tomar como referencia el Manual de mantenimiento del fabricante CWA Cabina de teleférico OMEGA IV-10 LWI (Subprobveedores) y los manuales Doppelmayr TS 4.1 Vehículos 8MGD y los planos de despiece mecánico y lista de piezas TS_4.1.&lt;/p&gt;&lt;p&gt;Se usara 4 PERNOS DE SUSPENSION Y 4 EJES TRANSVERSALES EN MEJORES CONDICIONES INSPECCIONADOS por Alejandro Angulo PRESTADOS DE LINEA ROJA.&lt;/p&gt;</t>
  </si>
  <si>
    <t>REALIZAR CAMBIO DE 4 PERNOS DE SUSPENSION Y 4 EJES TRANSVERSALES + MANTENIMIENTO ANUAL</t>
  </si>
  <si>
    <t>2024-03-09 16:50:25.334000+00:00</t>
  </si>
  <si>
    <t>2024-03-28 09:19:43.710000+00:00</t>
  </si>
  <si>
    <t>LIN-VEH-V33-SUS</t>
  </si>
  <si>
    <t>2024-03-09</t>
  </si>
  <si>
    <t>&lt;p&gt;De acuerdo a manual Doppelmayr – sub proveedores&amp;nbsp;cabina CWA y utilizando formulario mantenimiento preventivo - puertas de cabinas F-MA-MPPC-2.1.1-&amp;nbsp;realizar la inspección y mantenimiento&amp;nbsp;de las puertas de la cabina 33. De ser necesario remplazar&amp;nbsp;rodamientos&amp;nbsp;de puertas, anotando la ubicación y cantidad,&amp;nbsp;posteriormente&amp;nbsp;realizar&amp;nbsp;pruebas de correcto funcionamiento, anotar en la orden de trabajo&amp;nbsp;alguna observación si se encontrara.&lt;/p&gt;</t>
  </si>
  <si>
    <t>REALIZAR INSPECCIÓN Y MANTENIMIENTO DE PUERTAS A CABINA 33</t>
  </si>
  <si>
    <t>2024-03-09 17:05:52.986000+00:00</t>
  </si>
  <si>
    <t>LIN-VEH-V33-CBN</t>
  </si>
  <si>
    <t>&lt;p&gt;Según procedimiento realizar el montaje de las piezas mecánicas de un balancín RPD de torre realizando el engrase correspondiente y el par de apriete a su tornillería para un cambio de bascula de torre 25.&lt;/p&gt;&lt;ul&gt;&lt;li&gt;realizar la lubricación de sus ejes y bulones&lt;/li&gt;&lt;li&gt;realizar el montaje de las poleas y apretar su tornillería a 200Nm&lt;/li&gt;&lt;li&gt; realizar el montaje de sus alemitas de lubricación y montar su respectivo muelle&lt;/li&gt;&lt;/ul&gt;</t>
  </si>
  <si>
    <t>REALIZAR EL MONTAJE DE LAS PIEZAS MECANICAS A DOS BASCULA DE RPD DE TORRE EN TALLER DE GARAJE</t>
  </si>
  <si>
    <t>2024-03-11 23:04:05.104000+00:00</t>
  </si>
  <si>
    <t>2024-03-18 07:53:43.056000+00:00</t>
  </si>
  <si>
    <t>BASCULAS</t>
  </si>
  <si>
    <t>REE-REEL-BALT-BASTO</t>
  </si>
  <si>
    <t>2024-03-10</t>
  </si>
  <si>
    <t>&lt;p&gt;Realizar la soldadura del carril guía, en la parte  interna  justo en donde se tiene contacto con el rodete guía de la pinza&lt;/p&gt;&lt;ul&gt;&lt;li&gt;realizar la alineación del carril &lt;/li&gt;&lt;li&gt;&lt;span style="color: rgba(0, 0, 0, 0.87);"&gt;realizar la soldadura con electrodos de acuerdo al requerimiento del material aportante y realizar la limpieza y desbaste de la superficie irregular en el punto de contacto del rodete en el lado descendente.&lt;/span&gt;&lt;/li&gt;&lt;/ul&gt;</t>
  </si>
  <si>
    <t>REALIZAR LA SOLDADURA DEL CARRIL GUIA EN LA PARTE DE CONTACTO DEL RODETE EN S1-R2 LADO DESCENDENTE ALTURA NEUMATICO 105</t>
  </si>
  <si>
    <t>2024-03-11 23:21:58.963000+00:00</t>
  </si>
  <si>
    <t>2024-03-12 09:23:06.033000+00:00</t>
  </si>
  <si>
    <t>&lt;p&gt;Según procedimiento realizar el montaje de in útil o herramienta dispuesto para este tipo de anomalías que se encuentran en la caja de repuestos de cada estación. &lt;/p&gt;&lt;ul&gt;&lt;li&gt;tener el cuidado respectivo para este tipo de operación y coordinando con operaciones para detener la línea y proceder con la reparación momentánea de la pieza mecánica.&lt;/li&gt;&lt;li&gt;realizar el montaje del útil realizando la alineación del carril guía utilizando los pernos de regulación&lt;/li&gt;&lt;li&gt;verificar el paso de cabinas con respecto al rodete guía de las pinzas  &lt;/li&gt;&lt;/ul&gt;</t>
  </si>
  <si>
    <t>REALIZAR EL MONTAJE DEL UTIL DE ALINEACION Y SUJECION DEL CARRIL GUIA EN S1-R2 ALTURA NEUMATICO 106</t>
  </si>
  <si>
    <t>2024-03-11 23:30:56.681000+00:00</t>
  </si>
  <si>
    <t>2024-03-14 03:24:43.095000+00:00</t>
  </si>
  <si>
    <t>&lt;p&gt;Realizar el mantenimiento del equipo mecánico de la grúa para poder realizar el cambio de poleas en torre:&lt;/p&gt;&lt;ul&gt;&lt;li&gt;realizar la inspección de toda la estructura de soporte &lt;/li&gt;&lt;li&gt;realizar la inspección del cable acerado &lt;/li&gt;&lt;li&gt;realizarla inspección y mantenimiento mecánico del equipo de sujeción tipo carraca &lt;/li&gt;&lt;/ul&gt;</t>
  </si>
  <si>
    <t>REALIZAR EL MANTENIMIENTO DE LA GRUA DE SUSPENCION DE POLEAS DE TORRES EN TALLER DE GARAJE</t>
  </si>
  <si>
    <t>2024-03-12 00:11:55.805000+00:00</t>
  </si>
  <si>
    <t>2024-04-04 18:15:09.188000+00:00</t>
  </si>
  <si>
    <t>EJES</t>
  </si>
  <si>
    <t>REE-REEL-BALT-EJES</t>
  </si>
  <si>
    <t>&lt;p&gt;&lt;span style="color: rgba(0, 0, 0, 0.87);"&gt;Según procedimiento, realizar el cambio de dos poleas 501C, de torre 22  posición 1-2-3 verificando el par de apriete correspondiente a las tuercas de sujeción y la alineación de la polea con respecto al cable.&lt;/span&gt;&lt;/p&gt;</t>
  </si>
  <si>
    <t>REALIZAR EL CAMBIO DE TRES POLEAS DE 501 POSICION 1-2-3 DE TORRE 22</t>
  </si>
  <si>
    <t>2024-03-12 00:40:56.451000+00:00</t>
  </si>
  <si>
    <t>2024-03-17 19:17:27.477000+00:00</t>
  </si>
  <si>
    <t>&lt;p&gt;&lt;span style="color: rgba(0, 0, 0, 0.87);"&gt;Según procedimiento, realizar el reacondicionado de 3 polea tipo 501C de torre, verificando el buen estado de los componentes en el proceso de montaje. si se lo ve conveniente realizar el cambio de las piezas en mal estado.&lt;/span&gt;&lt;/p&gt;</t>
  </si>
  <si>
    <t>REALIZAR EL REACONDICIONADO DE TRES POLEA TIPO 501C EN TALLER DE GARAJE.</t>
  </si>
  <si>
    <t>2024-03-12 01:03:36.368000+00:00</t>
  </si>
  <si>
    <t>2024-04-05 23:13:46.130000+00:00</t>
  </si>
  <si>
    <t>REALIZAR EL CAMBIO DE UN NEUMATICO LADO ENTRADA DEL TREN DE RUEDAS POSICION: 12 EN ER1-S1.</t>
  </si>
  <si>
    <t>2024-03-13 13:19:58.367000+00:00</t>
  </si>
  <si>
    <t>2024-03-14 23:02:55.942000+00:00</t>
  </si>
  <si>
    <t>&lt;ul&gt;&lt;li&gt;Com cuadros apagados realizar el cambio dela bateria.&lt;/li&gt;&lt;li&gt;Posterior cambio verificar el voltaje de la bateria.&lt;/li&gt;&lt;li&gt;Realizar pruebas y seguimineto verificando que la falla S-04.&lt;/li&gt;&lt;/ul&gt;</t>
  </si>
  <si>
    <t>REALIZAR EL CAMBIO DE BATERIA A LA PSS PS24V(200A2) EN EM1-S2.</t>
  </si>
  <si>
    <t>2024-03-13 13:28:40.755000+00:00</t>
  </si>
  <si>
    <t>2024-03-13 13:39:05.856000+00:00</t>
  </si>
  <si>
    <t>2024-04-02 02:08:35.758000+00:00</t>
  </si>
  <si>
    <t xml:space="preserve"> REALIZAR SOLDADURA EN EL CARRIL DE RODADURA LADO DESCENDENTE ALTURA NEUMATICO 03 EN EM1-S1.</t>
  </si>
  <si>
    <t>2024-03-13 13:50:32.678000+00:00</t>
  </si>
  <si>
    <t>2024-04-01 21:50:44.425000+00:00</t>
  </si>
  <si>
    <t>2024-03-13</t>
  </si>
  <si>
    <t>&lt;p&gt;Se requiere realizar la descripción y la intervención que se realizo en la falla de la válvula distribuidora 2/2 SK7936 L-RK-X-2 y la bobina emanante SK7329 g24/32 del cilindro hidráulico 2 la que tuvo falla para lo cual detallar la manera que se procedió para la solución de la misma &lt;/p&gt;</t>
  </si>
  <si>
    <t>REALIZAR LA DESCRIPCION Y LA INTERVENCION DE LA FALLA  EN LA VALVULA 2 DE ESTACION POETA</t>
  </si>
  <si>
    <t>2024-03-13 17:32:20.084000+00:00</t>
  </si>
  <si>
    <t>2024-04-10 01:55:24.211000+00:00</t>
  </si>
  <si>
    <t>&lt;p&gt;Realizar la revisión exhaustiva de todos los componentes asociados al mecanismo de cierre de puertas en estación Buenos Aires Sección 1 retorno 2, ya que presenta fallos recurrentes "FALLO PUERTAS VEHÍCULO – INTERRUPTOR DE CONTROL NO ACTUADO" en operación comercial.&lt;/p&gt;</t>
  </si>
  <si>
    <t xml:space="preserve">REALIZAR LA VERIFICACION DEL SISTEMA DE CIERRE DE PUERTAS - FALLO RECURRENTE "FALLO PUERTAS " SECCION 1 RETORNO 2 </t>
  </si>
  <si>
    <t>2024-03-13 18:05:48.503000+00:00</t>
  </si>
  <si>
    <t>2024-03-15 19:19:33.166000+00:00</t>
  </si>
  <si>
    <t>APERTURA Y CIERRE DE PUERTAS   ENTRADA</t>
  </si>
  <si>
    <t>DEM-CE-ACP-ACPE</t>
  </si>
  <si>
    <t>&lt;ul&gt;&lt;li&gt;Revision y/o búsqueda de fisuras o hundimiento en el carril de rodadura a la altura del neumatico 97.&lt;/li&gt;&lt;li&gt;Revision y/o búsqueda de fisuras o hundimiento en el carril de guía a la altura del neumatico 97.&lt;/li&gt;&lt;li&gt;Verificar si a la altura del neumatico 97 la cabina tiene cierta tendencia de dormirse en ese punto&lt;/li&gt;&lt;/ul&gt;&lt;p&gt;&lt;br&gt;&lt;/p&gt;&lt;p&gt;En caso de detectar alguna anormalidad proceder con la solución describiendo si esta fue soldadura u otra accion &lt;/p&gt;&lt;p&gt;&lt;br&gt;&lt;/p&gt;&lt;p&gt;&lt;br&gt;&lt;/p&gt;</t>
  </si>
  <si>
    <t>REVISIÓN EXAHUSTIVA DE ANORMALIDADES A LA ALTURA DEL NEUMATICO 97 EN EL CARRIL GUIA Y DE RODADURA</t>
  </si>
  <si>
    <t>2024-03-14 01:13:59.515000+00:00</t>
  </si>
  <si>
    <t>2024-03-14 01:14:28.643000+00:00</t>
  </si>
  <si>
    <t>&lt;p&gt;Revision del correcto funcionamiento electrico de la centralita elevadora del tren de ruedas&lt;/p&gt;&lt;p&gt;Revision del correcto funcionamiento manual de la centralita elevadora del tren de ruedas &lt;/p&gt;&lt;p&gt;Realizar tareas de mantenimiento segun corresponda &lt;/p&gt;</t>
  </si>
  <si>
    <t>REVISION DEL CORRECTO FUNCIONAMIENTO "ELECTRICO Y MANUAL" CENTRAL ELEVADORA DEL TREN DE RUEDAS</t>
  </si>
  <si>
    <t>2024-03-14 01:35:05.990000+00:00</t>
  </si>
  <si>
    <t>2024-03-14 01:35:56.960000+00:00</t>
  </si>
  <si>
    <t>&lt;ul&gt;&lt;li&gt;Inicialmente verificar y/o regular cabina 137&lt;/li&gt;&lt;li&gt;Regurar el final de carrera con la cabina 137 y considerando el carril gui&lt;/li&gt;&lt;li&gt;Realizar pruebas de correcto funcionamiento&lt;/li&gt;&lt;/ul&gt;&lt;p&gt;&lt;br&gt;&lt;/p&gt;</t>
  </si>
  <si>
    <t xml:space="preserve">REGULAR FINAL DE CARRERA (TODO EL MECANISMO) CONTROL LIMITACION DE EMBARQUE </t>
  </si>
  <si>
    <t>2024-03-14 02:04:46.488000+00:00</t>
  </si>
  <si>
    <t>&lt;p class="ql-align-justify"&gt;1.&amp;nbsp;&amp;nbsp;&amp;nbsp;&amp;nbsp;&amp;nbsp;&amp;nbsp;Opere el sistema hidráulico en condiciones y temperaturas operativas normales durante un tiempo mínimo de 30 min. Luego, apague el sistema hidráulico. El lubricante del sistema deberá estar tibio o caliente al iniciar el cambio de lubricante.&lt;/p&gt;&lt;p class="ql-align-justify"&gt;&lt;strong&gt;2.&amp;nbsp;&amp;nbsp;&amp;nbsp;&amp;nbsp;&amp;nbsp;&amp;nbsp;&amp;nbsp;&lt;/strong&gt;Libere toda la presión del sistema y desconecte toda la alimentación eléctrica. Consulte el manual de servicio Doppelmayr (&lt;strong&gt;TS 3.2 Grupo hidráulico aparato de elevación) &lt;/strong&gt;y también verifique planos de conexiones eléctricas. &lt;/p&gt;&lt;p class="ql-align-justify"&gt;&lt;strong&gt;Nota:&lt;/strong&gt; antes de realizar cualquier trabajo en sitio active el seguro de trabajo y bloquee y etiquete el tipo de trabajo a realizar.&lt;/p&gt;&lt;p class="ql-align-justify"&gt;3.&amp;nbsp;&amp;nbsp;&amp;nbsp;&amp;nbsp;&amp;nbsp;&amp;nbsp;Drene todo el sistema de la mejor manera posible e intente incluir todo el aceite en mangueras y líneas, bomba hidráulica, motor, enfriador de aceite, válvulas, depósito y filtros. (Deberá tenerse precaución extrema al drenar el lubricante caliente para evitar posibles lesiones).&lt;/p&gt;&lt;p class="ql-align-justify"&gt;4.&amp;nbsp;&amp;nbsp;&amp;nbsp;&amp;nbsp;&amp;nbsp;&amp;nbsp;Limpie minuciosamente el sistema hidráulico, así como también las mirillas de nivel de aceite. Examine y reemplace todos los sellos desgastados (o’rings). Reemplace los filtros y/o cedazos.&lt;/p&gt;&lt;p class="ql-align-justify"&gt;5.&amp;nbsp;&amp;nbsp;&amp;nbsp;&amp;nbsp;&amp;nbsp;&amp;nbsp;Luego es recomendable llenar el depósito con aceite que indica el fabricante, vea manual de servicio Doppelmayr (&lt;strong&gt;A4 Lubricantes&lt;/strong&gt;), o con el fluido de reemplazo, y que opere el sistema a presión mínima, sin carga, durante un tiempo determinado para limpiar y enjuagar el sistema. En algunos casos, puede ser preferible un fluido más viscoso, como aceite de enjuague, vea manual de servicio Doppelmayr (&lt;strong&gt;A3 Generalidades de los dispositivos hidráulicos&lt;/strong&gt;).&lt;/p&gt;&lt;p class="ql-align-justify"&gt;6.&amp;nbsp;&amp;nbsp;&amp;nbsp;&amp;nbsp;&amp;nbsp;&amp;nbsp;Drene completamente el sistema en la forma descrita en el Paso 3 y vuelva a revisar si hay contaminación en los filtros.&lt;/p&gt;&lt;p class="ql-align-justify"&gt;7.&amp;nbsp;&amp;nbsp;&amp;nbsp;&amp;nbsp;&amp;nbsp;&amp;nbsp;Vuelva a llenar todo el sistema al nivel correcto con aceite fresco y opere el sistema en condiciones operativas normales. Se recomienda un enjuague adicional con el fluido de reemplazo para que el nuevo aceite sea el lubricante de la aplicación al reiniciar la operación, a fin de obtener los mejores resultados de desempeño.&lt;/p&gt;&lt;p class="ql-align-justify"&gt;8.&amp;nbsp;&amp;nbsp;&amp;nbsp;&amp;nbsp;&amp;nbsp;&amp;nbsp;Verificar condiciones funcionales del equipo y garantizar su servicio.&lt;/p&gt;&lt;p&gt;&lt;br&gt;&lt;/p&gt;</t>
  </si>
  <si>
    <t>REALIZAR EL CAMBIO DE ACEITE, EMPAQUE (O'RINGS) Y FILTRO DE LA CENTRAL HIDRÁULICA DE TREN DE RUEDAS EN EMO-S1</t>
  </si>
  <si>
    <t>2024-03-14 23:26:21.453000+00:00</t>
  </si>
  <si>
    <t>REALIZAR EL CAMBIO DE ACEITE, EMPAQUE (O'RINGS) Y FILTRO DE LA CENTRAL HIDRÁULICA DE TREN DE RUEDAS EN ERO-S1</t>
  </si>
  <si>
    <t>2024-03-14 23:39:37.766000+00:00</t>
  </si>
  <si>
    <t>2024-03-20 23:02:47.921000+00:00</t>
  </si>
  <si>
    <t>REALIZAR EL CAMBIO DE ACEITE, EMPAQUE (O'RING) Y FILTRO DE LA CENTRAL HIDRÁULICA DE TREN DE RUEDAS EN ERO-S2</t>
  </si>
  <si>
    <t>2024-03-14 23:44:13.839000+00:00</t>
  </si>
  <si>
    <t>2024-03-20 23:40:00.465000+00:00</t>
  </si>
  <si>
    <t>REALIZAR EL CAMBIO DE ACEITE, EMPAQUE (O'RING) Y FILTRO DE LA CENTRAL HIDRÁULICA DE TREN DE RUEDAS EN EIO-S2</t>
  </si>
  <si>
    <t>2024-03-14 23:49:19.756000+00:00</t>
  </si>
  <si>
    <t>2024-03-20 23:33:44.237000+00:00</t>
  </si>
  <si>
    <t>REALIZAR EL CAMBIO DE ACEITE, EMPAQUE (O'RINGS) Y FILTRO DE LA CENTRAL HIDRÁULICA DE TREN DE RUEDAS EN EMO-S2</t>
  </si>
  <si>
    <t>2024-03-14 23:55:54.920000+00:00</t>
  </si>
  <si>
    <t>2024-03-20 23:22:25.643000+00:00</t>
  </si>
  <si>
    <t>&lt;p&gt;&lt;strong&gt;Procedimiento:&lt;/strong&gt;&lt;/p&gt;&lt;p&gt;&lt;strong&gt;1.&amp;nbsp;&amp;nbsp;&amp;nbsp;&amp;nbsp;&amp;nbsp;&amp;nbsp;&lt;/strong&gt;Antes de realizar cualquier trabajo en sitio active el seguro de trabajo y bloquee y etiquete el tipo de trabajo a realizar.&lt;/p&gt;&lt;p&gt;&lt;strong&gt;2.&amp;nbsp;&amp;nbsp;&amp;nbsp;&amp;nbsp;&amp;nbsp;&amp;nbsp;&lt;/strong&gt;Desmontando la cadena en partes, realizar la limpieza exhaustiva tanto en la cadena como en el carril guía y componentes del motor.&lt;/p&gt;&lt;p&gt;&lt;strong&gt;3.&amp;nbsp;&amp;nbsp;&amp;nbsp;&amp;nbsp;&amp;nbsp;&amp;nbsp;&lt;/strong&gt;Realizar la valoración de componentes internos (tuercas, casquillos de teflón, ejes pasadores, ruedas, tijeras y resortes) de ser necesario remplazarlos y anotar el detalle.&lt;/p&gt;&lt;p&gt;&lt;strong&gt;4.&amp;nbsp;&amp;nbsp;&amp;nbsp;&amp;nbsp;&amp;nbsp;&amp;nbsp;&lt;/strong&gt;Montar la cadena cambiando tuercas nuevas en las uniones.&lt;/p&gt;&lt;p&gt;&lt;strong&gt;5.&amp;nbsp;&amp;nbsp;&amp;nbsp;&amp;nbsp;&amp;nbsp;&amp;nbsp;&lt;/strong&gt;Empleando buenas practicas de izaje montar la cadena trasportadora ubicándola en las guías del carril.&lt;/p&gt;&lt;p&gt;&lt;strong&gt;6.&amp;nbsp;&amp;nbsp;&amp;nbsp;&amp;nbsp;&amp;nbsp;&amp;nbsp;&lt;/strong&gt;Aplicar lubricante para cadena y realizar pruebas de funcionamiento.&lt;/p&gt;</t>
  </si>
  <si>
    <t>REALIZAR MANTENIMIENTO E INSPECCIÓN  DE CADENA TRANSPORTADORA LADO DESCENDENTE  EN  ESTACIÓN MOTRÍZ SECCIÓN 2</t>
  </si>
  <si>
    <t>2024-03-15 00:43:40.544000+00:00</t>
  </si>
  <si>
    <t>2024-03-20 12:25:10.155000+00:00</t>
  </si>
  <si>
    <t>CADENA DE TRACCION  DESCENDENTE</t>
  </si>
  <si>
    <t>DEM-TPC-CAD-CTD</t>
  </si>
  <si>
    <t>&lt;ul&gt;&lt;li&gt;Realizar el cambio del socalo de la tarjeta 481 F1 del tablero de conexiones entre estaciones (remonte), al nivel de respaldo.&lt;/li&gt;&lt;li&gt;Realizar pruebas de funcionamiento en modo ocupado y desocupado&lt;/li&gt;&lt;/ul&gt;&lt;p&gt;&lt;br&gt;&lt;/p&gt;</t>
  </si>
  <si>
    <t>REALIZAR EL TRASLADO DEL SOCALO DE LA TARJETA 481 F1 AL NIVEL DE RESPALDO EN ESTACION BUENOS AIRES SECCION 2</t>
  </si>
  <si>
    <t>2024-03-15 19:50:46.122000+00:00</t>
  </si>
  <si>
    <t>2024-03-18 02:56:39.163000+00:00</t>
  </si>
  <si>
    <t>&lt;p&gt;Realizar el cambio de las luminarias en el sector de F1 y BF1. realizar el cambio de conexión de iluminación fluorescente a iluminación Led.&lt;/p&gt;</t>
  </si>
  <si>
    <t>HABILITAR LA ILUMINACION EN EL SECTOR DE F1 Y BF1</t>
  </si>
  <si>
    <t>2024-03-15 19:59:57.835000+00:00</t>
  </si>
  <si>
    <t>2024-04-05 22:12:43.167000+00:00</t>
  </si>
  <si>
    <t>ARMARIOS Y TABLEROS</t>
  </si>
  <si>
    <t>AVH-ELE-ARM</t>
  </si>
  <si>
    <t>ELÉCTRICO Y DE CONTROL</t>
  </si>
  <si>
    <t>&lt;p id="gpt4-chat-selected-text-parent-node"&gt;Procedimiento:&lt;/p&gt;&lt;p id="gpt4-chat-selected-text-parent-node"&gt;1.&amp;nbsp;&amp;nbsp;&amp;nbsp;&amp;nbsp;&amp;nbsp;&amp;nbsp;Identificar el componente a cambiar, verificar el estado y nivel de tensión de su bobina de control, así mismo medir la tensión que le llega a la bobina.&lt;/p&gt;&lt;p id="gpt4-chat-selected-text-parent-node"&gt;2.&amp;nbsp;&amp;nbsp;&amp;nbsp;&amp;nbsp;&amp;nbsp;&amp;nbsp;Por seguridad, realizar la desconexión total de alimentación de tensión.&lt;/p&gt;&lt;p id="gpt4-chat-selected-text-parent-node"&gt;3.&amp;nbsp;&amp;nbsp;&amp;nbsp;&amp;nbsp;&amp;nbsp;&amp;nbsp;Realizar el cambio del contactor 14K1 ya identificado del armario A1+016 (contactor principal convertidor de frecuencia 1).&lt;/p&gt;&lt;p id="gpt4-chat-selected-text-parent-node"&gt;Nota: El contactor es un repuesto reutilizado de Línea Blanca (N° OT 134/2019) y su mantenimiento fue ejecutado con el N° de OT 313/2024-LBL.&lt;/p&gt;&lt;p id="gpt4-chat-selected-text-parent-node"&gt;4.&amp;nbsp;&amp;nbsp;&amp;nbsp;&amp;nbsp;&amp;nbsp;&amp;nbsp;Realizar pruebas de funcionamiento.&lt;/p&gt;&lt;p id="gpt4-chat-selected-text-parent-node"&gt;.&lt;/p&gt;</t>
  </si>
  <si>
    <t>CAMBIO DE CONTACTOR 14K1 EN ESTACIÓN MOTRÍZ SECCIÓN DOS</t>
  </si>
  <si>
    <t>2024-03-16 11:48:50.285000+00:00</t>
  </si>
  <si>
    <t>2024-03-23 15:40:22.256000+00:00</t>
  </si>
  <si>
    <t>2024-03-14</t>
  </si>
  <si>
    <t>&lt;p&gt;Para realizar pruebas de zócalos de relés 530K2 Y 530K3 de S1R1, realizar el cambio por zócalos extraídos S1M1 estación Villas (componentes previamente extraídos por cambio de modelo de relés). Detallar trabajo realizado y verificar correcto funcionamiento del circuito mediante pruebas operativas.&lt;/p&gt;&lt;p&gt;&lt;br&gt;&lt;/p&gt;&lt;p&gt;&lt;br&gt;&lt;/p&gt;</t>
  </si>
  <si>
    <t>CAMBIO DE ZOCALOS DE RELES 530K2 Y 530K3 ESTACION BUSCH LCA</t>
  </si>
  <si>
    <t>2024-03-16 15:53:20.625000+00:00</t>
  </si>
  <si>
    <t>2024-03-16 17:45:37.579000+00:00</t>
  </si>
  <si>
    <t>&lt;p&gt;Realizar el cambio del embrague ST (Blue #82) por el embrague extraído de posición S2 (Blue #82). Seguir lo instruido en el manual en : TS 3.2 Dispositivos para instalaciones desembragables&amp;nbsp;1.4.8.1.6 Reemplazar el acoplamiento de freno. (Manual Operación y Mantenimiento Sección 2) Describir en la OT los pasos seguidos en dicho cambio.&lt;/p&gt;&lt;p&gt;&lt;br&gt;&lt;/p&gt;&lt;p&gt;- Realizar pruebas de cadenciado, dejando en condiciones operativas optimas el dispositivo.&lt;/p&gt;</t>
  </si>
  <si>
    <t>REALIZAR CAMBIO DE EMBRAGUE ST (#82) MONTANDO EMBRAGUE DE POSICION S2 (#92)</t>
  </si>
  <si>
    <t>2024-03-16 16:14:30.419000+00:00</t>
  </si>
  <si>
    <t>2024-03-29 01:05:26.137000+00:00</t>
  </si>
  <si>
    <t>&lt;p&gt;Realizar el cambio, regulación y pruebas de funcionamiento de embrague S2 (#92) por el repuesto nuevo. Seguir lo instruido en el manual en : TS 3.2 Dispositivos para instalaciones desembragables&amp;nbsp;&amp;nbsp;&amp;nbsp;&amp;nbsp;&amp;nbsp;&amp;nbsp;&amp;nbsp;&amp;nbsp;&amp;nbsp;&amp;nbsp;1.4.7.1.6 Reemplazar el acoplamiento de freno. Describir en la OT los pasos seguidos en dicho cambio.&lt;/p&gt;&lt;p&gt;&lt;br&gt;&lt;/p&gt;&lt;p&gt;&lt;span style="color: rgba(0, 0, 0, 0.87);"&gt; Realizar pruebas de cadenciado, dejando en condiciones operativas optimas el dispositivo.&lt;/span&gt;&lt;/p&gt;</t>
  </si>
  <si>
    <t>CAMBIO DE EMBRAGUE S2 (#92)</t>
  </si>
  <si>
    <t>2024-03-16 16:20:04.420000+00:00</t>
  </si>
  <si>
    <t>2024-03-29 00:56:16.511000+00:00</t>
  </si>
  <si>
    <t>EMBRAGUE S2</t>
  </si>
  <si>
    <t>DEM-RDC-RGR-RGS2</t>
  </si>
  <si>
    <t>&lt;p&gt;En referencia a OT.: 0408/2024 de Linea Cafe.&lt;/p&gt;&lt;p&gt;&lt;br&gt;&lt;/p&gt;&lt;p&gt;Por soltura en zócalos de relés 130K3 y 130K4 que provocó interrupción del STC en fechas 11/3/24 y 12/3/24 e identificada la falla por falso contacto entre los pines del relé y la base del zócalo y realizadas las pruebas controladas. Realizar cambio de zócalos de reles 130K3 y 130K4 por zócalos extraídos de S1R1 Busch LCA de relés 530K2 y 530K3 bajo OT.: 0408/2024 que presentan mayor solidez al momento del enclavado.&lt;/p&gt;&lt;p&gt;&lt;br&gt;&lt;/p&gt;&lt;p&gt;Detallar trabajo realizado, observaciones relevantes en cuanto a posición final del seguro y verificar correcto funcionamiento del circuito mediante pruebas operativas.&lt;/p&gt;&lt;p&gt;&lt;br&gt;&lt;/p&gt;</t>
  </si>
  <si>
    <t>CAMBIO ZOCALOS DE RELES 130K3 Y 130K4 ESTACION SAN JORGE LBL</t>
  </si>
  <si>
    <t>2024-03-16 16:42:50.949000+00:00</t>
  </si>
  <si>
    <t>2024-03-16 17:36:17.941000+00:00</t>
  </si>
  <si>
    <t>2024-03-16</t>
  </si>
  <si>
    <t>&lt;ul&gt;&lt;li&gt;Revisar el conjunto de poleas (Batería de poleas - lado descendente), por el ruido presentado en la polea numero 15, evaluar y proceder con el cambio según lo requerido.&lt;/li&gt;&lt;li&gt;Realizar las pruebas de funcionamiento correspondiente. &lt;/li&gt;&lt;/ul&gt;</t>
  </si>
  <si>
    <t>REALIZAR EL CAMBIO DE LA POLEA N° 15 EN ESTACIÓN MIRADOR</t>
  </si>
  <si>
    <t>2024-03-17 02:04:16.402000+00:00</t>
  </si>
  <si>
    <t>2024-03-17 19:48:36.987000+00:00</t>
  </si>
  <si>
    <t>2024-03-17</t>
  </si>
  <si>
    <t>&lt;p&gt;Realizar la medición de distancia del final de carrera (interruptor no actuado control de puertas), respecto el rodillo de accionamiento de interruptor en la cabina, registrar valor medido&lt;/p&gt;</t>
  </si>
  <si>
    <t>REALIZAR LA MEDICIÓN DE DISTANCIA DEL FINAL DE CARRERA SEGÚN MANUAL</t>
  </si>
  <si>
    <t>2024-03-17 14:37:03.616000+00:00</t>
  </si>
  <si>
    <t>2024-04-06 00:34:00.140000+00:00</t>
  </si>
  <si>
    <t>&lt;p&gt;Realizar la medición de distancia del final de carrera (interruptor no actuado control de puertas), respecto el rodillo de accionamiento de interruptor en la cabina&lt;/p&gt;</t>
  </si>
  <si>
    <t>2024-03-17 14:42:08.856000+00:00</t>
  </si>
  <si>
    <t>2024-04-06 00:31:24.751000+00:00</t>
  </si>
  <si>
    <t>2024-03-17 14:44:17.191000+00:00</t>
  </si>
  <si>
    <t>2024-04-06 00:28:52.572000+00:00</t>
  </si>
  <si>
    <t>2024-03-17 14:46:38.120000+00:00</t>
  </si>
  <si>
    <t>2024-04-06 00:18:56.841000+00:00</t>
  </si>
  <si>
    <t>2024-03-17 14:49:33.486000+00:00</t>
  </si>
  <si>
    <t>2024-04-06 00:12:35.731000+00:00</t>
  </si>
  <si>
    <t>2024-03-17 14:51:21.900000+00:00</t>
  </si>
  <si>
    <t>2024-04-06 00:16:20.658000+00:00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</si>
  <si>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respaldo&lt;/li&gt;&lt;li&gt;·&amp;nbsp;&amp;nbsp;&amp;nbsp;&amp;nbsp;&amp;nbsp;&amp;nbsp;&amp;nbsp;&amp;nbsp;Apagar el motor y volver a encender, de tal modo que le motor arranque sin problemas.&lt;/li&gt;&lt;/ul&gt;</t>
  </si>
  <si>
    <t>REALIZAR EL CAMBIO DE AMBAS BATERIAS EN EL MOTOR DE RECUPERACIÓN</t>
  </si>
  <si>
    <t>2024-03-17 14:57:16.723000+00:00</t>
  </si>
  <si>
    <t>2024-03-17 16:52:25.474000+00:00</t>
  </si>
  <si>
    <t>2024-03-17 14:58:28.595000+00:00</t>
  </si>
  <si>
    <t>2024-03-17 16:50:41.503000+00:00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</si>
  <si>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 Apagar el motor y volver a encender, de tal modo que le motor arranque&amp;nbsp;&lt;/li&gt;&lt;/ul&gt;</t>
  </si>
  <si>
    <t>2024-03-17 14:59:53.200000+00:00</t>
  </si>
  <si>
    <t>2024-03-17 18:37:27.427000+00:00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</si>
  <si>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respaldo&lt;/li&gt;&lt;li&gt;Apagar el motor y volver a encender, de tal modo que le motor arranque&amp;nbsp;&lt;/li&gt;&lt;/ul&gt;</t>
  </si>
  <si>
    <t>2024-03-17 15:01:16.242000+00:00</t>
  </si>
  <si>
    <t>2024-03-17 18:36:11.466000+00:00</t>
  </si>
  <si>
    <t>CAMBIO DE NEUMATICO POSICION 40 ESTACION TEATRO DESCENDENTE</t>
  </si>
  <si>
    <t>2024-03-18 12:40:41.444000+00:00</t>
  </si>
  <si>
    <t>2024-03-22 09:01:59.980000+00:00</t>
  </si>
  <si>
    <t>CAMBIO DE NEUMATICOS POSICION 27, 29, 44, 45 ESTACION POETA S1</t>
  </si>
  <si>
    <t>2024-03-18 12:43:09.310000+00:00</t>
  </si>
  <si>
    <t>2024-03-22 08:45:28.729000+00:00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</si>
  <si>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</si>
  <si>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009 (FA 340467 79)</t>
  </si>
  <si>
    <t>2024-03-18 12:54:27.806000+00:00</t>
  </si>
  <si>
    <t>2024-04-10 05:19:49.365000+00:00</t>
  </si>
  <si>
    <t>REACONDICIONAMIENTO DE POLEA TIPO 403V CE PEA 008 (FA 340467 114)</t>
  </si>
  <si>
    <t>2024-03-18 13:17:04.603000+00:00</t>
  </si>
  <si>
    <t>2024-04-10 05:20:19.690000+00:00</t>
  </si>
  <si>
    <t>&lt;p&gt;Realizar el mantenimiento y refacción de polea tipo 400HORIZONTAL (SOLO REALIZAR EL CAMBIO DE RODAMIENTO)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</si>
  <si>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400 HORIZONTAL (FA 444050 143)</t>
  </si>
  <si>
    <t>2024-03-18 13:19:55.583000+00:00</t>
  </si>
  <si>
    <t>2024-04-10 08:36:41.331000+00:00</t>
  </si>
  <si>
    <t>&lt;p&gt;&lt;span style="color: rgb(0, 0, 0);"&gt;1.- ¡ATENCIÓN! Antes de desmontar la polea, desconectar la instalación, actuando un interruptor de seguridad (horquilla). &lt;/span&gt;&lt;/p&gt;&lt;p&gt;&lt;span style="color: rgb(0, 0, 0);"&gt;2.- Segun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caidas.&lt;/span&gt;&lt;/p&gt;&lt;p&gt;&lt;span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autobrocante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</si>
  <si>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REMPLAZO DE POLEA PORTANTE - 420C -TORRE 1 - POSICIÓNES 25 Y 26 - SECCION 2</t>
  </si>
  <si>
    <t>2024-03-19 04:55:27.588000+00:00</t>
  </si>
  <si>
    <t>2024-03-21 17:13:54.856000+00:00</t>
  </si>
  <si>
    <t xml:space="preserve">CAMBIO DE NEUMÁTICO POSICIÓNES 14 Y 15 FARO MURILLO SECCION 2 </t>
  </si>
  <si>
    <t>2024-03-19 05:01:38.925000+00:00</t>
  </si>
  <si>
    <t>2024-03-22 18:06:12.617000+00:00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</si>
  <si>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funcionamiento.&lt;/span&gt;&lt;/p&gt;&lt;p&gt;&lt;br&gt;&lt;/p&gt;&lt;p&gt;&lt;br&gt;&lt;/p&gt;</t>
  </si>
  <si>
    <t xml:space="preserve">REEMPLAZO DE POLEA DE SOPORTE  (501C) TORRE 13A - POS.21 Y 22 / SECC.1 </t>
  </si>
  <si>
    <t>2024-03-19 05:08:19.481000+00:00</t>
  </si>
  <si>
    <t>2024-03-31 08:17:46.471000+00:00</t>
  </si>
  <si>
    <t>CAMBIO DE NEUMÁTICO POSICIÓNES 112 Y 118 SAN JOSE S1</t>
  </si>
  <si>
    <t>2024-03-19 09:11:24.061000+00:00</t>
  </si>
  <si>
    <t>2024-04-01 09:08:50.695000+00:00</t>
  </si>
  <si>
    <t>&lt;p&gt;Según procedimiento, realizar el cambio de&amp;nbsp;1 polea tipo 501C, de torre 18 lado descendente posición 23 verificando el par de apriete correspondiente a la tuerca de sujeción y la alineación de la polea con respecto al cable.&lt;/p&gt;</t>
  </si>
  <si>
    <t>REALIZAR EL CAMBIO DE UNA POLEA DE BALANCIN 12-T TIPO 501C, POSICION 23 EN TORRE 18.</t>
  </si>
  <si>
    <t>2024-03-19 16:08:32.297000+00:00</t>
  </si>
  <si>
    <t>2024-04-01 21:58:33.620000+00:00</t>
  </si>
  <si>
    <t>&lt;p&gt;Realizar el cambio de la varilla de control del&amp;nbsp;cierre y apertura de puerta verificando la alineacion del conjunto mecanico y el accionamiento correcto del final de carrera, posteriormente realizando pruebas del sistema de accionamiento de control de puertas de cabinas.&lt;/p&gt;</t>
  </si>
  <si>
    <t>REALIZAR EL CAMBIO Y REGULACION DE LA VARILLA DEL MECANISMO DE CIERRE Y APERTURA DE PUERTAS EN EM1-S2.</t>
  </si>
  <si>
    <t>2024-03-19 16:12:56.693000+00:00</t>
  </si>
  <si>
    <t>2024-03-24 22:20:35.557000+00:00</t>
  </si>
  <si>
    <t xml:space="preserve"> REALIZAR EL REACONDICIONADO DE UNA POLEA TIPO 501C EN TALLER DE GARAJE.</t>
  </si>
  <si>
    <t>2024-03-19 16:15:26.398000+00:00</t>
  </si>
  <si>
    <t>2024-04-02 19:14:08.878000+00:00</t>
  </si>
  <si>
    <t>2024-03-18</t>
  </si>
  <si>
    <t>REALIZAR EL CAMBIO DE UN NEUMATICO LADO ASCENDENTE DEL TREN DE RUEDAS POSICION: 34 EN ER1-S2.</t>
  </si>
  <si>
    <t>2024-03-19 16:18:47.968000+00:00</t>
  </si>
  <si>
    <t>2024-03-24 22:15:23.839000+00:00</t>
  </si>
  <si>
    <t>&lt;ul&gt;&lt;li&gt; Realizar inspeccion de la tornilleria.&lt;/li&gt;&lt;li&gt;Verificar estado del conjunto.&lt;/li&gt;&lt;/ul&gt;</t>
  </si>
  <si>
    <t>REALIZAR INSPECCION A LA AGUJA DE PAS0 LADO DESCENDENTE EN EM1-S1.</t>
  </si>
  <si>
    <t>2024-03-19 16:24:03.333000+00:00</t>
  </si>
  <si>
    <t>2024-03-28 01:41:37.707000+00:00</t>
  </si>
  <si>
    <t>AGUJA MODO CONTINUO  DESCENDENTE</t>
  </si>
  <si>
    <t>DEM-CDL-APC-AMCD</t>
  </si>
  <si>
    <t>2024-03-11 13:00:00+00:00</t>
  </si>
  <si>
    <t>&lt;p&gt;Tomando siempre en cuenta&amp;nbsp;la seguridad&amp;nbsp;industrial, de acuerdo al reporte de anomalía 00028/2024 y a la&amp;nbsp;Orden de Trabajo 0300/2024&amp;nbsp;&amp;nbsp;&amp;nbsp;CAMBIO CONTACTOR 14K1 DE SALA DE VARIADORES MOTRIZ S2 LVE. Revisar el contactor 14K1 con código &amp;nbsp;ABB &amp;nbsp;AF300, realizando pruebas y analizando posibles causas del fallo además &amp;nbsp;de anotar las herramientas&amp;nbsp;e insumos&amp;nbsp;utilizados&amp;nbsp;en la revisión.&lt;/p&gt;</t>
  </si>
  <si>
    <t>REVISIÓN  EN TALLER CURVA DE HOLGUIN DE  CONTACTOR 14K1 PERTENECIENTE A  SALA DE VARIADORES MOTRIZ S2 LVE.</t>
  </si>
  <si>
    <t>2024-03-21 16:50:00.549000+00:00</t>
  </si>
  <si>
    <t>2024-04-26 23:34:45.747000+00:00</t>
  </si>
  <si>
    <t>&lt;p&gt;Se requiere realizar el cambio de los neumáticos que se encuentran en el tramo curvo posición 76-77-78 los cuales presentan desgaste para lo cual seguir el procedimiento y realizar las pruebas correspondientes de buen funcionamiento&lt;/p&gt;</t>
  </si>
  <si>
    <t>CAMBIO DE NEUMATICOS POSICION 76-77-78 DE  S1-ER1 POR DESGASTE</t>
  </si>
  <si>
    <t>2024-03-22 07:55:20.102000+00:00</t>
  </si>
  <si>
    <t>2024-03-22 08:40:35.972000+00:00</t>
  </si>
  <si>
    <t>&lt;p&gt;Por reporte de puerta de enmallado con seguro roto realizar trabajos de soldadura para habilitar el mismo, registrar procedimiento, herramientas e insumos utilizados&lt;/p&gt;</t>
  </si>
  <si>
    <t>REALIZAR CORRECCION EN ENMALLADO DE TORRE 20</t>
  </si>
  <si>
    <t>2024-03-24 16:30:08.974000+00:00</t>
  </si>
  <si>
    <t>2024-04-10 08:48:48.095000+00:00</t>
  </si>
  <si>
    <t>LIN-TORR-T20-EST20</t>
  </si>
  <si>
    <t>&lt;p&gt;Se requiere realizar el cambio de los neumático para lo cual seguir el procedimiento y realizar las pruebas correspondientes de buen funcionamiento&lt;/p&gt;</t>
  </si>
  <si>
    <t>CAMBIO DE NEUMATICOS POSICION 4 ASCENDENTE DE ESTACION TEATRO</t>
  </si>
  <si>
    <t>2024-03-24 16:35:29.207000+00:00</t>
  </si>
  <si>
    <t>2024-03-26 09:36:31.438000+00:00</t>
  </si>
  <si>
    <t>&lt;p&gt;Se requiere realizar el cambio de los neumático&lt;/p&gt;&lt;p&gt; para lo cual seguir el procedimiento y realizar las pruebas correspondientes de buen funcionamiento&lt;/p&gt;</t>
  </si>
  <si>
    <t>CAMBIO DE NEUMATICOS POSICION 6 DESCENDENTE EN ESTACION TEATRO</t>
  </si>
  <si>
    <t>2024-03-24 16:37:20.275000+00:00</t>
  </si>
  <si>
    <t>2024-03-26 09:38:04.006000+00:00</t>
  </si>
  <si>
    <t>&lt;p&gt;&lt;br&gt;&lt;/p&gt;&lt;ul&gt;&lt;li&gt;Verificar estado del Techo de Cabina.&lt;/li&gt;&lt;li&gt;Realizar la corrección correspondiente.&lt;/li&gt;&lt;li&gt;Verificar ausencia de filtración de agua posterior corrección.&lt;/li&gt;&lt;/ul&gt;&lt;p&gt;&lt;br&gt;&lt;/p&gt;</t>
  </si>
  <si>
    <t>INSPECCION Y CORRECCION DE FILTRACION DE AGUA CABINA 23</t>
  </si>
  <si>
    <t>2024-03-25 17:34:04.226000+00:00</t>
  </si>
  <si>
    <t>2024-04-01 21:47:14.684000+00:00</t>
  </si>
  <si>
    <t>LIN-VEH-V23-CBN</t>
  </si>
  <si>
    <t>&lt;p&gt;Según procedimiento, realizar el cambio de&amp;nbsp;1 polea tipo 501C, de torre 19 posición 5 verificando el par de apriete correspondiente a la tuerca de sujeción y la alineación de la polea con respecto al cable.&lt;/p&gt;</t>
  </si>
  <si>
    <t>REALIZAR EL CAMBIO DE UNA POLEA TIPO 501C, POSICION 5 EN TORRE 19</t>
  </si>
  <si>
    <t>2024-03-25 17:40:58.132000+00:00</t>
  </si>
  <si>
    <t>2024-03-26 11:10:40.663000+00:00</t>
  </si>
  <si>
    <t>&lt;p&gt;Según procedimiento, realizar el reacondicionado de 1 polea tipo 501C de torre, verificando el buen estado de los componentes en el proceso de montaje. según requerimiento realizar el cambio de las piezas en mal estado.&lt;/p&gt;</t>
  </si>
  <si>
    <t>REALIZAR EL REACONDICIONADO DE UNA POLEA TIPO 501C</t>
  </si>
  <si>
    <t>2024-03-25 17:45:15.828000+00:00</t>
  </si>
  <si>
    <t>2024-04-02 02:13:14.586000+00:00</t>
  </si>
  <si>
    <t>&lt;p&gt;Según procedimiento, realizar el reacondicionado de&amp;nbsp;neumático&amp;nbsp;del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</si>
  <si>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REALIZAR EL REACONDICIONADO DE UN NEUMATICO</t>
  </si>
  <si>
    <t>2024-03-25 18:09:42.051000+00:00</t>
  </si>
  <si>
    <t>2024-04-03 19:40:16.871000+00:00</t>
  </si>
  <si>
    <t>2024-03-24</t>
  </si>
  <si>
    <t>&lt;p&gt;Realizar la reparación de la fisura reportada en carril de rodadura altura neumático 94 según procedimiento requerido para este trabajo tomando en cuenta las normativas de seguridad y utilizando los equipos de protección personal requeridos para este trabajo. Verificar el correcto paso de la pinza (rodetes de traslación) por el área intervenida.&lt;/p&gt;</t>
  </si>
  <si>
    <t>REALIZAR LA CORRECCION DE FISURA REPORTADA EN CARRIL DE RODADURA ALTURA NEUMATICO 94 ER1-S2</t>
  </si>
  <si>
    <t>2024-03-25 19:35:45.238000+00:00</t>
  </si>
  <si>
    <t>2024-04-01 21:43:58.674000+00:00</t>
  </si>
  <si>
    <t>2024-03-25</t>
  </si>
  <si>
    <t>&lt;p&gt;Realizar la reparación de la fisura reportada en carril de guía altura neumático 76-77 según procedimiento requerido para este trabajo tomando en cuenta las normativas de seguridad y utilizando los equipos de protección personal requeridos para este trabajo. Verificar el correcto paso de la pinza (rodete guía) por el área intervenida. Cualquier observación debe estar registrada en esta orden de trabajo.&lt;/p&gt;</t>
  </si>
  <si>
    <t>REALIZAR LA CORRECCION DE FISURA REPORTADA EN CARRIL GUIA ALTURA NEUMATICO 76-77  ER1-S2</t>
  </si>
  <si>
    <t>2024-03-25 19:48:45.401000+00:00</t>
  </si>
  <si>
    <t>2024-04-01 21:30:19.522000+00:00</t>
  </si>
  <si>
    <t>2024-03-26</t>
  </si>
  <si>
    <t>&lt;p&gt;Proceder con el cambio de correas entre los neumáticos 45 y 46 por presentar desgaste, tomar como referencia TS3 para temas de ajuste, posterior al cambio realizar las respectivas  pruebas de buen funcionamiento.&lt;/p&gt;</t>
  </si>
  <si>
    <t>REALIZAR EL CAMBIO DE CORREAS EN LA POSICION DE LOS NEUMÁTICOS 45-46</t>
  </si>
  <si>
    <t>2024-03-26 12:09:57.767000+00:00</t>
  </si>
  <si>
    <t>2024-04-05 21:06:30.349000+00:00</t>
  </si>
  <si>
    <t>&lt;ol&gt;&lt;li&gt;&lt;strong&gt;Inspección visual inicial&lt;/strong&gt;: Antes de comenzar cualquier trabajo de mantenimiento, realiza una inspección visual completa del polipasto. Busca signos de desgaste, daños o cualquier anomalía visible en las partes externas del polipasto.&lt;/li&gt;&lt;li&gt;&lt;strong&gt;Desmontaje del polipasto&lt;/strong&gt;: Si es necesario realizar un mantenimiento más detallado, desmonta el polipasto según las instrucciones del fabricante. &lt;/li&gt;&lt;li&gt;&lt;strong&gt;Limpieza&lt;/strong&gt;: Limpia todas las partes del polipasto, incluyendo la cadena, los ganchos, el cuerpo del polipasto y cualquier otra parte móvil o componente. Utiliza un solvente adecuado y un cepillo para eliminar la suciedad, el polvo y los residuos de grasa.&lt;/li&gt;&lt;li&gt;&lt;strong&gt;Inspección de la cadena&lt;/strong&gt;: Revisa la cadena de carga en busca de signos de desgaste, corrosión, deformación o daños. Asegúrate de que la cadena esté correctamente lubricada y que no haya eslabones torcidos o desgastados. Si encuentra algún problema en toda la longitud de la cadena, considera reemplazar la cadena.&lt;/li&gt;&lt;li&gt;&lt;strong&gt;Inspección de los ganchos y accesorios&lt;/strong&gt;: Examina los ganchos de carga y cualquier otro accesorio en busca de grietas, deformaciones o desgaste excesivo. Asegúrate de que los ganchos estén correctamente enganchados y que los pasadores de seguridad estén en su lugar.&lt;/li&gt;&lt;li&gt;&lt;strong&gt;Verificación de la funcionalidad&lt;/strong&gt;: Realiza pruebas de funcionamiento en el polipasto para asegurarte de que todas las funciones, como levantar y bajar la carga, funcionen correctamente. Ajusta cualquier componente que esté suelto o que no funcione correctamente.&lt;/li&gt;&lt;li&gt;&lt;strong&gt;Lubricación&lt;/strong&gt;: Aplica lubricante adecuado a todas las partes móviles del polipasto, incluyendo la cadena, los engranajes y los rodamientos. Asegúrate de seguir las recomendaciones del fabricante en cuanto al tipo y la cantidad de lubricante a utilizar.&lt;/li&gt;&lt;li&gt;&lt;strong&gt;Montaje y ajuste&lt;/strong&gt;: Una vez completado el mantenimiento, vuelve a montar el polipasto según las instrucciones del fabricante. Ajusta cualquier componente según sea necesario para garantizar un funcionamiento seguro y eficiente.&lt;/li&gt;&lt;li&gt;&lt;strong&gt;Prueba final&lt;/strong&gt;: Realiza una prueba final del polipasto para asegurarte de que funcione correctamente y de manera segura. Carga el polipasto con una carga de prueba y observa su funcionamiento en todas las condiciones.&lt;/li&gt;&lt;li&gt;&lt;strong&gt;Registro de mantenimiento&lt;/strong&gt;: Registra todos los detalles del mantenimiento realizado, incluyendo la fecha, las actividades realizadas, cualquier pieza reemplazada y cualquier otra observación relevante. Esto ayudará a mantener un historial de mantenimiento y a planificar futuras inspecciones y servicios.&lt;/li&gt;&lt;/ol&gt;&lt;p&gt;&lt;br&gt;&lt;/p&gt;</t>
  </si>
  <si>
    <t>MANTENIMIENTO Y REACONDICIONADO DE POLIPASTO DE 2 TONELADAS NO SER.:S190603147.</t>
  </si>
  <si>
    <t>2024-03-26 17:20:01.995000+00:00</t>
  </si>
  <si>
    <t>2024-03-26 23:00:51.438000+00:00</t>
  </si>
  <si>
    <t>&lt;p&gt;Según reporte de bajo nivel de aceite en la mirilla del reductor principal EM1S1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&lt;/p&gt;&lt;p&gt;Cualquier observación se debe registrar en la presente orden de trabajo&lt;/p&gt;</t>
  </si>
  <si>
    <t>REVISAR NIVEL Y RELLENAR SEGUN QUERIMIENTO ACEITE EN REDUCTOR PRINCIPAL EM1S1</t>
  </si>
  <si>
    <t>2024-03-26 19:54:27.785000+00:00</t>
  </si>
  <si>
    <t>2024-04-01 21:20:29.003000+00:00</t>
  </si>
  <si>
    <t>&lt;p&gt;Según reporte de bajo nivel de aceite en la mirilla del reductor principal EM1S2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&lt;/p&gt;&lt;p&gt;Anotar horometro de la intervencion&lt;/p&gt;&lt;p&gt;Cualquier observación se debe registrar en la presente orden de trabajo&lt;/p&gt;</t>
  </si>
  <si>
    <t>REVISAR NIVEL Y RELLENAR SEGUN REQUERIMIENTO ACEITE EN REDUCTOR PRINCIPAL EM1S2</t>
  </si>
  <si>
    <t>2024-03-26 20:01:33.590000+00:00</t>
  </si>
  <si>
    <t>2024-04-01 21:15:07.332000+00:00</t>
  </si>
  <si>
    <t>&lt;p&gt;Realizar el remplazo de rodamientos tomando en cuenta criterios técnicos y utilizando formulario mantenimiento preventivo - puertas de cabinas F-MA-MPPC-2.1.1- Para confirmar el correcto funcionamiento de las puertas&lt;/p&gt;</t>
  </si>
  <si>
    <t>CAMBIO DE 2 RODAMIENTOS HR30203J DE PUERTAS A CABINA 119</t>
  </si>
  <si>
    <t>2024-03-27 01:12:01.589000+00:00</t>
  </si>
  <si>
    <t>VEHICULO 119</t>
  </si>
  <si>
    <t>LIN-VEH-V119</t>
  </si>
  <si>
    <t>&lt;p&gt;Según reporte de ruptura de muelle lado izquierdo en pinza de la cabina 56 realizar el cambio del muelle siguiendo el procedimiento establecido en mantenimiento de pinzas, verificando la integridad de estos componentes y de ambos paquetes de muelles, realizar cualquier observación al respecto en esta orden de trabajo.&lt;/p&gt;</t>
  </si>
  <si>
    <t>CAMBIO DE MUELLE LADO IZQUIERDO PINZA CABINA 56</t>
  </si>
  <si>
    <t>2024-03-27 16:09:26.248000+00:00</t>
  </si>
  <si>
    <t>2024-04-05 02:46:48.405000+00:00</t>
  </si>
  <si>
    <t>LIN-VEH-V56-PNZ</t>
  </si>
  <si>
    <t>&lt;p&gt; IMPORTANTE Daños por descarga electrostática.Las descargas electrostáticas pueden dañar los componentes. Antes de tocar el componente,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</si>
  <si>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DIF 2 609A1 DE EI2-S1</t>
  </si>
  <si>
    <t>2024-03-27 22:11:15.304000+00:00</t>
  </si>
  <si>
    <t>2024-04-04 01:35:50.690000+00:00</t>
  </si>
  <si>
    <t>&lt;p&gt; IMPORTANTE Daños por descarga electrostática.Las descargas electrostáticas pueden dañar los componentes. Antes de tocar el producto,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</si>
  <si>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AI U5I1 605A1 DE EI2-S1</t>
  </si>
  <si>
    <t>2024-03-27 22:16:46.622000+00:00</t>
  </si>
  <si>
    <t>2024-04-04 01:40:19.402000+00:00</t>
  </si>
  <si>
    <t>&lt;p&gt; Cuidado debido a una carga incorrecta de la cabina.&lt;/p&gt;&lt;p&gt; Al abatir los bancos hacia arriba, en la cabina caben más personas de las permitidas. Si se sobrecarga la cabina, existe el riesgo de ocasionar daños materiales a la cabina.&lt;/p&gt;&lt;p&gt; 1. Revisar el funcionamiento del mecanismo del dispositivo de desbloqueo de banca.&lt;/p&gt;&lt;p&gt; 2. De ser necesario reemplazar las piezas faltantes o el dispositivo completo por uno nuevo.&lt;/p&gt;&lt;p&gt; 3. Aplicar fijador de roscas Loctite 243 en la tornilleria y dar el par correspondiente. &lt;/p&gt;</t>
  </si>
  <si>
    <t>REALIZAR REPARACIÓN DE DISPOSITIVO DE DESBLOQUEO DE BANCA DE VEHICULO N° 107</t>
  </si>
  <si>
    <t>2024-03-27 22:25:38.923000+00:00</t>
  </si>
  <si>
    <t>&lt;p&gt; 1. Realizar reajuste de la tornilleria de la barrera de control.&lt;/p&gt;&lt;p&gt; 2. Inspeccionar esta y funcionamiento del final de carrera de la barrera de control.&lt;/p&gt;&lt;p&gt; 3. De ser necesario reemplazar el final de carrera de la barrera de control. &lt;/p&gt;&lt;p&gt; 4. Ajustar y revisar la tornilleria del final de carrera de la barrera de control.&lt;/p&gt;&lt;p&gt; &amp;nbsp; &lt;/p&gt;</t>
  </si>
  <si>
    <t>REALIZAR INSPECCION Y AJUSTE DE TORNILLERIA DE LA BARRERA DE CONTROL DE ER1-S2</t>
  </si>
  <si>
    <t>2024-03-27 22:30:11.134000+00:00</t>
  </si>
  <si>
    <t>2024-04-05 00:10:07.566000+00:00</t>
  </si>
  <si>
    <t>&lt;p&gt; 1. Desconectar la alimentación de energía al armario de control.&lt;/p&gt;&lt;p&gt;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en modo ocupado y desocupado. &lt;/p&gt;</t>
  </si>
  <si>
    <t>REALIZAR CAMBIO DE BATERIA DE LITIO 3VCR2477N DE PSS-RPD DE EM1-S2</t>
  </si>
  <si>
    <t>2024-03-27 22:43:03.843000+00:00</t>
  </si>
  <si>
    <t>2024-04-04 05:52:12.607000+00:00</t>
  </si>
  <si>
    <t>REALIZAR CAMBIO DE NEUMATICOS N° 15 QUE PRESENTA DESGASTE DE EM1-S2</t>
  </si>
  <si>
    <t>2024-03-27 22:46:44.357000+00:00</t>
  </si>
  <si>
    <t>&lt;p&gt; Revisar el manual de sub 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</si>
  <si>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106</t>
  </si>
  <si>
    <t>2024-03-27 22:53:38.279000+00:00</t>
  </si>
  <si>
    <t>2024-04-02 05:51:04.997000+00:00</t>
  </si>
  <si>
    <t>LIN-VEH-V106-CBN</t>
  </si>
  <si>
    <t>&lt;p&gt; Instrucciones para reemplazar la unidad LC.-&lt;/p&gt;&lt;p&gt; a) Retire el enchufe del perma STAR CONTROL TIME.&lt;/p&gt;&lt;p&gt; b) Desenroscar el lubricador totalmente del punto de lubricación.&lt;/p&gt;&lt;p&gt; c) Desenroscar la tapa del sistema de accionamiento.&lt;/p&gt;&lt;p&gt; d) Separar el sistema de accionamiento de la unidad de recambio LC. De ser necesario el cambio de batería del sistema de accionamiento, quitar el soporte donde esta alojado la batería tipo botón.&lt;/p&gt;&lt;p&gt;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</si>
  <si>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ACOPLAMIENTO DE EI1-S1</t>
  </si>
  <si>
    <t>2024-03-27 23:24:33.554000+00:00</t>
  </si>
  <si>
    <t>2024-04-01 10:45:07.961000+00:00</t>
  </si>
  <si>
    <t>&lt;p&gt; Proceso de ejecución: &lt;/p&gt;&lt;p&gt; 1 Prepare el material &lt;/p&gt;&lt;p&gt; a) Limpie las piezas biseladas con cepillo de acero. &lt;/p&gt;&lt;p&gt; Observación: El talón debe tener la misma altura en ambas piezas. &lt;/p&gt;&lt;p&gt; b) Fije las piezas sobre la mesa de trabajo para evitar las contracciones del material. &lt;/p&gt;&lt;p&gt; 2. Encienda y regule la máquina de soldar. &lt;/p&gt;&lt;p&gt; 3. Ejecute puntos de fijación. &lt;/p&gt;&lt;p&gt; Observación: Siempre que sea posible, puntee las piezas por la parte posterior del biselado. Al realizar este paso es conveniente usar puntos bajos pero bien fusionados. &lt;/p&gt;&lt;p&gt; 4. Limpie los puntos efectuados usando pica escoria y cepillo de acero.&lt;/p&gt;&lt;p&gt; Precaución: Al limpiar los puntos, protéjase los ojos con gafas de seguridad. &lt;/p&gt;&lt;p&gt; 5. Suelde &lt;/p&gt;&lt;p&gt; a) Inicie el cordón de raíz Observación: Al iniciar el cordón, encienda el arco dentro del bisel. &lt;/p&gt;&lt;p&gt; b) Incline el electrodo.&lt;/p&gt;&lt;p&gt; c)&amp;nbsp;Avance oscilando el electrodo. &lt;/p&gt;&lt;p&gt; d) Finalice y limpie el cordón. &lt;/p&gt;&lt;p&gt; 6. Deposite el resto de los cordones hasta que cubran el bisel. &lt;/p&gt;&lt;p&gt; Observaciones: Después de cada pasada limpie el cordón depositado y en el caso de tener que empalmar, limpie el cráter. &lt;/p&gt;</t>
  </si>
  <si>
    <t>REALIZAR SOLDADURA EN LA FISURA DE CARRIL GUIA DE AGUJA DE ZONA MUERTA DE EI1-S1</t>
  </si>
  <si>
    <t>2024-03-27 23:38:58.576000+00:00</t>
  </si>
  <si>
    <t>2024-04-01 19:43:20.382000+00:00</t>
  </si>
  <si>
    <t>AGUJA GUIA A CARRIL DE ESPERA</t>
  </si>
  <si>
    <t>DEM-CDL-ADEP-AGPE</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</si>
  <si>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</si>
  <si>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ROJO DEL CABLE TRACTOR DE SECCIÓN 1 </t>
  </si>
  <si>
    <t>2024-03-27 23:43:45.709000+00:00</t>
  </si>
  <si>
    <t>2024-04-01 09:02:07.291000+00:00</t>
  </si>
  <si>
    <t>AZ-S1-CT</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</si>
  <si>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</si>
  <si>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AMARILLO DEL CABLE TRACTOR DE SECCIÓN 1  </t>
  </si>
  <si>
    <t>2024-03-27 23:49:51.639000+00:00</t>
  </si>
  <si>
    <t>2024-04-01 03:33:15.825000+00:00</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</si>
  <si>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incrementará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</si>
  <si>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DEL CABLE TRACTOR DE SECCIÓN 2</t>
  </si>
  <si>
    <t>2024-03-27 23:52:31.371000+00:00</t>
  </si>
  <si>
    <t>2024-04-01 08:18:24.746000+00:00</t>
  </si>
  <si>
    <t>AZ-S2-CT</t>
  </si>
  <si>
    <t>&lt;p&gt; 1.- Desmotar el rodete de acoplamiento quitando los tornillos M8 con una llave N°13, tener cuidado con las arandelas norlock.&lt;/p&gt;&lt;p&gt; 2.- Revisar los rodamientos del rodete haciéndolos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</si>
  <si>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7</t>
  </si>
  <si>
    <t>2024-03-27 23:55:26.050000+00:00</t>
  </si>
  <si>
    <t>2024-04-01 23:34:54.559000+00:00</t>
  </si>
  <si>
    <t>&lt;p&gt; 1.- Realizar desmontaje del neumáticos desgastado, soltando los tornillos M12 con llave N° 19 o dado 19 con barrote de fuerza.&lt;/p&gt;&lt;p&gt; 2.- Limpiar el soporte de neumáticos, quitar oxidación con tela abrasiva N° 320 (lija) en caso de que haya presencia.&lt;/p&gt;&lt;p&gt; 3.- Montar el neumáticos nuevo, utilizar los mismos tornillos y arandelas que se quito revisando que no estén defectuosas caso contrario reemplazarlos.&lt;/p&gt;&lt;p&gt; 4.- Dar el par correspondientes de 85 Nm a los tornillos y marcarlos. &lt;/p&gt;</t>
  </si>
  <si>
    <t>REALIZAR CAMBIO DE NEUMATICOS N° 58 Y 60 QUE PRESENTA DESGASTE DE LA DE EI1-S1</t>
  </si>
  <si>
    <t>2024-03-28 00:03:28.054000+00:00</t>
  </si>
  <si>
    <t>2024-04-01 02:26:35.531000+00:00</t>
  </si>
  <si>
    <t>&lt;p&gt; 1. Todas las cabinas deben estar guardadas en el garaje correspondiente, teniendo así la línea vacía.&lt;/p&gt;&lt;p&gt; 2. En el armario de mando la llave del selector llamado DISPOSITIVO DE RETENCIÓN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</si>
  <si>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REALIZAR MEDICIONES DE LOS CILINDROS DE LA HIDRAULICA DE TENSIÓN DE ER0-S1</t>
  </si>
  <si>
    <t>2024-03-28 00:13:07.918000+00:00</t>
  </si>
  <si>
    <t>REALIZAR MEDICIONES DE LOS CILINDROS DE LA HIDRAULICA DE TENSIÓN DE ER0-S2</t>
  </si>
  <si>
    <t>2024-03-28 00:15:32.458000+00:00</t>
  </si>
  <si>
    <t>2024-04-06 02:39:44.095000+00:00</t>
  </si>
  <si>
    <t>2024-03-28 00:20:08.956000+00:00</t>
  </si>
  <si>
    <t>2024-04-04 01:56:57.630000+00:00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</si>
  <si>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 ¡ATENCIÓN! Distribuir homogéneamente la grasa nueva en todo el perímetro y sustituir la grasa vieja por la nueva.&amp;nbsp;  &lt;/p&gt;&lt;p&gt;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</si>
  <si>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EM1-S1</t>
  </si>
  <si>
    <t>2024-03-28 13:13:26.515000+00:00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</si>
  <si>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</si>
  <si>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ER1-S1</t>
  </si>
  <si>
    <t>2024-03-28 13:17:23.741000+00:00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</si>
  <si>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</si>
  <si>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ER1-S2</t>
  </si>
  <si>
    <t>2024-03-28 13:21:40.914000+00:00</t>
  </si>
  <si>
    <t>2024-04-02 18:55:08.141000+00:00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</si>
  <si>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</si>
  <si>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EM1-S2</t>
  </si>
  <si>
    <t>2024-03-28 13:24:50.502000+00:00</t>
  </si>
  <si>
    <t>2024-04-03 05:03:29.813000+00:00</t>
  </si>
  <si>
    <t>&lt;p&gt; 1. Desconectar la alimentación de energía.&lt;/p&gt;&lt;p&gt; 2. Asegurar para prevenir cualquier posible realimentación.&lt;/p&gt;&lt;p&gt; 3. Verificar la ausencia de tensión.&lt;/p&gt;&lt;p&gt; 4. Poner a tierra y en cortocircuito.&lt;/p&gt;&lt;p&gt; 5. Reemplazar El componente electrónico defectuoso.&lt;/p&gt;&lt;p&gt; 6. Ajustar las conexiones y realizar pruebas de funcionamiento. &lt;/p&gt;</t>
  </si>
  <si>
    <t>REALIZAR  MANTENIMIENTO Y CAMBIO DEL REGULADOR DEL SISTEMA ILUMINACIÓN DE LA CABINA 6</t>
  </si>
  <si>
    <t>2024-03-28 14:28:55.340000+00:00</t>
  </si>
  <si>
    <t>2024-04-01 01:42:23.453000+00:00</t>
  </si>
  <si>
    <t>LIN-VEH-V6-CELF2</t>
  </si>
  <si>
    <t>REALIZAR CAMBIO DE NEUMATICOS N° 103  QUE PRESENTA DESGASTE DE EM1-S1</t>
  </si>
  <si>
    <t>2024-03-28 14:32:21.496000+00:00</t>
  </si>
  <si>
    <t>2024-04-01 08:50:26.631000+00:00</t>
  </si>
  <si>
    <t>&lt;p&gt; 1.- Desmotar el rodete de accionamiento remoto quitando el tornillo tipo allen M10 con una llave allen N°8, tener cuidado con la arandela.&lt;/p&gt;&lt;p&gt; 2.- Revisar el rodamiento del rodete haciéndolos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rosca) M10 de 35 Nm y marcarlo. &lt;/p&gt;</t>
  </si>
  <si>
    <t>REALIZAR MANTENIMIENTO DEL RODETE DE ACCIONAMIENTO REMOTO DE LA CABINA N° 30</t>
  </si>
  <si>
    <t>2024-03-28 14:45:09.834000+00:00</t>
  </si>
  <si>
    <t>2024-04-01 19:38:45.547000+00:00</t>
  </si>
  <si>
    <t>&lt;p&gt;Tomando las medidas de seguridad&amp;nbsp;realizar el montaje de pisadera &amp;nbsp;2 en torre 20B altura polea 1 &lt;/p&gt;&lt;p&gt;Dar el par de apriete correspondiente y el posterior marcado&amp;nbsp;&lt;/p&gt;</t>
  </si>
  <si>
    <t>REALIZAR EL MONTAJE DE PISADERA REPARADA  EN TALLER Y COLOCAR REFUERZO TORRE 20B</t>
  </si>
  <si>
    <t>2024-03-28 14:45:52.120000+00:00</t>
  </si>
  <si>
    <t>2024-03-29 01:03:48.561000+00:00</t>
  </si>
  <si>
    <t>LIN-TORR-T20B-EST20B</t>
  </si>
  <si>
    <t>&lt;p&gt; Cambio de aceite&amp;nbsp;Intervalos: Tras 5000 horas o cada 4 años, según lo que se alcance antes será necesario realizar un cambio general de aceite, independientemente del resultado de los análisis del aceite usado. &lt;/p&gt;&lt;p&gt; Realización del cambio de aceite.- El cambio de aceite debe realizarse inmediatamente después de la parada de la reductora, mientras el aceite aún esté caliente. No se permite la mezcla de aceites de distintos tipos o fabricantes. &lt;/p&gt;&lt;p&gt;Sobre todo no se mezclarán aceites sintéticos con aceites minerales u otros aceites sintéticos distintos. &lt;/p&gt;&lt;p&gt;Cuando se cambie de aceite mineral a aceite sintético, la reductora debe limpiarse a fondo con el nuevo tipo de aceite. &lt;/p&gt;&lt;p&gt;El aceite de limpieza o partes del mismo no deben ser utilizados para el nuevo llenado. &lt;/p&gt;&lt;p&gt;Al cambiar el aceite se limpiarán a fondo la carcasa y, si hay, el sistema de refrigeración de aceite mediante lavado con aceite, para eliminar lodos, rozamientos y restos antiguos de aceite. &lt;/p&gt;&lt;p&gt;Se utilizará para ello el mismo tipo de aceite que se vaya a utilizar para el servicio de la reductora. &lt;/p&gt;&lt;p&gt;Los aceites espesos deberán calentarse previamente sin sobrecalentarlos.&lt;/p&gt;&lt;p&gt; El aceite limpio se introducirá solo cuando se hayan eliminado todos los restos (lodo negro). &lt;/p&gt;&lt;p&gt;Tras cada cambio de aceite se comprobará durante el servicio que no se forma espuma en el aceite. &lt;/p&gt;&lt;p&gt;Una formación demasiado grande de espuma puede producir daños en componentes de la reductora y obligará un cambio inmediato del aceite. &lt;/p&gt;&lt;p&gt;En caso necesario contacte con el fabricante del aceite o con el de la reductora.&amp;nbsp;&amp;nbsp; &lt;/p&gt;</t>
  </si>
  <si>
    <t>CAMBIO DE ACEITE DEL REDUCTOR PRINCIPAL DE  CAMBIAR EL ACEITE.- REALIZAR EL CAMBIO DE ACEITE SÓLO EN ESTADO CALIENTE DE SERVICIO, INMEDIATAMENTE TRAS PARAR LA REDUCTORA. DE EM1-S1</t>
  </si>
  <si>
    <t>2024-03-28 14:53:03.205000+00:00</t>
  </si>
  <si>
    <t>2024-04-01 08:13:09.423000+00:00</t>
  </si>
  <si>
    <t>REALIZAR CAMBIO DE NEUMATICOS N° 14, 15, 28, 65, 70, 73 QUE PRESENTA DESGASTE DE EI1-S1</t>
  </si>
  <si>
    <t>2024-03-28 15:02:10.502000+00:00</t>
  </si>
  <si>
    <t>2024-04-01 02:34:18.028000+00:00</t>
  </si>
  <si>
    <t>REALIZAR CAMBIO DE NEUMATICOS N° 12, 13, 16, 30, 59, 67, 77 QUE PRESENTA DESGASTE DE EI1-S1</t>
  </si>
  <si>
    <t>2024-03-28 15:05:14.964000+00:00</t>
  </si>
  <si>
    <t>2024-04-01 08:26:29.887000+00:00</t>
  </si>
  <si>
    <t>2024-03-28</t>
  </si>
  <si>
    <t>&lt;p&gt;&lt;br&gt;&lt;/p&gt;&lt;p&gt;Tomando en cuenta la seguridad industrial,&amp;nbsp;desmontar pisadera y realizar la reparación con soldadura por arco eléctrico en talleres de mantenimiento &lt;/p&gt;&lt;p&gt;Para su posterior montaje verificando el par de apriete&amp;nbsp;&lt;/p&gt;</t>
  </si>
  <si>
    <t xml:space="preserve">	REALIZAR SOLDADURA EN ELEMENTO DE PLATAFORMA TORRE 19  NRO 12 ALTURA POLEA 9.   LNA</t>
  </si>
  <si>
    <t>2024-03-28 15:30:23.262000+00:00</t>
  </si>
  <si>
    <t>2024-03-29 00:54:47.820000+00:00</t>
  </si>
  <si>
    <t>&lt;p&gt; Revisar el manual de subcontratistas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</si>
  <si>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166</t>
  </si>
  <si>
    <t>2024-03-28 15:58:23.441000+00:00</t>
  </si>
  <si>
    <t>2024-04-02 00:09:02.527000+00:00</t>
  </si>
  <si>
    <t>LIN-VEH-V166-MACP</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</si>
  <si>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demás piezas del mecanismo.&lt;/p&gt;&lt;p&gt; 5. lubricar eje y alojamiento del mismo con grasa XHP 222.&lt;/p&gt;&lt;p&gt; 6. Montar las piezas, arandela plástica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</si>
  <si>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50</t>
  </si>
  <si>
    <t>2024-03-28 16:01:18.450000+00:00</t>
  </si>
  <si>
    <t>2024-04-01 22:34:17.062000+00:00</t>
  </si>
  <si>
    <t>LIN-VEH-V50-MACP</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</si>
  <si>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</si>
  <si>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EM1-S2</t>
  </si>
  <si>
    <t>2024-03-28 16:04:37.241000+00:00</t>
  </si>
  <si>
    <t>2024-04-01 19:35:00.968000+00:00</t>
  </si>
  <si>
    <t>REALIZAR CAMBIO DE NEUMATICOS N° 77 QUE PRESENTA DESGASTE</t>
  </si>
  <si>
    <t>2024-03-28 16:11:40.302000+00:00</t>
  </si>
  <si>
    <t>2024-04-01 00:29:07.610000+00:00</t>
  </si>
  <si>
    <t>REALIZAR CAMBIO DE NEUMATICOS N° 15 QUE PRESENTA DESGASTE DE EI2-S1</t>
  </si>
  <si>
    <t>2024-03-28 16:13:56.805000+00:00</t>
  </si>
  <si>
    <t>REALIZAR CAMBIO DE NEUMATICOS N° 16 QUE PRESENTA DESGASTE DE EM1-S1</t>
  </si>
  <si>
    <t>2024-03-28 16:29:15.626000+00:00</t>
  </si>
  <si>
    <t>REALIZAR CAMBIO DE NEUMATICOS N° 96 QUE PRESENTA DESGASTE DE EM1-S1</t>
  </si>
  <si>
    <t>2024-03-28 16:31:03.383000+00:00</t>
  </si>
  <si>
    <t>2024-03-30 18:30:22.026000+00:00</t>
  </si>
  <si>
    <t>&lt;p&gt;Con instalación detenida proceder con las siguientes inspecciones y correcciones:&lt;/p&gt;&lt;p&gt;1.- Según manual realizar la inspección de la pinza  (patín de fricción, rodetes de traslación).&lt;/p&gt;&lt;p&gt;2.- En caso de encontrar alguna anomalía realizar el reemplazo respectivo del componente o pieza en observación.&lt;/p&gt;&lt;p&gt;3.- Verificar el paso correcto de la cabina por la estación a velocidad máxima.&lt;/p&gt;</t>
  </si>
  <si>
    <t xml:space="preserve">REALIZAR INSPECCION DE DE LA CABINA 110 </t>
  </si>
  <si>
    <t>2024-03-28 16:42:59.596000+00:00</t>
  </si>
  <si>
    <t>&lt;p&gt;Tomando medidas de seguridad realizar la reparación de cubiertas (fisuras) con soldadura eléctrica desmontando las más críticas para su reparación en taller y las fisuras pequeñas y superficiales en el sitio &lt;/p&gt;&lt;p&gt;La fabricación de refuerzos será de plancha metálica de 4 mm de acuerdo a muestra &lt;/p&gt;&lt;p&gt;Especificar los materiales e insumos &amp;nbsp;que se utilicen &lt;/p&gt;&lt;p&gt;Al momento de realizar trabajos de soldadura llenar el permiso de trabajo en caliente&amp;nbsp;&lt;/p&gt;</t>
  </si>
  <si>
    <t>REPARACIÓN DE CUBIERTAS CON SOLDADURA DE ALUMINIO  Y EL REFORZADO  EN ESTACIÓN INTERMEDIA LNA</t>
  </si>
  <si>
    <t>2024-03-28 17:49:06.567000+00:00</t>
  </si>
  <si>
    <t>2024-04-03 19:32:07.001000+00:00</t>
  </si>
  <si>
    <t>CUBIERTAS INFERIORES</t>
  </si>
  <si>
    <t>DEM-EDE-CDE-CI</t>
  </si>
  <si>
    <t>CAMBIO DE NEUMÁTICO POSICIÓN 34 FARO MURILLO S2</t>
  </si>
  <si>
    <t>2024-03-28 18:12:06.291000+00:00</t>
  </si>
  <si>
    <t>2024-04-04 19:27:09.832000+00:00</t>
  </si>
  <si>
    <t>&lt;p&gt; Inspección visual.- Es recomendable utilizar un espejo como medio de ayuda para la evaluación del lado posterior del cable, así como trapos. En la sección libre del cable, la inspección visual se puede realizar con el cable en funcionamiento a condición de que la velocidad del cable no sea superior a 0,5 m/s.&amp;nbsp;La inspección se debe realizar en una zona bien iluminada y de fácil acceso. La inspección de secciones individuales de cable se deberá realizar estando el cable quieto.&amp;nbsp;Alambres rotos o piezas dañadas se deberán registrar y marcar de forma duradera. Advertencias:&amp;nbsp;· NO realizar el control por el lado de entrada del cable (peligro de accidente). · Nunca tocar los cables cuando estén en movimiento (peligro de lesión por alambres rotos levantados). · Una vez finalizada la inspección del cable se deberán desmontar los equipos auxiliares.&amp;nbsp;Modo de proceder: → ver 1.1.2.1 "Control visual del cable tractor"&amp;nbsp;Fijarse en los siguientes puntos: o Alambres rotos o Alambres sueltos y/o deformados o Alambres con daños mecánicos (p.ej. abrasados) o Desgaste extraordinario o Corrosión. Modo de proceder: &lt;/p&gt;&lt;p&gt; 1. En instalaciones con garaje, los vehículos deben "aparcarse" en el garaje antes de realizarse el control del cable. &lt;/p&gt;&lt;p&gt; 2. Desmontar el guía de cable en la trompeta de entrada. &lt;/p&gt;&lt;p&gt; 3. Limpiar el espejo. &lt;/p&gt;&lt;p&gt; 4. Fijar el espejo de control en el soporte mediante los tornillos con cabeza de plástico. &lt;/p&gt;&lt;p&gt; 5. Poner la instalación en&amp;nbsp;marcha y dejar que funcione a velocidad de revisión (como máximo 0,5 m/s). Durante la marcha, controlar visualmente la parte superior del cable y, a través del espejo, la parte inferior en cuanto a roturas de alambre, corrosión, etc. &lt;/p&gt;&lt;p&gt; 6. Desmontar el espejo de control. &lt;/p&gt;&lt;p&gt; 7. Volver a colocar y fijar el guía de cable en la trompeta de entrada y alinear de acuerdo con las instrucciones "Alinear los puestos de acoplamiento y los dispositivos de seguridad" &lt;/p&gt;</t>
  </si>
  <si>
    <t>INSPECCION VIASUAL DEL CABLE TRACTOR DE SECCION 1</t>
  </si>
  <si>
    <t>2024-03-28 19:03:36.089000+00:00</t>
  </si>
  <si>
    <t>2024-04-01 00:35:45.690000+00:00</t>
  </si>
  <si>
    <t>INSPECCION VIASUAL DEL CABLE TRACTOR DE SECCION 2</t>
  </si>
  <si>
    <t>2024-03-28 19:05:47.215000+00:00</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</si>
  <si>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una correa ID&lt;strong&gt; 10319011 altura neumáticos&amp;nbsp;No 5 y 6&lt;u&gt; &lt;/u&gt;&lt;/strong&gt;&amp;nbsp;en curva F7&amp;nbsp;por nuevo, verificando el ajuste&amp;nbsp;y la tensión,&amp;nbsp;realizar pruebas&amp;nbsp;de funcionamiento.&lt;/p&gt;</t>
  </si>
  <si>
    <t>REALIZAR CAMBIO DE UNA CORREA TRAPEZOIDALES EN TRANSPORTADOR F7 EN GARAJE LNA</t>
  </si>
  <si>
    <t>2024-03-28 19:14:55.510000+00:00</t>
  </si>
  <si>
    <t>2024-04-03 19:56:03.824000+00:00</t>
  </si>
  <si>
    <t>TRANSPORTADOR   F7</t>
  </si>
  <si>
    <t>AVH-TRA-TCO-F7</t>
  </si>
  <si>
    <t>&lt;p&gt;&lt;span style="background-color: white;"&gt;REALIZAR EL CAMBIO DE VARILLA CONTROL DE CIERRE DE PUERTAS DE RS1, tomar todas las medidas de seguridad necesarias y realizar una breve descripción del trabajo realizado, anotar los repuestos e insumos utilizados.&lt;/span&gt;&lt;/p&gt;&lt;p&gt;&lt;span style="background-color: white;"&gt;Realizar pruebas de correcto funcionamiento &lt;/span&gt;&lt;/p&gt;</t>
  </si>
  <si>
    <t xml:space="preserve">REALIZAR EL CAMBIO DE VARRILLA CONTROL DE CIERRE DE PUERTAS DE RS1 </t>
  </si>
  <si>
    <t>2024-03-28 19:33:46.639000+00:00</t>
  </si>
  <si>
    <t>2024-04-03 18:40:23.657000+00:00</t>
  </si>
  <si>
    <t>&lt;p&gt;Con la instalación detenida realizar las siguientes revisiones para la determinación del origen de fallo.&lt;/p&gt;&lt;p&gt;&lt;span style="color: rgb(0, 0, 0);"&gt;1.- Desconectar las entradas y salidas de alimentación de tensión en el cuadro lateral ascendente y descendente.&lt;/span&gt;&lt;/p&gt;&lt;p&gt;2.- Revisar posible corto circuito o derivación a tierra en la torre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</si>
  <si>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 xml:space="preserve">REVISION Y CORRECCION DE ORIGEN DE FALLA DEL SISTEMA RPD  EN TORRE 9 SECCION 2  </t>
  </si>
  <si>
    <t>2024-03-28 20:11:56.371000+00:00</t>
  </si>
  <si>
    <t>2024-04-05 02:46:24.347000+00:00</t>
  </si>
  <si>
    <t>LIN-TORR-T9-RPD9</t>
  </si>
  <si>
    <t>&lt;p&gt; 1. Revisar integridad y cableado de conexiones de interruptores RPD.&lt;/p&gt;&lt;p&gt; 2. Revisar las conexiones del cable de RPD con las cajas de torre.&lt;/p&gt;&lt;p&gt; 3. Revisar estado de componentes electrónicos de RPD en cajas.&lt;/p&gt;&lt;p&gt; 4. Reemplazar los componentes electrónicos defectuosos. &lt;/p&gt;&lt;p&gt; 5. Ajustar las conexiones y realizar pruebas de funcionamiento en modo ocupado y desocupado. &lt;/p&gt;&lt;p&gt; 5. Si fuese necesario corregir el ajuste de los interruptores RPD, se deberán soltar los tornillos de fijación M12 (llave 19). Después es posible, mediante los 2 tornillos de ajuste M8 (llave 13), regular la altura del soporte con el interrptor. &lt;/p&gt;</t>
  </si>
  <si>
    <t xml:space="preserve">REVISAR LA SUJECIÓN DE INTERRUPTURES RPD, CONEXIONES Y CAJAS  DE TORRE # 33 </t>
  </si>
  <si>
    <t>2024-03-28 20:15:15.313000+00:00</t>
  </si>
  <si>
    <t>2024-04-01 10:17:35.973000+00:00</t>
  </si>
  <si>
    <t>LIN-TORR-T33-TAB33</t>
  </si>
  <si>
    <t>AZ-S2-TO</t>
  </si>
  <si>
    <t>&lt;p&gt;&lt;span style="color: rgb(0, 0, 0);"&gt;Con la instalación detenida realizar las siguientes revisiones para la determinación del origen de fallo.&lt;/span&gt;&lt;/p&gt;&lt;p&gt;&lt;br&gt;&lt;/p&gt;&lt;p&gt;&lt;span style="color: rgb(0, 0, 0);"&gt;1.- Desconectar las entradas y salidas de alimentación de tensión en el cuadro lateral ascendente y descendente.&lt;/span&gt;&lt;/p&gt;&lt;p&gt;&lt;br&gt;&lt;/p&gt;&lt;p&gt;&lt;span style="color: rgb(0, 0, 0);"&gt;2.- Revisar posible corto circuito o derivación a tierra en la torre (Cables, conectores, sensores etc.)&lt;/span&gt;&lt;/p&gt;&lt;p&gt;&lt;br&gt;&lt;/p&gt;&lt;p&gt;&lt;span style="color: rgb(0, 0, 0);"&gt;3.- Una vez determinado y solucionado el origen de la falla proceder con el reemplazo de los componentes involucrados.&lt;/span&gt;&lt;/p&gt;&lt;p&gt;&lt;br&gt;&lt;/p&gt;&lt;p&gt;&lt;span style="color: rgb(0, 0, 0);"&gt;3.- Conectar los conectores de señales con lubricante SGB.&lt;/span&gt;&lt;/p&gt;&lt;p&gt;&lt;br&gt;&lt;/p&gt;&lt;p&gt;&lt;span style="color: rgb(0, 0, 0);"&gt;3.- Verificar correcto funcionamiento del descargador comprobando correcta entrada y salida de señales AOC y SRA.&lt;/span&gt;&lt;/p&gt;&lt;p&gt;&lt;br&gt;&lt;/p&gt;&lt;p&gt;&lt;span style="color: rgb(0, 0, 0);"&gt;4.- Verificar el rearme del sistema RPD desde el armario de control.&lt;/span&gt;&lt;/p&gt;&lt;p&gt;&lt;br&gt;&lt;/p&gt;&lt;p&gt;&lt;span style="color: rgb(0, 0, 0);"&gt;5.- Verificar correcto funcionamiento de activación de sensores en la torre.&lt;/span&gt;&lt;/p&gt;</t>
  </si>
  <si>
    <t xml:space="preserve">REVISION Y CORRECCION DE ORIGEN DE FALLA DEL SISTEMA RPD  EN TORRE 9 SECCION 2 </t>
  </si>
  <si>
    <t>2024-03-28 20:16:00.658000+00:00</t>
  </si>
  <si>
    <t>2024-04-04 19:54:58.409000+00:00</t>
  </si>
  <si>
    <t>2024-03-28 20:19:21.612000+00:00</t>
  </si>
  <si>
    <t>2024-03-31 08:42:40.488000+00:00</t>
  </si>
  <si>
    <t>&lt;p&gt; 1. Revisar los cables de conexión  si  están torcelados de ser así proceder a su corrección.&lt;/p&gt;&lt;p&gt; 2. Inspeccionar los terminales prensadas de ser necesario hacer un nuevo prensado si este esta dañado.&lt;/p&gt;&lt;p&gt; 3. Montar las terminales ajustar.&lt;/p&gt;&lt;p&gt; 4. Inspeccionar estado de veleta y anemómetro.&lt;/p&gt;&lt;p&gt; 5. De ser necesario por el desgaste reemplazar los mismos.&lt;/p&gt;&lt;p&gt; 6. Realizar pruebas de funcionamiento. &lt;/p&gt;</t>
  </si>
  <si>
    <t>REALIZAR INSPECCIÓN, CORRECCIÓN Y AISLAMIENTO DE LOS CONECTORES DE VELETA Y ANENOMETRO DE LA TORRE #32</t>
  </si>
  <si>
    <t>2024-03-28 20:23:58.057000+00:00</t>
  </si>
  <si>
    <t>2024-04-01 05:03:53.950000+00:00</t>
  </si>
  <si>
    <t>TORRE 32</t>
  </si>
  <si>
    <t>LIN-TORR-T32</t>
  </si>
  <si>
    <t>&lt;p&gt;Con instalación detenida realizar las siguientes revisiones:&lt;/p&gt;&lt;p&gt;1.- Verificar correcta posición de horquilla con respecto a ventana de activación.&lt;/p&gt;&lt;p&gt;2.- Revisar posibles contactos indirectos a tierra con respecto al positivo del sistema de horquillas.&lt;/p&gt;&lt;p&gt;3.- Corregir en caso de encontrar anomalías y dar marcha la instalación a velocidad máxima.&lt;/p&gt;</t>
  </si>
  <si>
    <t>REVISION DEL SISTEMA DE HORQUILLAS EN TORRE 15 SECCION 1</t>
  </si>
  <si>
    <t>2024-03-28 20:30:27.008000+00:00</t>
  </si>
  <si>
    <t>2024-04-04 20:05:25.259000+00:00</t>
  </si>
  <si>
    <t>LIN-TORR-T15-HOR15</t>
  </si>
  <si>
    <t>REALIZAR INSPECCION DE LOS RODAMIENTOS DEL RODETE GUIA DE LA PINZA DEL VEHICULO N° 93</t>
  </si>
  <si>
    <t>2024-03-28 20:31:17.779000+00:00</t>
  </si>
  <si>
    <t>2024-04-01 08:30:01.674000+00:00</t>
  </si>
  <si>
    <t>LIN-VEH-V93-PNZ</t>
  </si>
  <si>
    <t>REALIZAR INSPECCION DE LOS RODAMIENTOS DEL RODETE GUIA DE LA PINZA DEL VEHICULO N° 165</t>
  </si>
  <si>
    <t>2024-03-28 20:34:27.194000+00:00</t>
  </si>
  <si>
    <t>2024-04-01 03:22:10.634000+00:00</t>
  </si>
  <si>
    <t>LIN-VEH-V165-PNZ</t>
  </si>
  <si>
    <t>&lt;p&gt; 1. Realizar la preparación de las piezas a soldar, de ser necesario desmontar la pieza dañada.&lt;/p&gt;&lt;p&gt;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</si>
  <si>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95</t>
  </si>
  <si>
    <t>2024-03-28 20:43:30.497000+00:00</t>
  </si>
  <si>
    <t>2024-04-01 09:13:15.463000+00:00</t>
  </si>
  <si>
    <t>VEHICULO 95</t>
  </si>
  <si>
    <t>LIN-VEH-V95</t>
  </si>
  <si>
    <t>&lt;p&gt;Realizar CAMBIO CASQUILLOS DEL EJE CENTRAL PM 7560 PINZA CABINA 106&amp;nbsp;usando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</si>
  <si>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CASQUILLOS DEL EJE CENTRAL PM 7560 PINZA CABINA 106</t>
  </si>
  <si>
    <t>2024-03-28 22:36:14.463000+00:00</t>
  </si>
  <si>
    <t>&lt;p&gt;Realizar el cambio de polea d compresión por presentar ruido en sus elementos rodantes verificando el par de apriete a su tornillería y la alineación con el cable.&lt;/p&gt;</t>
  </si>
  <si>
    <t>REALIZAR EL CAMBIO DE UNA POLEA DE COMPRESION LADO ASCENDENTE N13 EN S1-M1</t>
  </si>
  <si>
    <t>2024-03-29 08:42:53.766000+00:00</t>
  </si>
  <si>
    <t>2024-04-04 18:06:20.825000+00:00</t>
  </si>
  <si>
    <t>&lt;p&gt;&lt;span style="color: rgb(0, 0, 0);"&gt;1.- ¡ATENCIÓN! Antes de desmontar la polea, desconectar la instalación, actuando un interruptor de seguridad (horquilla). &lt;/span&gt;&lt;/p&gt;&lt;p&gt;&lt;span style="color: rgb(0, 0, 0);"&gt;2.- Según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caídas.&lt;/span&gt;&lt;/p&gt;&lt;p&gt;&lt;span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autoblocante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</si>
  <si>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 xml:space="preserve">REMPLAZO DE POLEA PORTANTE - 420C -TORRE 7 - POSICIÓN 1T Y 8T - SECC 2 </t>
  </si>
  <si>
    <t>2024-03-29 16:11:13.096000+00:00</t>
  </si>
  <si>
    <t>2024-03-31 08:34:55.978000+00:00</t>
  </si>
  <si>
    <t xml:space="preserve">REMPLAZO DE POLEA DE SOPORTE VERTICAL (501C) TORRE 12 - POS.9 - SECC.2 </t>
  </si>
  <si>
    <t>2024-03-29 16:15:37.144000+00:00</t>
  </si>
  <si>
    <t>2024-03-31 08:23:54.079000+00:00</t>
  </si>
  <si>
    <t>CAMBIO DE NEUMÁTICOS POSICIÓNES  28-116-117  FARO MURILLO SECC. 1</t>
  </si>
  <si>
    <t>2024-03-29 16:24:01.624000+00:00</t>
  </si>
  <si>
    <t>2024-03-31 08:29:05.507000+00:00</t>
  </si>
  <si>
    <t>CAMBIO DE NEUMÁTICO POSICIÓN 19 SAN JOSE SECC. 1</t>
  </si>
  <si>
    <t>2024-03-29 16:28:54.843000+00:00</t>
  </si>
  <si>
    <t>2024-03-31 08:27:03.772000+00:00</t>
  </si>
  <si>
    <t>2024-03-31</t>
  </si>
  <si>
    <t>&lt;p&gt;Proceder con el cambio de la polea en la posición 6 del balancín de fricción entrada, por presentar ruido de rodamiento.&lt;/p&gt;&lt;p&gt;Utilizar las medidas recomendadas en TS3 y con los pares de apriete correspondiente.&lt;/p&gt;&lt;p&gt;Realizar pruebas de buen funcionamiento después del cambio.&lt;/p&gt;</t>
  </si>
  <si>
    <t>REALIZAR EL CAMBIO DE POLEA N°6 OBSERVADA</t>
  </si>
  <si>
    <t>2024-04-01 13:20:38.822000+00:00</t>
  </si>
  <si>
    <t>2024-04-02 09:34:49.720000+00:00</t>
  </si>
  <si>
    <t>2024-03-29</t>
  </si>
  <si>
    <t>&lt;p&gt;Realizar las revisiones que ameriten en todo el sistema eléctrico que concierne al esquema OCUPADAS - DES OCUPADAS de la sección 2 y seguir las recomendaciones realizadas por el DCM: &lt;/p&gt;&lt;p&gt;&lt;strong&gt;&lt;em&gt;1)&amp;nbsp;&amp;nbsp;&amp;nbsp;Inspección visual y medición de resistencia de la tarjeta antirrayo 481F1 (Posición 8) Cotahuma Sec-2.&lt;/em&gt;&lt;/strong&gt;&lt;/p&gt;&lt;p&gt;&lt;strong&gt;&lt;em&gt;2)&amp;nbsp;&amp;nbsp;&amp;nbsp;Prueba de continuidad y activación de relé 487K1 (Cotahuma Sec-2) en estaciones Desocupadas y Ocupadas.&lt;/em&gt;&lt;/strong&gt;&lt;/p&gt;&lt;p&gt;&lt;strong&gt;&lt;em&gt;3)&amp;nbsp;&amp;nbsp;&amp;nbsp;Prueba de continuidad y activación de relé 526K2 (Cotahuma Sec-2) en estaciones Desocupadas y Ocupadas.&lt;/em&gt;&lt;/strong&gt;&lt;/p&gt;&lt;p&gt;&lt;strong&gt;&lt;em&gt;4)&amp;nbsp;&amp;nbsp;&amp;nbsp;Prueba de continuidad de los contactos principales y prueba de resistencia de la bobina del Contactor 423K2 (Cotahuma Sec-2).&lt;/em&gt;&lt;/strong&gt;&lt;/p&gt;&lt;p&gt;Adicionalmente realizar el cambio de sócalo de respaldo en la caja de conexiones entre estaciones de estación Mirador&lt;/p&gt;&lt;p&gt;Realizar el cambio del relé 526 K2 del armario de mando de estación Buenos Aires.&lt;/p&gt;&lt;p&gt;Posterior a la revisión reportar las observaciones al departamento de DCM y operaciones T1&lt;/p&gt;</t>
  </si>
  <si>
    <t>REALIZAR LA REVSION EXAUSTIVA DEL CIRCUITO DE "ESTACIONES OCUPADAS Y DESOCUPADAS" EN SECCION 2</t>
  </si>
  <si>
    <t>2024-04-01 13:42:12.231000+00:00</t>
  </si>
  <si>
    <t>2024-04-01</t>
  </si>
  <si>
    <t>&lt;p&gt;Según procedimiento realizar el cambio de correa del lado curvo altura neumático 54-55 verificando la tención correcta de la correa y el apriete de los tasadores de correa. y realizando pruebas del funcionamiento. &lt;/p&gt;</t>
  </si>
  <si>
    <t>REALIZAR EL CAMBIO DE CORREA TRAMO CURVO ALTURA NEUMATICO 54-55 EN S2-R1</t>
  </si>
  <si>
    <t>2024-04-01 18:12:19.711000+00:00</t>
  </si>
  <si>
    <t>2024-04-06 23:19:58.723000+00:00</t>
  </si>
  <si>
    <t>&lt;p&gt;- Realizar revision del rodete de traslación&amp;nbsp;lado derecho de la&amp;nbsp;pinza de la cabina, dxe swer necesario realizar el cambio de las piezas observadas.&lt;/p&gt;&lt;p&gt;- Posterior revision verificar el correcto giro de los rodetes y correcto ajuste de la tornillería.&lt;/p&gt;</t>
  </si>
  <si>
    <t>REALIZAR LA EVALUACION  DEL RODETE DE TRASLACION DERECHO DE LA CABINA 106.</t>
  </si>
  <si>
    <t>2024-04-01 18:47:28.751000+00:00</t>
  </si>
  <si>
    <t>2024-04-04 14:43:27.519000+00:00</t>
  </si>
  <si>
    <t>2024-03-30</t>
  </si>
  <si>
    <t>&lt;ul&gt;&lt;li&gt;Realizar seguimiento segun manual de Operador SubSistemas 5.&lt;/li&gt;&lt;li&gt;Realizar seguimiento electrcio segun planos electricos.&lt;/li&gt;&lt;li&gt;Realizar proebas de funcionamiento.&lt;/li&gt;&lt;/ul&gt;</t>
  </si>
  <si>
    <t>REALIZAR SEGUIMIETO AL FALLO VÁLVULA DE FRENOS - STOP FE (SECCIÓN 1)</t>
  </si>
  <si>
    <t>2024-04-01 18:55:11.647000+00:00</t>
  </si>
  <si>
    <t>HIDRAULICA DE FRENO</t>
  </si>
  <si>
    <t>DOCS-DOE-AOP-O500</t>
  </si>
  <si>
    <t>&lt;ul&gt;&lt;li&gt;Verificar el estado de los rodamientos y el desgaste del rodete&amp;nbsp;guía de la cabina 25 y si es necesario cambiar los repuestos que así lo requiera para su buen funcionamiento.&lt;/li&gt;&lt;li&gt;Realizar correcto giro del rodete guia en operacion Comercial.&lt;/li&gt;&lt;/ul&gt;</t>
  </si>
  <si>
    <t xml:space="preserve"> REVISAR EL ESTADO DEL RODETE GUIA Y SUS RODAMIENTOS DE LA CABINA 25 Y SI ES NECESARIO REMPLAZARLO.</t>
  </si>
  <si>
    <t>2024-04-01 18:59:06.697000+00:00</t>
  </si>
  <si>
    <t>2024-04-02 19:33:06.715000+00:00</t>
  </si>
  <si>
    <t>LIN-VEH-V25-PNZ</t>
  </si>
  <si>
    <t>&lt;p&gt;Según reporte de ruido en rodamientos realizar el cambio de la polea 11 ascendente de torre 5 &lt;/p&gt;&lt;p&gt;Verificar estado del Eje (ausencia de oxidaciones), realizar el cambio de ser nesesario ID: 10293344.&lt;/p&gt;&lt;p&gt;Verificar el correcto torques de la Tuerca Autoblocante (ID: 10252061) y realizar el marcado de la tornillería.&lt;/p&gt;&lt;p&gt;Posterior Montaje de la Polea verificar el correcto estado del conjunto.&lt;/p&gt;</t>
  </si>
  <si>
    <t>CAMBIO POLEAS POS. 11TORRE 5 LADO ASCENDENTE</t>
  </si>
  <si>
    <t>2024-04-01 20:36:24.734000+00:00</t>
  </si>
  <si>
    <t>2024-04-02 09:30:14.371000+00:00</t>
  </si>
  <si>
    <t>&lt;p&gt;&lt;span style="color: rgba(0, 0, 0, 0.87);"&gt;Según el reporte de anomalía se presenta ruido en la polea horizontal de salida de Faro Murillo 1, favor evaluar la naturaleza del mismo y realizar las correcciones necesarias.&lt;/span&gt;&lt;/p&gt;</t>
  </si>
  <si>
    <t>EVALUAR LA NATURALEZA DE LA ANOMALÍA REPORTADA, REALIZAR LAS CORRECCIONES CORRESPONDIENTES.</t>
  </si>
  <si>
    <t>2024-04-01 20:40:44.082000+00:00</t>
  </si>
  <si>
    <t>2024-04-04 19:55:14.927000+00:00</t>
  </si>
  <si>
    <t>&lt;p&gt; 1. Desconectar la alimentación de energia al armario de control.&lt;/p&gt;&lt;p&gt; 2. Asegurar para prevenir cualquier posible realimentación.&lt;/p&gt;&lt;p&gt; 3. Verificar la ausencia de tensión.&lt;/p&gt;&lt;p&gt; 4. Poner a tierra y en cortocircuito.&lt;/p&gt;&lt;p&gt; 5. Reemplazar del supresor de tensión averiado.&lt;/p&gt;&lt;p&gt; 6. Ajustar las conecciones y realizar pruebas de funcionamiento en modo ocupado y desocupado. &lt;/p&gt;</t>
  </si>
  <si>
    <t>REALIZAR REEMPLAZO DE SUPRESOR DE TENSIÓN DE ANENOMETRO DE TORRE # 32</t>
  </si>
  <si>
    <t>2024-04-02 06:41:54.848000+00:00</t>
  </si>
  <si>
    <t>2024-04-03 01:45:04.706000+00:00</t>
  </si>
  <si>
    <t>LIN-TORR-T32-TAB32</t>
  </si>
  <si>
    <t>REALIZAR REEMPLAZO DE SUPRESOR DE TENSIÓN DE TORRE # 33</t>
  </si>
  <si>
    <t>2024-04-02 06:57:32.894000+00:00</t>
  </si>
  <si>
    <t>2024-04-02 10:07:50.533000+00:00</t>
  </si>
  <si>
    <t>&lt;p&gt; Instrucciones para reemplazar la unidad LC.-&lt;/p&gt;&lt;p&gt; a) Retire el enchfe del perma STAR CONTROL TIME.&lt;/p&gt;&lt;p&gt; b) Desenroscar el lubricador totalmente del punto de lubricación.&lt;/p&gt;&lt;p&gt; c) Desenroscar la tapa del sistema de accionamiento.&lt;/p&gt;&lt;p&gt; d) Separar el sistema de accionamiento de la unidad de recambio LC. De ser necesario el cambio de bateria del sistema de accionamiento, quitar el soporte donde esta alojado la bateria tipo boton.&lt;/p&gt;&lt;p&gt;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</si>
  <si>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GUIA DE ER0-S2</t>
  </si>
  <si>
    <t>2024-04-02 07:13:03.946000+00:00</t>
  </si>
  <si>
    <t>2024-04-03 01:58:48.537000+00:00</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</si>
  <si>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demas piezas del mecanismo.&lt;/p&gt;&lt;p&gt; 5. lubricar eje y alojamiento del mismo con grasa XHP 222.&lt;/p&gt;&lt;p&gt; 6. Montar las piezas, arandela plastica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</si>
  <si>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142</t>
  </si>
  <si>
    <t>2024-04-02 07:23:02.363000+00:00</t>
  </si>
  <si>
    <t>2024-04-04 07:49:38.579000+00:00</t>
  </si>
  <si>
    <t>LIN-VEH-V142-MACP</t>
  </si>
  <si>
    <t>&lt;p&gt; 1. Antes de desmotar ambas tuercas, marcarlas para que se monte el bulón con la tuerca correcta en el correspondiente lado.&lt;/p&gt;&lt;p&gt; 2. Desmotar la chaveta y la tuerca M30x2 y soltar la arandela de resorte.&lt;/p&gt;&lt;p&gt; 3. Realizar limpieza de del exterior del rodete con un trapo impregnado con gasolina.&lt;/p&gt;&lt;p&gt; 4. Inspeccion del estado de los rodamientos el mismo debe tener ajuste correcto, giro suave sin ruidos, no debe presentar oxidación. De ser necesario cambiar rodamientos, en caso de que el ajuste no sea correcto aplicar Loctite 243.&lt;/p&gt;&lt;p&gt; 5. Inspeccionar el exterior del rodete en especial atención la superficie de rodadura las caras planas e irregulares&amp;nbsp;deben ser pulidas.&lt;/p&gt;&lt;p&gt; 6. ¡ATENCION! En el montaje usar nueva chavetas.&lt;/p&gt;&lt;p&gt; 7. ¡ATENCION! Al montar debe apretar la tuerca M30x2 con una llave dinamométrica.&lt;/p&gt;&lt;p&gt; 8. Par de apriete M30X2=250 Nm después apretar hasta el próximo agujero para chaveta, para montar la chaveta.&lt;/p&gt;&lt;p&gt; &amp;nbsp; &lt;/p&gt;</t>
  </si>
  <si>
    <t>REALIZAR MANTENIMIENTO DEL RODETE DE TRASLACION IZQUIERDO DE CABINA N° 143</t>
  </si>
  <si>
    <t>2024-04-02 07:28:56.802000+00:00</t>
  </si>
  <si>
    <t>2024-04-04 05:23:40.560000+00:00</t>
  </si>
  <si>
    <t>LIN-VEH-V143-PNZ</t>
  </si>
  <si>
    <t>&lt;p&gt; 1. Controlar en el cableado a las antenas y en los paneles solares la posible existencia de daños mediante inspección visual. &lt;/p&gt;&lt;p&gt; 2. Comprobar el cableado de la MCCU y la MCEU mediante inspección visual. &lt;/p&gt;&lt;p&gt; 3. Comprobar el asiento firme de la antena en la cubierta de la cabina y controlar la posible existencia de daños mediante inspección visual. &lt;/p&gt;&lt;p&gt; 4. Comprobar el asiento firme de los paneles solares en el techo de la cabina y controlar la posible existencia de daños mediante inspección visual. &lt;/p&gt;&lt;p&gt; 5. Comprobar el asiento firme de la toma de carga y controlar la posible existencia de daños mediante inspección visual. &lt;/p&gt;&lt;p&gt; 6. Comprobar el asiento firme de la conexión roscada de la placa base y de la batería en el falso techo de la cabina. &lt;/p&gt;&lt;p&gt; 7. Controlar la posible existencia de daños del objetivo de la cámara (mira desde arriba hacia el compartimento de pasajeros) mediante inspección visual y limpiarlo con cuidado y suavemente con un paño de microfibra. &lt;/p&gt;&lt;p&gt; En caso de detectarse algún defecto, este debe ser subsanado por el personal apropiado. En caso de defectos en la MCCU o la MCEU se cambiará la placa base completa. &lt;/p&gt;</t>
  </si>
  <si>
    <t>REALIZAR REVISIÓN Y MANTENIMIENTO DEL SISTEMA ELECTRICO DE LA CABINA 140</t>
  </si>
  <si>
    <t>2024-04-02 07:35:42.686000+00:00</t>
  </si>
  <si>
    <t>2024-04-04 02:09:31.403000+00:00</t>
  </si>
  <si>
    <t>LIN-VEH-V140-CELF2</t>
  </si>
  <si>
    <t>&lt;p&gt;Reemplazar correa trapezoidal del tramo curvo.   &lt;/p&gt;&lt;p&gt;1. Aflojar las tuercas M16 del tensor de correa de 14° con llave fija acodada 24.   &lt;/p&gt;&lt;p&gt;2. Girar los pernos M16 para aflojar el tensor de correa de 14° y liberar la tension en la correa.   &lt;/p&gt;&lt;p&gt;3. Retirar la correa dañada y montar una correa nueva.   &lt;/p&gt;&lt;p&gt;4. Tensar la correa con los pernos M16 que mueven los tensores de correa de 14°.   &lt;/p&gt;&lt;p&gt;5. Ajustar las tuercas M16 con el par correspondiente de 200Nm.   &lt;/p&gt;</t>
  </si>
  <si>
    <t xml:space="preserve">REALIZAR CAMBIO DE CORREA TRAPEZOIDAL DE CURVA F1 DE GARAJE DE EM1-S1                                                                                                                            </t>
  </si>
  <si>
    <t>2024-04-02 07:41:58.660000+00:00</t>
  </si>
  <si>
    <t>2024-04-04 07:58:27.658000+00:00</t>
  </si>
  <si>
    <t>REALIZAR EL CAMBIO DEL MUELLE DEL MECANISMO DE APERTURA Y CIERRE DE PUERTAS DE LA CABINA N° 152</t>
  </si>
  <si>
    <t>2024-04-02 07:46:04.793000+00:00</t>
  </si>
  <si>
    <t>2024-04-02 10:14:26.527000+00:00</t>
  </si>
  <si>
    <t>LIN-VEH-V152-MACP</t>
  </si>
  <si>
    <t>REALIZAR EL CAMBIO DEL MUELLE DEL MECANISMO DE APERTURA Y CIERRE DE PUERTAS DE LA CABINA N° 154</t>
  </si>
  <si>
    <t>2024-04-02 07:48:16.075000+00:00</t>
  </si>
  <si>
    <t>2024-04-02 15:32:38.005000+00:00</t>
  </si>
  <si>
    <t>LIN-VEH-V154-MACP</t>
  </si>
  <si>
    <t>&lt;p&gt;Realizar el mantenimiento del mecanismo de puerta de la cabina 113 desmontar y realizar la verificación del buen funcionamiento de los componentes,verificar el estado de los rodamientos si es necesario realizar el cambio de los mismos .&lt;/p&gt;</t>
  </si>
  <si>
    <t>REALIZAR EL CAMBIO DEL RODAMIENTO CODIGO HR30203J CORRESPONDIENTE AL MECANISMO DE PUERTA CABINA 113.</t>
  </si>
  <si>
    <t>2024-04-02 14:23:02.643000+00:00</t>
  </si>
  <si>
    <t>2024-05-08 01:22:30.243000+00:00</t>
  </si>
  <si>
    <t>LIN-VEH-V113-MACP</t>
  </si>
  <si>
    <t>CAMBIO DE NEUMATICOS POSICION 82 DESCENDENTE EN ESTACION LIBERTADOR</t>
  </si>
  <si>
    <t>2024-04-02 14:38:12.578000+00:00</t>
  </si>
  <si>
    <t>2024-04-16 23:26:33.459000+00:00</t>
  </si>
  <si>
    <t>2024-04-02</t>
  </si>
  <si>
    <t>&lt;p&gt;REALIZAR EL CAMBIO DE CABLE DE RPD DE CJA LATERAL DE TORRE 7A LADO DESCENDENTE, tomar todas las medidas de seguridad necesarias al realizar el cambio, realizar una breve descripción del trabajo realizado, anotar los repuestos e insumos utilizados.&lt;/p&gt;</t>
  </si>
  <si>
    <t>REALIZAR EL CAMBIO DE CABLE DE RPD DE CJA LATERAL DE TORRE 7A LADO DESCENDENTE</t>
  </si>
  <si>
    <t>2024-04-02 18:15:57.185000+00:00</t>
  </si>
  <si>
    <t>LIN-TORR-T7A-RPD7A</t>
  </si>
  <si>
    <t>NA-S1-TO</t>
  </si>
  <si>
    <t>&lt;p&gt;Por el mantenimiento de equipos y herramientas se requiere que se realice el mantenimiento del equipo de izaje denominado grúa de poleas para el cambio de las mismas:&lt;/p&gt;&lt;ul&gt;&lt;li&gt;verificar los componentes mecánicos de elevación del cable.&lt;/li&gt;&lt;li&gt;verificar la integridad del equipo &lt;/li&gt;&lt;li&gt;verificar la integridad del cable de sujeción. &lt;/li&gt;&lt;li&gt;lubricar los componentes de  mecanismo.  &lt;/li&gt;&lt;/ul&gt;</t>
  </si>
  <si>
    <t>REALIZAR EL MANTENIMIENTO AL EQUIPO DE IZAJE DE POLEAS DE TORRES EN TALLER DE GARAJE.</t>
  </si>
  <si>
    <t>2024-04-03 12:36:10.749000+00:00</t>
  </si>
  <si>
    <t>2024-04-15 16:09:24.084000+00:00</t>
  </si>
  <si>
    <t>&lt;p&gt;&lt;span style="color: rgba(0, 0, 0, 0.87);"&gt;Según procedimiento, realizar el cambio de&amp;nbsp;3 polea tipo 420 C, de torre 21 lado descendente posición 17-18 Y 21 superiores, verificando el par de apriete correspondiente a la tuerca de sujeción y la alineación de la polea con respecto al cable.&lt;/span&gt;&lt;/p&gt;</t>
  </si>
  <si>
    <t>REALIZAR EL CAMBIO DE TRES POLEA DE BALANCIN CONBINADO TIPO 420C, POSICION 17-18-22 EN TORRE 21</t>
  </si>
  <si>
    <t>2024-04-03 18:31:16.892000+00:00</t>
  </si>
  <si>
    <t>2024-04-04 18:00:44.668000+00:00</t>
  </si>
  <si>
    <t>&lt;p&gt;&lt;span style="color: rgba(0, 0, 0, 0.87);"&gt;Según procedimiento, realizar el cambio de&amp;nbsp;2 polea tipo 501C, de torre 22 lado descendente posición 17-18 verificando el par de apriete correspondiente a la tuerca de sujeción y la alineación de la polea con respecto al cable.&lt;/span&gt;&lt;/p&gt;</t>
  </si>
  <si>
    <t>REALIZAR EL CAMBIO DE DOS POLEA DE BALANCIN 10-T TIPO 501C, POSICION 17-18 EN TORRE 22</t>
  </si>
  <si>
    <t>2024-04-03 18:35:41.849000+00:00</t>
  </si>
  <si>
    <t>2024-04-15 21:24:42.227000+00:00</t>
  </si>
  <si>
    <t>&lt;p&gt;&lt;span style="color: rgba(0, 0, 0, 0.87);"&gt;Según procedimiento, realizar el reacondicionado de 3 poleas tipo 420 C de torre, verificando el buen estado de los componentes en el proceso de montaje. si se lo ve conveniente realizar el cambio de las piezas en mal estado.&lt;/span&gt;&lt;/p&gt;</t>
  </si>
  <si>
    <t>REALIZAR EL REACONDICIONADO DE TRES POLEAS TIPO 420 C EN TALLER DE GARAJE</t>
  </si>
  <si>
    <t>2024-04-03 18:42:41.399000+00:00</t>
  </si>
  <si>
    <t>2024-04-05 20:56:33.479000+00:00</t>
  </si>
  <si>
    <t>&lt;p&gt;&lt;span style="color: rgba(0, 0, 0, 0.87);"&gt;Según procedimiento realizar el reacondicionado de 15 neumáticos en taller de garaje tomado en cuanta los cambios que sean necesarios dentro de un mantenimiento preventivo.&lt;/span&gt;&lt;/p&gt;</t>
  </si>
  <si>
    <t>REALIZAR EL REACONDICIONADO DE 15 NEUMATICOS DE ESTACION EN TALLER DE GARAJE</t>
  </si>
  <si>
    <t>2024-04-03 18:53:05.500000+00:00</t>
  </si>
  <si>
    <t>2024-04-05 20:17:08.288000+00:00</t>
  </si>
  <si>
    <t>&lt;p&gt;&lt;span style="color: rgba(0, 0, 0, 0.87);"&gt;Según procedimiento y empleando las herramientas adecuadas, realizar cambio de las una poleas reflectoras de soporte verticales 505, lado entrada en S2-M2.&amp;nbsp;verificando la correcta alineación con respecto al cable y el marcado del perno posterior al par de apriete.&lt;/span&gt;&lt;/p&gt;</t>
  </si>
  <si>
    <t>REALIZAR CAMBIO DE UNA POLEA DEFLECTORA DE SOPORTE VERTICALES 505, POSICION 6 EN S2-M1</t>
  </si>
  <si>
    <t>2024-04-03 19:02:44.217000+00:00</t>
  </si>
  <si>
    <t>2024-04-04</t>
  </si>
  <si>
    <t>&lt;p&gt;Realizar el cambio de convertidor de frecuencia 2 por el convertidor de frecuencia 1 segun procedimiento (TDB-PRO-2F10137-19Q75-OYM-VPP_002), por recomendación del departamento de Predictivo, ya que según las lecturas de termografía presenta una variación de temperatura en la tarjeta principal (convertidor de respaldo).&lt;/p&gt;&lt;p&gt;Realizar pruebas de funcionamiento.&lt;/p&gt;</t>
  </si>
  <si>
    <t>REALIZAR EL CAMBIO DE CONVERTIDOR DE FRECUENCIA 2 POR EL 1</t>
  </si>
  <si>
    <t>2024-04-04 09:44:44.065000+00:00</t>
  </si>
  <si>
    <t>2024-04-03</t>
  </si>
  <si>
    <t>&lt;p&gt;Según reporte de golpeteo en aguja al momento de paso de pinza realizar la revisión y de ser necesario corregir el ajuste, anotar el cambio de piezas de requerir en esta orden de  trabajo.&lt;/p&gt;</t>
  </si>
  <si>
    <t xml:space="preserve">REVISION Y REGULACION DE FUNCIONAMIENTO AGUJA MODO PASO </t>
  </si>
  <si>
    <t>2024-04-04 15:10:32.674000+00:00</t>
  </si>
  <si>
    <t>2024-04-05 03:12:53.034000+00:00</t>
  </si>
  <si>
    <t>&lt;p&gt;De&amp;nbsp;acuerdo a buenas prácticas de mantenimiento,&amp;nbsp;manual Doppelmayr&amp;nbsp;TS2 Equipo de accionamiento 1.1.3 refrigeración de aceite con bomba de aceite externa y A3 Generalidades de los dispositivos hidráulicos,  haciendo seguimiento a la  Orden de Trabajo 0578/2023 realizar el cambio&amp;nbsp;de la bomba de refrigeración Kral&amp;nbsp;serial No 375418 (se retira)&lt;strong&gt;, por bomba &lt;/strong&gt;Kral serial No 469471(se instala),&amp;nbsp;realizar pruebas de funcionamiento,&amp;nbsp;al final de la OT las observaciones de existir&lt;/p&gt;</t>
  </si>
  <si>
    <t>CAMBIAR BOMBA DE REFRIGERACIÓN KRAL EN REDUCTOR PRINCIPAL DE MOTRIZ S2 LVE</t>
  </si>
  <si>
    <t>2024-04-04 16:38:17.930000+00:00</t>
  </si>
  <si>
    <t>2024-04-23 16:24:30.499000+00:00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</si>
  <si>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 Verificar la inexistencia de posibles fugas en mangueras posteriores&lt;/p&gt;&lt;p&gt;4.-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</si>
  <si>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LUBRICACION DE VOLANTE SEGUN PROTOCOLO (1000 HRS) - BL - S2 - M1</t>
  </si>
  <si>
    <t>2024-04-05 01:26:14.244000+00:00</t>
  </si>
  <si>
    <t>2024-04-12 17:48:19.110000+00:00</t>
  </si>
  <si>
    <t>2024-04-05 01:39:26.985000+00:00</t>
  </si>
  <si>
    <t>2024-04-12 17:46:20.734000+00:00</t>
  </si>
  <si>
    <t>&lt;p&gt;Realizar el mantenimiento anual de la dinamo tacometrica&lt;/p&gt;&lt;p&gt;Revisar&amp;nbsp;posicion y estado de tornilleria, estado de rodamientos, conexiones electricas, eje de brazo y casquillos cambiar elementos si requiere.&lt;/p&gt;&lt;p&gt;Lubricar y volver a montar si no hubiese daños.&lt;/p&gt;&lt;p&gt;Ajustar y señalizar la tornilleria&lt;/p&gt;</t>
  </si>
  <si>
    <t>MANTENIMIENTO ANUAL DINAMO TACOMETRICA S1M1 SAN JORGE</t>
  </si>
  <si>
    <t>2024-04-05 02:22:45.925000+00:00</t>
  </si>
  <si>
    <t>DINAMO TACOMETRICA FASE 2</t>
  </si>
  <si>
    <t>DOCS-DCE-DT-DTF2</t>
  </si>
  <si>
    <t>2024-04-06</t>
  </si>
  <si>
    <t>2024-04-04 20:00:00+00:00</t>
  </si>
  <si>
    <t>&lt;p&gt;Realizar el cambio del componente 414Q3 del armario de mando de la Estacion Irpavi de acuerdo a:&lt;/p&gt;&lt;p&gt;&lt;br&gt;&lt;/p&gt;&lt;ol&gt;&lt;li&gt;Identificar el componente a cambiar, tomar nota de los parámetros al que se encuentra regulado el componente&lt;/li&gt;&lt;li&gt;Tomar cuidado de riesgo eléctrico antes de empezar el cambio.&lt;/li&gt;&lt;li&gt;Realizar el cambio del componente con falla 414Q3 ID 11174867&lt;/li&gt;&lt;li&gt;Regular los parámetros del componente de acuerdo al anterior.&lt;/li&gt;&lt;li&gt;Realizar pruebas de funcionamiento.&lt;/li&gt;&lt;/ol&gt;&lt;p&gt;&lt;br&gt;&lt;/p&gt;&lt;p&gt;Llenar la OT describiendo los pasos realizados y colocar los datos Tecnicos SETEADOS en el componente nuevo.&lt;/p&gt;</t>
  </si>
  <si>
    <t>CAMBIAR GUARAMOTOR DEL APOYO PAR SALIDA 414Q3</t>
  </si>
  <si>
    <t>2024-04-05 20:58:56.670000+00:00</t>
  </si>
  <si>
    <t>2024-04-10 15:22:07.326000+00:00</t>
  </si>
  <si>
    <t>&lt;ul&gt;&lt;li&gt;Proceder con el mantenimiento de las fosas de los putos de anclaje que se usan para jalar los balancines de la torre 1 con estrobo.&lt;/li&gt;&lt;li&gt;Realizar la limpieza de la fosa.&lt;/li&gt;&lt;li&gt;Engrase de la argolla con grasa para evitar la oxidación&lt;/li&gt;&lt;li&gt;Reportar si existe alguna observación.&lt;/li&gt;&lt;/ul&gt;</t>
  </si>
  <si>
    <t>REALIZAR EL MANTENIMIENTO DE LOS PUNTOS DE ANCLAJE PARA JALAR CON ESTROBO EL BALANCIN</t>
  </si>
  <si>
    <t>2024-04-05 21:15:21.754000+00:00</t>
  </si>
  <si>
    <t>2024-04-05 22:50:08.235000+00:00</t>
  </si>
  <si>
    <t>2024-04-05 21:28:55.381000+00:00</t>
  </si>
  <si>
    <t>2024-04-05 22:48:10.610000+00:00</t>
  </si>
  <si>
    <t>&lt;ul&gt;&lt;li&gt;Proceder con el mantenimiento de las fosas de los puntos de anclaje que se usan para jalar los balancines de la torre 12 con estrobo.&lt;/li&gt;&lt;li&gt;Realizar la limpieza de la fosa.&lt;/li&gt;&lt;li&gt;Engrase de la argolla con grasa para evitar la oxidación&lt;/li&gt;&lt;li&gt;Reportar si existe alguna observación.&lt;/li&gt;&lt;/ul&gt;</t>
  </si>
  <si>
    <t>2024-04-05 21:32:33.196000+00:00</t>
  </si>
  <si>
    <t>2024-04-05 22:45:11.768000+00:00</t>
  </si>
  <si>
    <t>TORRE 12</t>
  </si>
  <si>
    <t>LIN-TORR-T12</t>
  </si>
  <si>
    <t>&lt;ul&gt;&lt;li&gt;Proceder con el mantenimiento de las fosas de los puntos de anclaje que se usan para jalar los balancines de la torre 13 con estrobo.&lt;/li&gt;&lt;li&gt;Realizar la limpieza de la fosa.&lt;/li&gt;&lt;li&gt;Engrase de la argolla con grasa para evitar la oxidación&lt;/li&gt;&lt;li&gt;Reportar si existe alguna observación.&lt;/li&gt;&lt;/ul&gt;</t>
  </si>
  <si>
    <t>2024-04-05 21:35:44.099000+00:00</t>
  </si>
  <si>
    <t>2024-04-05 22:19:21.789000+00:00</t>
  </si>
  <si>
    <t>TORRE 13</t>
  </si>
  <si>
    <t>LIN-TORR-T13</t>
  </si>
  <si>
    <t>&lt;ul&gt;&lt;li&gt;Proceder con el mantenimiento de las fosas de los puntos de anclaje que se usan para jalar los balancines de la torre 24 con estrobo.&lt;/li&gt;&lt;li&gt;Realizar la limpieza de la fosa.&lt;/li&gt;&lt;li&gt;Engrase de la argolla con grasa para evitar la oxidación&lt;/li&gt;&lt;li&gt;Reportar si existe alguna observación.&lt;/li&gt;&lt;/ul&gt;</t>
  </si>
  <si>
    <t>2024-04-05 21:39:18.856000+00:00</t>
  </si>
  <si>
    <t>2024-04-05 22:16:31.510000+00:00</t>
  </si>
  <si>
    <t>TORRE 24</t>
  </si>
  <si>
    <t>LIN-TORR-T24</t>
  </si>
  <si>
    <t>&lt;ul&gt;&lt;li&gt;Proceder con el mantenimiento de las fosas de los puntos de anclaje que se usan para jalar los balancines de la torre 25 con estrobo.&lt;/li&gt;&lt;li&gt;Realizar la limpieza de la fosa.&lt;/li&gt;&lt;li&gt;Engrase de la argolla con grasa para evitar la oxidación&lt;/li&gt;&lt;li&gt;Reportar si existe alguna observación.&lt;/li&gt;&lt;/ul&gt;</t>
  </si>
  <si>
    <t>2024-04-05 21:42:48.650000+00:00</t>
  </si>
  <si>
    <t>2024-04-05 22:12:17.027000+00:00</t>
  </si>
  <si>
    <t>TORRE 25</t>
  </si>
  <si>
    <t>LIN-TORR-T25</t>
  </si>
  <si>
    <t>&lt;p&gt;Según las recomendaciones de DCM proceder con las tareas de :&lt;/p&gt;&lt;p&gt;·&amp;nbsp;&amp;nbsp;&amp;nbsp;&amp;nbsp;&amp;nbsp;&amp;nbsp;&amp;nbsp;&amp;nbsp;&amp;nbsp;&amp;nbsp;Limpieza de Zócalo de la PSS DIF 2 (209A1).&amp;nbsp;&amp;nbsp;&lt;/p&gt;&lt;p&gt;·&amp;nbsp;&amp;nbsp;&amp;nbsp;&amp;nbsp;&amp;nbsp;&amp;nbsp;&amp;nbsp;&amp;nbsp;Verificación de la conexión de todas las entradas a la PSS DIF 2 (209A1).&lt;/p&gt;&lt;p&gt;·&amp;nbsp;&amp;nbsp;&amp;nbsp;&amp;nbsp;&amp;nbsp;&amp;nbsp;&amp;nbsp;&amp;nbsp;&amp;nbsp;Limpieza de la PSS DIF 2 (209A1).&lt;/p&gt;&lt;p&gt;&lt;br&gt;&lt;/p&gt;</t>
  </si>
  <si>
    <t>REALIZAR ALA VERIFICACIÓN Y LIMPIEZA DE TARJETAS Y ZÓCALOS DE PSS DIF 2 (209A1)</t>
  </si>
  <si>
    <t>2024-04-07 02:28:35.710000+00:00</t>
  </si>
  <si>
    <t>2024-04-05</t>
  </si>
  <si>
    <t>&lt;ul&gt;&lt;li&gt;Realizar el montaje de una plataforma de mantenimiento realizando el apriete de los pernos de acuerdo a las especificaciones del plano mecanico.&lt;/li&gt;&lt;/ul&gt;&lt;p&gt;&lt;br&gt;&lt;/p&gt;</t>
  </si>
  <si>
    <t>REALIZAR EL MONTAJE DEL TRAMEX DE MANTENIMIENTO EN TORRE 5.</t>
  </si>
  <si>
    <t>2024-04-08 16:02:02.788000+00:00</t>
  </si>
  <si>
    <t>2024-04-10 15:45:23.796000+00:00</t>
  </si>
  <si>
    <t>&lt;ul&gt;&lt;li&gt;Revisar ventilador de Convertidor de frecuencia , Si fuera necesario realizar el cambio y realizar pruebas del correcto funcionamiento.&lt;/li&gt;&lt;/ul&gt;</t>
  </si>
  <si>
    <t>REALIZAR EL CAMBIO DEL VENTILADOR INTERNO DEL CONVERTIDOR DE FRECUENCIA 22A1 EN EMO-S1.</t>
  </si>
  <si>
    <t>2024-04-08 16:06:58.853000+00:00</t>
  </si>
  <si>
    <t>2024-04-10 15:51:29.653000+00:00</t>
  </si>
  <si>
    <t>&lt;ul&gt;&lt;li&gt; realizar limpieza del zocalo.&lt;/li&gt;&lt;li&gt;verificar conecciones electricas.&lt;/li&gt;&lt;li&gt;pruevas de funcionamiento y correcto ajuste de sus conexiones.&lt;/li&gt;&lt;/ul&gt;</t>
  </si>
  <si>
    <t>REALIZAR MANTENIMIENTO A LA TARJETA PSS DIF 2 (209A1) EN EM1-S1.</t>
  </si>
  <si>
    <t>2024-04-08 16:12:46.548000+00:00</t>
  </si>
  <si>
    <t>&lt;ul&gt;&lt;li&gt;Realizar despiece deniendo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</si>
  <si>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ER1-S1.</t>
  </si>
  <si>
    <t>2024-04-08 16:16:56.610000+00:00</t>
  </si>
  <si>
    <t>2024-04-10 22:16:57.919000+00:00</t>
  </si>
  <si>
    <t>&lt;ul&gt;&lt;li&gt;	 Realizar el mantenimineto del rodete de traslación&amp;nbsp;lado derecho de la&amp;nbsp;pinza de la cabina.&lt;/li&gt;&lt;li&gt;     Posterior cambio verificar el correcto giro de los rodetes y correcto ajuste de la tornillería.&lt;/li&gt;&lt;/ul&gt;</t>
  </si>
  <si>
    <t>REALIZAR LA EVALUACION Y MANTENIMIENTO DEL RODETE DE TRASLACION  DERECHO DE LA CABINA 42.</t>
  </si>
  <si>
    <t>2024-04-08 16:21:27.463000+00:00</t>
  </si>
  <si>
    <t>2024-04-15 09:05:48.004000+00:00</t>
  </si>
  <si>
    <t>&lt;ul&gt;&lt;li&gt;	 Realizar el mantenimineto del rodete de traslación&amp;nbsp;lado derecho de la&amp;nbsp;pinza de la cabina.&lt;/li&gt;&lt;li&gt;     Posterior cambio verificar el correcto giro de los rodetes y correcto ajuste de la tornillería.&lt;/li&gt;&lt;/ul&gt;&lt;p&gt;&lt;br&gt;&lt;/p&gt;</t>
  </si>
  <si>
    <t>REALIZAR LA EVALUACION Y MANTENIMIENTO DEL RODETE DE TRASLACION DERECHO DE LA CABINA 09.</t>
  </si>
  <si>
    <t>2024-04-08 16:24:30.844000+00:00</t>
  </si>
  <si>
    <t>2024-04-10 11:14:18.675000+00:00</t>
  </si>
  <si>
    <t>REALIZAR LA EVALUACION Y MANTENIMIENTO DEL RODETE DE TRASLACION DERECHO DE LA CABINA 47.</t>
  </si>
  <si>
    <t>2024-04-08 16:26:42.190000+00:00</t>
  </si>
  <si>
    <t>2024-04-10 11:10:32.427000+00:00</t>
  </si>
  <si>
    <t>LIN-VEH-V47-PNZ</t>
  </si>
  <si>
    <t>2024-04-04 20:06:00+00:00</t>
  </si>
  <si>
    <t>&lt;p&gt;Realizar la revisión de sistema de  APERTURA Y CIERRE DE PUERTA,  específicamente el CABLE MEFLEX.&lt;/p&gt;&lt;p&gt;Considerar para dicha revisión lo que indica en &lt;strong&gt;SUBPORVECORES - CWA&lt;/strong&gt;- Cabina de teleférico, OMEGA IV-10 LWI - &lt;strong&gt;5.3.3 Ajustar el control del mecanismo de bloqueo de las puertas&lt;/strong&gt;, como tambien revisar el "Formulario de cable meflex" para este respectivo mantto de la K32&lt;/p&gt;</t>
  </si>
  <si>
    <t>REVISION SISTEMA DE APERTURA Y CIERRE DE PUERTAS CABLE MEFLEX</t>
  </si>
  <si>
    <t>2024-04-08 16:40:25.014000+00:00</t>
  </si>
  <si>
    <t>2024-04-09 14:23:34.250000+00:00</t>
  </si>
  <si>
    <t>LIN-VEH-V32-MACP</t>
  </si>
  <si>
    <t>2024-04-07</t>
  </si>
  <si>
    <t>REALIZAR EL CAMBIO DE LAS CORREAS TRAPEZOIDALES UBICADAS ENTRE NEUMATICOS N.-47-48 Y 49-50.</t>
  </si>
  <si>
    <t>2024-04-09 02:11:09.398000+00:00</t>
  </si>
  <si>
    <t>2024-05-07 18:44:51.105000+00:00</t>
  </si>
  <si>
    <t>REALIZAR EL CAMBIO DEL NEUMATICO POSICION 25 LADO ASCENDENTE DE S2-M1</t>
  </si>
  <si>
    <t>2024-04-09 02:23:42.542000+00:00</t>
  </si>
  <si>
    <t>2024-04-09 16:54:39.126000+00:00</t>
  </si>
  <si>
    <t>2024-04-08</t>
  </si>
  <si>
    <t>&lt;p&gt;REALIZAR LA REVISIÓN DE LOS COMPONENTES REFERENTES AL FALLO CONTROL DE SINCRONISMO TRANSPORTADOR DE PASO. (STOP EMERGENCIA) DE MS1 como ser &lt;span style="color: rgba(0, 0, 0, 0.87);"&gt;el encoder 212S4 de la cadena transportadora Ascendente y su conexión eléctrica al modulo 209A1 (Entrada 15), realizar las pruebas necesarias de forma manual de ambos transportadores de paso (principal y reserva), realizar las pruebas del correcto funcionamiento al momento de realizar el guardado y sacado de cabinas y revisiones necesarias que considere necesario, tomar todas las medidas de seguridad necesarias y realizar una breve descripción del trabajo realizado. anotar los repuestos e insumos utilizados.&lt;/span&gt;&lt;/p&gt;</t>
  </si>
  <si>
    <t>REALIZAR LA REVISIÓN DE LOS COMPONENTES REFERENTES AL FALLO CONTROL DE SINCRONISMO TRANSPORTADOR DE PASO. (STOP EMERGENCIA) DE MS1</t>
  </si>
  <si>
    <t>2024-04-09 07:23:04.057000+00:00</t>
  </si>
  <si>
    <t>2024-04-10 20:16:16.647000+00:00</t>
  </si>
  <si>
    <t>CONJUNTO MECANICO CADENA ASCENDENTE</t>
  </si>
  <si>
    <t>DEM-TPC-CAA</t>
  </si>
  <si>
    <t>2024-04-09</t>
  </si>
  <si>
    <t>&lt;ul&gt;&lt;li&gt;Proceder con el cambio del cable de la señal entrada del RPD en el sensor 2 de la torre 25, por presentar daños en los pines del conector.&lt;/li&gt;&lt;li&gt;Realizar pruebas de buen funcionamiento&lt;/li&gt;&lt;/ul&gt;</t>
  </si>
  <si>
    <t>REALIZAR EL CAMBIO DEL CABLE SEÑAL ENTRADA DEL SENSOR 2 EN TORRE 25</t>
  </si>
  <si>
    <t>2024-04-09 11:02:52.989000+00:00</t>
  </si>
  <si>
    <t>2024-04-10 09:16:41.149000+00:00</t>
  </si>
  <si>
    <t>LIN-TORR-T25-RPD25</t>
  </si>
  <si>
    <t>REALIZAR EL CAMBIO DE UN NEUMATICO LADO DESCENDENTE DEL TREN DE RUEDAS POSICION: 14 EN ER1-S1.</t>
  </si>
  <si>
    <t>2024-04-09 12:36:27.322000+00:00</t>
  </si>
  <si>
    <t>2024-04-10 09:42:37.139000+00:00</t>
  </si>
  <si>
    <t xml:space="preserve"> REALIZAR EL CAMBIO DE UN NEUMATICO LADO DESCENDENTE DEL TREN DE RUEDAS POSICION: 4 EN EM1-S1.</t>
  </si>
  <si>
    <t>2024-04-09 12:40:27.669000+00:00</t>
  </si>
  <si>
    <t>2024-04-10 09:35:32.346000+00:00</t>
  </si>
  <si>
    <t>&lt;ul&gt;&lt;li&gt;Realizar revision, de ser necesario realizar el retiro para su correccion.&lt;/li&gt;&lt;li&gt;Realizar el guardado de la tornilleria y piezas retiradas.&lt;/li&gt;&lt;/ul&gt;&lt;p&gt;&lt;br&gt;&lt;/p&gt;</t>
  </si>
  <si>
    <t>REALIZAR EL DESMONTAJE DEL TRAMEX DE TORRE 1 ALTURA POLEA NRO. 16 POR PRESENCIA DE FISURA.</t>
  </si>
  <si>
    <t>2024-04-09 12:48:41.332000+00:00</t>
  </si>
  <si>
    <t>2024-04-10 09:59:21.567000+00:00</t>
  </si>
  <si>
    <t>&lt;p&gt;REALIZAR LA REPARACIÓN DE LA FISURA EN LA PLATAFORMA DE LA TORRE 11 LADO ASCENDENTE, tomar todas las medidas de seguridad necesarias durante el desmontaje, soldadura y montaje de la plataforma, realizar una breve descripción del trabajo realizado y registra los repuestos e insumos utilizados.&lt;/p&gt;</t>
  </si>
  <si>
    <t>REALIZAR LA REPARACIÓN DE LA FISURA EN LA PLATAFORMA DE LA TORRE 11 LADO ASCENDENTE.</t>
  </si>
  <si>
    <t>2024-04-10 06:18:50.182000+00:00</t>
  </si>
  <si>
    <t>2024-04-10 08:20:05.061000+00:00</t>
  </si>
  <si>
    <t>&lt;p&gt;REALIZAR LA REPARACIÓN DE LA FISURA EN LA PLATAFORMA DE LA TORRE 16 LADO DESCENDENTE, &lt;span style="color: rgba(0, 0, 0, 0.87);"&gt;tomar todas las medidas de seguridad necesarias durante el desmontaje, soldadura y montaje de la plataforma, realizar una breve descripción del trabajo realizado y registra los repuestos e insumos utilizados.&lt;/span&gt;&lt;/p&gt;</t>
  </si>
  <si>
    <t>REALIZAR LA REPARACIÓN DE LA FISURA EN LA PLATAFORMA DE LA TORRE 16 LADO DESCENDENTE</t>
  </si>
  <si>
    <t>2024-04-10 06:22:39.838000+00:00</t>
  </si>
  <si>
    <t>2024-04-13 18:53:38.464000+00:00</t>
  </si>
  <si>
    <t>TORRE 16</t>
  </si>
  <si>
    <t>LIN-TORR-T16</t>
  </si>
  <si>
    <t>2024-04-10</t>
  </si>
  <si>
    <t>2024-04-10 09:15:44.622000+00:00</t>
  </si>
  <si>
    <t>2024-04-14 19:58:32.882000+00:00</t>
  </si>
  <si>
    <t>2024-04-10 09:18:21.371000+00:00</t>
  </si>
  <si>
    <t>2024-04-14 02:05:45.609000+00:00</t>
  </si>
  <si>
    <t>&lt;p&gt;CAMBIO CORREAS ALTURA NEUMATICO 78-79 ESTACION TRIANGULAR S2. Tomar en cuenta el apartado Dispositivos para instalaciones desembragables_TS 3.2 1.4.4.4. Indicaciones para el retensado y alineación 1.4.4.5 Tensar las correas trapezoidales (acelerador, decelerado, curva)&lt;/p&gt;</t>
  </si>
  <si>
    <t>CAMBIO CORREAS ALTURA NEUMATICO 78-79 ESTACION TRIANGULAR S2</t>
  </si>
  <si>
    <t>2024-04-10 09:24:54.415000+00:00</t>
  </si>
  <si>
    <t>2024-04-23 01:20:11.091000+00:00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</si>
  <si>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</si>
  <si>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S2-R1.</t>
  </si>
  <si>
    <t>2024-04-10 14:54:56.310000+00:00</t>
  </si>
  <si>
    <t>2024-04-17 00:14:43.822000+00:00</t>
  </si>
  <si>
    <t>&lt;p&gt;Se requiere realizar el mantenimiento general de la UNIDAD DE ACOPLAMIENTO DE FRENO (embrague S1)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</si>
  <si>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S1 EN S2-R1.</t>
  </si>
  <si>
    <t>2024-04-10 15:02:00.884000+00:00</t>
  </si>
  <si>
    <t>2024-04-17 00:20:42.912000+00:00</t>
  </si>
  <si>
    <t>EMBRAGUE S1</t>
  </si>
  <si>
    <t>DEM-RDC-RGR-RGS1</t>
  </si>
  <si>
    <t>&lt;p&gt;Se requiere realizar el mantenimiento general de la UNIDAD DE ACOPLAMIENTO DE FRENO (embrague S2)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</si>
  <si>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S2 EN S2-R1.</t>
  </si>
  <si>
    <t>2024-04-10 15:49:49.486000+00:00</t>
  </si>
  <si>
    <t>2024-05-10 21:48:14.428000+00:00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</si>
  <si>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</si>
  <si>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S1-M1.</t>
  </si>
  <si>
    <t>2024-04-10 15:55:15.167000+00:00</t>
  </si>
  <si>
    <t>2024-05-07 09:49:26.990000+00:00</t>
  </si>
  <si>
    <t>REALIZAR EL DESARMADO Y MANTENIMIENTO GENERAL DEL CONJUNTO Y LIMPÍEZA DEL EMBRAGUE S1 EN S1-M1.</t>
  </si>
  <si>
    <t>2024-04-10 15:58:39.405000+00:00</t>
  </si>
  <si>
    <t>2024-05-07 09:56:09.903000+00:00</t>
  </si>
  <si>
    <t>REALIZAR EL DESARMADO Y MANTENIMIENTO GENERAL DEL CONJUNTO Y LIMPÍEZA DEL EMBRAGUE S2 EN S1-M1.</t>
  </si>
  <si>
    <t>2024-04-10 16:02:01.019000+00:00</t>
  </si>
  <si>
    <t>2024-05-07 09:57:46.037000+00:00</t>
  </si>
  <si>
    <t>&lt;p&gt;En fecha 09/04/2024 TDB en el marco de la garantía del contrato TDB procede a realizar la entrega de los ítems nuevos correspondientes a la polea 11 (ascendente) de la torre 5 :&lt;/p&gt;&lt;p&gt;11430351  Casquillo distanciador 1Pza&lt;/p&gt;&lt;p&gt;10186109  Cuerpo de polea 501    1 Pza&lt;/p&gt;&lt;p&gt;10834216  Anillo distanciador galvanizado amarillo 2Pzas&lt;/p&gt;&lt;p&gt;1081377    Laminilla de empaque 2pzas&lt;/p&gt;&lt;p&gt;10501989  Rodamiento 6310-2RS1 2Pzas&lt;/p&gt;&lt;p&gt;10431740  guarnición de goma 1Pza&lt;/p&gt;&lt;p&gt;10542077  Tuerca auto fijante  inloc 1Pza&lt;/p&gt;&lt;p&gt;10293344 Perno diámetro 29.9 L223 M24 1Pza&lt;/p&gt;&lt;p&gt;Para lo cual se requiere realizar el armado de los componentes de la polea con el código en el cubo FA 965486 .&lt;/p&gt;</t>
  </si>
  <si>
    <t>REALIZAR EL ARMADO DE LA POLEA 501 POSICION 11 DE LA TORRE 5 EL CUAL SE CAMBIO SEGUN OT 0524/2024 Y QUE TDB DEVOLVIO EN CALIDAD DE GARANTIA DEL CONTRATO N.-038/2022</t>
  </si>
  <si>
    <t>2024-04-10 17:39:06.178000+00:00</t>
  </si>
  <si>
    <t>2024-05-10 21:24:05.203000+00:00</t>
  </si>
  <si>
    <t>&lt;p&gt;Realizar el cambio del componente dañado, reposicionar los elementos modificados en el reporte de anomalía, verificar el funcionamiento del conjunto, con vehículos a plena carga (en operativa comercial en hora pico) realizar mediciones de consumo de corriente.&lt;/p&gt;&lt;p&gt;&lt;br&gt;&lt;/p&gt;</t>
  </si>
  <si>
    <t xml:space="preserve">REALIZAR EL CAMBIO DEL OPTO ACOPLADOR DE LA REGULACIÓN GRUESA ST, REALIZAR PRUEBAS DE FUNCIONAMIENTO Y MEDICIONES DE CORRIENTE CON VEHÍCULOS A PLENA CARGA </t>
  </si>
  <si>
    <t>2024-04-11 01:42:31.044000+00:00</t>
  </si>
  <si>
    <t>2024-04-22 00:17:42.987000+00:00</t>
  </si>
  <si>
    <t>2024-04-11 06:30:00.459000+00:00</t>
  </si>
  <si>
    <t>2024-04-12 17:34:32.458000+00:00</t>
  </si>
  <si>
    <t>2024-04-11 06:32:34.986000+00:00</t>
  </si>
  <si>
    <t>2024-04-12 17:31:48.481000+00:00</t>
  </si>
  <si>
    <t>2024-04-11</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</si>
  <si>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del VENTILADOR 24 DCV, VARIADOR 50 A1-1&amp;nbsp;EN BL - S1 - M1 realizar el cambio del mismo&lt;/p&gt;</t>
  </si>
  <si>
    <t>CAMBIO DE VENTILADOR 24 DCV, VARIADOR 50 A1-1  EN BL - S1 - M1</t>
  </si>
  <si>
    <t>2024-04-11 06:48:49.943000+00:00</t>
  </si>
  <si>
    <t>2024-04-16 01:48:47.256000+00:00</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</si>
  <si>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VENTILADOR 24 DCV, VARIADOR 60 A1-1 EN BL - S1 - M1 realizar el cambio del mismo&lt;/p&gt;</t>
  </si>
  <si>
    <t>CAMBIO DE VENTILADOR 24 DCV, VARIADOR 60 A1-1 EN BL - S1 - M1</t>
  </si>
  <si>
    <t>2024-04-11 06:52:19.024000+00:00</t>
  </si>
  <si>
    <t>2024-04-16 01:46:16.094000+00:00</t>
  </si>
  <si>
    <t>&lt;p&gt;Realizar el remplazo de rodamientos tomando en cuenta criterios técnicos y utilizando formulario mantenimiento preventivo - puertas de cabinas F-MA-MPPC-2.1.1- Para confirmar el correcto funcionamiento de las puertas&lt;/p&gt;&lt;p&gt;&lt;br&gt;&lt;/p&gt;</t>
  </si>
  <si>
    <t>CAMBIO DE 1 RODAMIENTOS HR30203J DE PUERTAS A CABINA 114 LADO DERECHO</t>
  </si>
  <si>
    <t>2024-04-11 07:00:02.891000+00:00</t>
  </si>
  <si>
    <t>VEHICULO 114</t>
  </si>
  <si>
    <t>LIN-VEH-V114</t>
  </si>
  <si>
    <t>CAMBIO DE 1 RODAMIENTOS HR30203J DE PUERTAS A CABINA 11 LADO IZQUIERDO</t>
  </si>
  <si>
    <t>2024-04-11 07:02:48.767000+00:00</t>
  </si>
  <si>
    <t>VEHICULO 11</t>
  </si>
  <si>
    <t>LIN-VEH-V11</t>
  </si>
  <si>
    <t>CAMBIO DE 2 RODAMIENTOS HR30203J DE PUERTAS A CABINA 1</t>
  </si>
  <si>
    <t>2024-04-11 07:08:04.668000+00:00</t>
  </si>
  <si>
    <t>VEHICULO 1 (Nota: Todos los vehiculos tienen los componentes indicados en el Vehiculo 1)</t>
  </si>
  <si>
    <t>LIN-VEH-V1</t>
  </si>
  <si>
    <t>&lt;p&gt;Por reporte de ruido anormal en el funcionamiento del motor de apoyo par lado entrada tramo recto verificar y de ser necesario realizar el cambio de rodamientos pertenecientes al motor eléctrico del apoyo par. Anotar cualquier observación, insumos, repuestos y herramientas utilizadas para este trabajo&lt;/p&gt;</t>
  </si>
  <si>
    <t>CAMBIO DE RODAMIENTOS EN MOTOR DE APOYO PAR 1, ENTRADA TRAMO RECTO</t>
  </si>
  <si>
    <t>2024-04-11 08:29:44.577000+00:00</t>
  </si>
  <si>
    <t>&lt;p&gt;En coordinación con DCM. Y&amp;nbsp;Operaciones y Tomando en cuenta&amp;nbsp;la seguridad&amp;nbsp;industrial, (delimitar área de riesgo en vía pública)&amp;nbsp;realizar el cambio de acuerdo a manual Doppelmayr TS 3.3&amp;nbsp;conjunto de poleas,&amp;nbsp;verificando la posición, marcación y el ajuste&amp;nbsp;respectivo,&amp;nbsp;para luego comprobar&amp;nbsp;el buen funcionamiento. &lt;/p&gt;&lt;p&gt;Anotar el TAG de polea montada y registrar en los check de mantenimiento.&amp;nbsp;&lt;/p&gt;</t>
  </si>
  <si>
    <t>REALIZAR EL CAMBIO DE UNA  POLEAS 420C  (TAG - FA 292105-448) POSICIÓN 1- LD - EN TORRE 8- LNA (POR RUIDO EN RODAMIENTOS)</t>
  </si>
  <si>
    <t>2024-04-11 15:22:10.625000+00:00</t>
  </si>
  <si>
    <t>2024-04-16 11:20:13.602000+00:00</t>
  </si>
  <si>
    <t>&lt;ul&gt;&lt;li&gt;Proceder con la alineación y revisión de todos los componentes asociados al mecanismo de giro (mecánico) de la base de la barrera de control lado descendente&lt;/li&gt;&lt;li&gt;Dar los ajustes necesarios a los componentes de sujeción.&lt;/li&gt;&lt;li&gt;Realizar pruebas de funcionamiento &lt;/li&gt;&lt;/ul&gt;</t>
  </si>
  <si>
    <t>REVISAR LOS COMPONENTES ASOCIADOS AL MECANISMO DE GIRO DE LA BARRERA DE CONRTROL Y  REALIZAR LA ALINEACIÓN</t>
  </si>
  <si>
    <t>2024-04-11 17:58:30.421000+00:00</t>
  </si>
  <si>
    <t>2024-04-11 20:31:08.579000+00:00</t>
  </si>
  <si>
    <t>&lt;p&gt;&amp;nbsp;Realizar el cambio de Aceite (reusado mil horas) tomando en cuenta las instrucciones del fabricante (Sub proveedores). También considerar el procedimiento en borrador redactado por personal de Mantenimiento Predictivo.&lt;/p&gt;&lt;p&gt;Además sacar los datos de:&lt;/p&gt;&lt;p&gt;i) Cantidad de Aceite de la Cámara Superior +&amp;nbsp;Cantidad de Aceite de la Cámara Inferior;&lt;/p&gt;&lt;p&gt;ii) Cantidad de Aceite Nuevo para la recirculación;&lt;/p&gt;&lt;p&gt;iii) Cantidad de aceite del sistema de Refrigeración;&lt;/p&gt;&lt;p&gt;iv) Cantidad de Aceite Nuevo usado.&lt;/p&gt;&lt;p&gt;&lt;span style="color: rgba(0, 0, 0, 0.87); background-color: white;"&gt;Anotar las horas de funcionamiento y registrar los datos necesarios en la cartilla que se encuentra en el reductor,&lt;/span&gt;&lt;/p&gt;&lt;p&gt;&lt;span style="color: rgba(0, 0, 0, 0.87); background-color: white;"&gt;Tomar todas las medidas de seguridad necesarias para realizar el trabajo&lt;/span&gt;&lt;/p&gt;&lt;p&gt;De existir alguna OBSERVACIÓN anotarla.&lt;/p&gt;</t>
  </si>
  <si>
    <t>CAMBIO DE ACEITE 80W90  Y POSTERIOR FILTRADO DEL REDUCTOR PRINCIPAL EN MOTRIZ SECCIÓN 2</t>
  </si>
  <si>
    <t>2024-04-11 17:58:35.440000+00:00</t>
  </si>
  <si>
    <t>2024-04-14 10:46:42.590000+00:00</t>
  </si>
  <si>
    <t>&lt;p&gt;Realizar el aumento de refrigerante a un nivel aceptable y registrar cantidades&amp;nbsp;que se puso a cada uno de ellos &lt;/p&gt;&lt;p&gt;Siempre tomando medidas de seguridad &lt;/p&gt;&lt;p&gt;&lt;br&gt;&lt;/p&gt;</t>
  </si>
  <si>
    <t>COMPLETAR REFRIGERANTE A LOS GENERADORES - CAT C18 2 - CAT C18 3  EN MOTRIZ SECCIÓN 1</t>
  </si>
  <si>
    <t>2024-04-11 18:54:04.546000+00:00</t>
  </si>
  <si>
    <t>2024-05-02 16:04:15.051000+00:00</t>
  </si>
  <si>
    <t>COMPONENTES DE REFRIGERACION</t>
  </si>
  <si>
    <t>SUM-GESE-GE2-REF2</t>
  </si>
  <si>
    <t>2024-04-13</t>
  </si>
  <si>
    <t>&lt;p&gt;De acuerdo a los siguientes antecedentes: &lt;span style="color: rgba(0, 0, 0, 0.87);"&gt;Al momento de dar contacto y al arranque del motor térmico, este presenta el piloto de carga de alternador como alarmado, lográndolo encender después de varios intentos con dificultad, realizar la revisión del mismo, tomar todas las medidas de seguridad necesarias durante la revisión e identificar la causa de la anomalía, realizar una breve descripción del trabajo realizado, anotar los repuestos e insumos utilizados.&lt;/span&gt;&lt;/p&gt;</t>
  </si>
  <si>
    <t>REVISAR EL MOTOR TERMICO POR DIFICULTADES DE ARRANQUE DE RS1</t>
  </si>
  <si>
    <t>2024-04-13 00:39:22.023000+00:00</t>
  </si>
  <si>
    <t>2024-04-21 07:03:05.961000+00:00</t>
  </si>
  <si>
    <t>&lt;p&gt;REALIZAR EL CAMBIO DE VENTILADORES INTERNOS DE INVERSORES REGENERATIVOS 20A1 Y CHOPPER DE FRENADO 90A1 por reporte de predictivos, tomar todas las medidas de seguridad necesarias, realizar una breve descripción del trabajo realizado, anotar los repuestos e insumos utilizados.&lt;/p&gt;</t>
  </si>
  <si>
    <t>REALIZAR EL CAMBIO DE VENTILADORES INTERNOS DE INVERSORES REGENERATIVOS 20A1 Y CHOPPER DE FRENADO 90A1.</t>
  </si>
  <si>
    <t>2024-04-13 00:47:24.147000+00:00</t>
  </si>
  <si>
    <t>2024-04-17 10:04:14.381000+00:00</t>
  </si>
  <si>
    <t>&lt;p&gt;Se requiere realizar el montaje del soporte y el cableado eléctrico y la caja de LOOP 21 en la parte superior de la torre 5  para lo cual verificar tanto la tornillería del soporte y la caja con los pares correspondientes, describir si las conexiones eléctricas están adecuadas para el funcionamiento de la misma. &lt;/p&gt;</t>
  </si>
  <si>
    <t>MONTAJE DE CAJA LOOP 21   ( MONTAJE DE SOPORTE Y CABLEADO ELECTRICO DEL MISMO) EN LA PARTE SUPERIOR DE LA TORRE 5</t>
  </si>
  <si>
    <t>2024-04-13 01:14:44.757000+00:00</t>
  </si>
  <si>
    <t>2024-05-04 02:15:43.417000+00:00</t>
  </si>
  <si>
    <t>LOOP 21</t>
  </si>
  <si>
    <t>LIN-TORR-T5-LOP5</t>
  </si>
  <si>
    <t>&lt;p&gt;Se requiere realizar el montaje del soporte y el cableado eléctrico y la caja de LOOP 21 en la parte superior de la torre 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</si>
  <si>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6</t>
  </si>
  <si>
    <t>2024-04-13 01:17:56.708000+00:00</t>
  </si>
  <si>
    <t>2024-05-04 02:14:23.911000+00:00</t>
  </si>
  <si>
    <t>LIN-TORR-T6-LOP6</t>
  </si>
  <si>
    <t>&lt;p&gt;Se requiere realizar el montaje del soporte y el cableado eléctrico y la caja de LOOP 21 en la parte superior de la torre 7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</si>
  <si>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7</t>
  </si>
  <si>
    <t>2024-04-13 01:20:21.530000+00:00</t>
  </si>
  <si>
    <t>2024-05-04 02:12:26.558000+00:00</t>
  </si>
  <si>
    <t>LIN-TORR-T7-LOP7</t>
  </si>
  <si>
    <t>&lt;p&gt;REALIZAR LA SOLDADURA DE LA FISURA EN LA TORRE 21B DE LA ARRIOSTRA LADO ENTRADA DESCENDENTE, tomar todas las medidas de seguridad necesarias, realizar una breve descripción del trabajo realizado, anotar los repuestos e insumos utilizados.&lt;/p&gt;</t>
  </si>
  <si>
    <t>REALIZAR LA SOLDADURA DE LA FISURA EN LA TORRE 21B DE LA ARRIOSTRA LADO ENTRADA DESCENDENTE.</t>
  </si>
  <si>
    <t>2024-04-13 01:22:51.802000+00:00</t>
  </si>
  <si>
    <t>2024-04-29 19:28:40.453000+00:00</t>
  </si>
  <si>
    <t>TORRE 21B</t>
  </si>
  <si>
    <t>LIN-TORR-T21B</t>
  </si>
  <si>
    <t>&lt;p&gt;Se requiere realizar el montaje del soporte y el cableado eléctrico y la caja de LOOP 21 en la parte superior de la torre 10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</si>
  <si>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10</t>
  </si>
  <si>
    <t>2024-04-13 01:23:17.722000+00:00</t>
  </si>
  <si>
    <t>2024-05-04 02:11:28.445000+00:00</t>
  </si>
  <si>
    <t>LIN-TORR-T10-LOP10</t>
  </si>
  <si>
    <t>&lt;p&gt;Se requiere realizar el montaje del soporte y el cableado eléctrico y la caja de LOOP 21 en la parte superior de la torre 13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</si>
  <si>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13</t>
  </si>
  <si>
    <t>2024-04-13 01:26:16.711000+00:00</t>
  </si>
  <si>
    <t>2024-05-04 02:10:24.043000+00:00</t>
  </si>
  <si>
    <t>LIN-TORR-T13-LOP13</t>
  </si>
  <si>
    <t>&lt;p&gt;Se requiere realizar el montaje del soporte y el cableado eléctrico y la caja de LOOP 21 en la parte superior de la torre 15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</si>
  <si>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15</t>
  </si>
  <si>
    <t>2024-04-13 01:28:52.134000+00:00</t>
  </si>
  <si>
    <t>2024-05-04 02:09:01.752000+00:00</t>
  </si>
  <si>
    <t>LIN-TORR-T15-LOP15</t>
  </si>
  <si>
    <t>&lt;p&gt;Se requiere realizar el montaje del soporte y el cableado eléctrico y la caja de LOOP 21 en la parte superior de la torre 20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</si>
  <si>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20</t>
  </si>
  <si>
    <t>2024-04-13 01:31:06.137000+00:00</t>
  </si>
  <si>
    <t>2024-05-04 02:07:47.633000+00:00</t>
  </si>
  <si>
    <t>LIN-TORR-T20-LOP20</t>
  </si>
  <si>
    <t>&lt;p&gt;Se requiere realizar el montaje del soporte y el cableado eléctrico y la caja de LOOP 21 en la parte superior de la torre 22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</si>
  <si>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22</t>
  </si>
  <si>
    <t>2024-04-13 01:39:19.534000+00:00</t>
  </si>
  <si>
    <t>2024-05-04 02:06:35.400000+00:00</t>
  </si>
  <si>
    <t>LIN-TORR-T22-LOP22</t>
  </si>
  <si>
    <t>2024-04-12</t>
  </si>
  <si>
    <t>&lt;p&gt;Se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</si>
  <si>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16</t>
  </si>
  <si>
    <t>2024-04-13 01:41:57.264000+00:00</t>
  </si>
  <si>
    <t>2024-05-04 01:51:23.367000+00:00</t>
  </si>
  <si>
    <t>LIN-TORR-T16-LOP16</t>
  </si>
  <si>
    <t>&lt;p&gt;Realizar CAMBIO CASQUILLO EJE CENTRAL PM 7560&amp;nbsp;LADO PINZA CABINA 3, usando el equipo T0613 siguiendo el procedimiento y manual de instrucciones del fabricante . Detallar la actividad realizada así mismo los repuestos, insumos y herramientas utilizadas.&lt;/p&gt;</t>
  </si>
  <si>
    <t>CAMBIO CASQUILLO EJE CENTRAL PM 7560  LADO PINZA CABINA 3</t>
  </si>
  <si>
    <t>2024-04-13 19:02:05.350000+00:00</t>
  </si>
  <si>
    <t>2024-05-05 16:53:29.826000+00:00</t>
  </si>
  <si>
    <t>&lt;ul&gt;&lt;li&gt;Proceder con el cambio del Tiro de cable en el mecanismo de cierre y apertura de puertas.&lt;/li&gt;&lt;li&gt;Realizar el correcto apriete a las tornillerías &lt;/li&gt;&lt;li&gt;Verificar el correcto funcionamiento de enclavamiento de la puerta&lt;/li&gt;&lt;li&gt;Regular la distancia entre rodete guía y el rodillo de accionamiento.&lt;/li&gt;&lt;/ul&gt;</t>
  </si>
  <si>
    <t>REALIZAR EL CAMBIO DEL CABLE MEFLEX A LA CABINA 50</t>
  </si>
  <si>
    <t>2024-04-13 19:04:01.969000+00:00</t>
  </si>
  <si>
    <t>2024-04-17 03:24:51.365000+00:00</t>
  </si>
  <si>
    <t>&lt;p&gt;Realizar el CAMBIO DE CASQUILLOS MORDAZA MOVIL PM3240 PINZA CABINA 4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</si>
  <si>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4</t>
  </si>
  <si>
    <t>2024-04-13 19:07:28.133000+00:00</t>
  </si>
  <si>
    <t>2024-04-14</t>
  </si>
  <si>
    <t>&lt;p&gt;Proceder con el recubrimiento con pintura sobre los grafites que existe en los fustes de la torre&lt;/p&gt;</t>
  </si>
  <si>
    <t>REALIZAR EL PINTADO DE LOS FUSTES QUE TIENEN GRAFITES EN TORRE 4</t>
  </si>
  <si>
    <t>2024-04-13 19:11:22.366000+00:00</t>
  </si>
  <si>
    <t>2024-04-15 13:51:44.715000+00:00</t>
  </si>
  <si>
    <t>LIN-TORR-T4-EST4</t>
  </si>
  <si>
    <t>&lt;p&gt;Por diámetro menor al mínimo tolerable, CAMBIO RODETE DE TRASLACION DERECHO CABINA 4,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</si>
  <si>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DERECHO CABINA 4</t>
  </si>
  <si>
    <t>2024-04-13 19:11:46.347000+00:00</t>
  </si>
  <si>
    <t>&lt;p&gt;Proceder con el recubrimiento con pintura sobre los grafites que existe en los fustes de la torre (fuste 1)&lt;/p&gt;</t>
  </si>
  <si>
    <t>REALIZAR EL PINTADO DE LOS FUSTES QUE TIENEN GRAFITES EN TORRE 3</t>
  </si>
  <si>
    <t>2024-04-13 19:13:34.399000+00:00</t>
  </si>
  <si>
    <t>2024-04-15 13:48:22.167000+00:00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</si>
  <si>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t>
  </si>
  <si>
    <t>REALIZAR SOLDADURA EN EL CARRIL DE GUIA LADO DESCENDENTE ALTURA NEUMATICO 15 EN S2-R1</t>
  </si>
  <si>
    <t>2024-04-14 13:47:00.455000+00:00</t>
  </si>
  <si>
    <t>2024-04-15 20:22:22.072000+00:00</t>
  </si>
  <si>
    <t>2024-04-17</t>
  </si>
  <si>
    <t>&lt;p&gt;Según procedimiento realizar el mantenimiento general de los componentes mecánicos de la polea de impulsos tomando como referencia un mantenimiento anual completo, considerado los cambio que sean necesarios de acuerdo a un criterio mecánico.&lt;/p&gt;&lt;p&gt; &lt;/p&gt;</t>
  </si>
  <si>
    <t>REALIZAR EL MANTENIMIENTO GENERAL AL EQUIPO MECANICO DE LA POLEA DE IMPULSOS DE S1-R1</t>
  </si>
  <si>
    <t>2024-04-14 19:08:20.999000+00:00</t>
  </si>
  <si>
    <t>2024-04-30 00:06:19.788000+00:00</t>
  </si>
  <si>
    <t>&lt;p&gt;&lt;span style="color: rgba(0, 0, 0, 0.87);"&gt;Realizar la reparación de la fisura reportada en carril de rodadura altura neumático 14 según procedimiento requerido para este trabajo tomando en cuenta las normativas de seguridad y utilizando los equipos de protección personal requeridos para este trabajo. &lt;/span&gt;&lt;/p&gt;&lt;ul&gt;&lt;li&gt;realizar los procedimientos de soldadura en el área afectada con electrodos de acuerdo al material de aporte.&lt;/li&gt;&lt;li&gt;realizar el desbastado y pulido del área de contacto del rodete guía&lt;/li&gt;&lt;li&gt;&lt;span style="color: rgba(0, 0, 0, 0.87);"&gt;Verificar el correcto paso de la pinza (rodetes de traslación) por el área intervenida.&lt;/span&gt;&lt;/li&gt;&lt;/ul&gt;</t>
  </si>
  <si>
    <t xml:space="preserve">REALIZAR LA SOLDADURA EN CARRIL DE RODADURA POR FISURA REPORTADA ALTURA NEUMATICO 14 EN S1- R1 </t>
  </si>
  <si>
    <t>2024-04-14 19:21:26.308000+00:00</t>
  </si>
  <si>
    <t>2024-04-19 17:18:50.428000+00:00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</si>
  <si>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rodete.&lt;/span&gt;&lt;/p&gt;&lt;ul&gt;&lt;li&gt;realizar los procedimientos de soldadura en el área afectada con electrodos de acuerdo al material de aporte.&lt;/li&gt;&lt;li&gt;realizar el desbastado y pulido del área de contacto del rodete guía&lt;/li&gt;&lt;li&gt;Verificar el correcto paso de la pinza (rodetes de traslación) por el área intervenida.&lt;/li&gt;&lt;/ul&gt;&lt;p&gt;&lt;br&gt;&lt;/p&gt;</t>
  </si>
  <si>
    <t>REALIZAR SOLDADURA EN EL CARRIL DE GUIA LADO DESCENDENTE ALTURA NEUMATICO 15 EN S1-R1</t>
  </si>
  <si>
    <t>2024-04-14 19:26:19.549000+00:00</t>
  </si>
  <si>
    <t>2024-04-17 11:55:05.846000+00:00</t>
  </si>
  <si>
    <t>&lt;p&gt;Realizar el cambio del ventilador de la tarjeta en el módulo 55A1.1 &lt;/p&gt;&lt;p&gt;Realizar pruebas de funcionamiento&lt;/p&gt;&lt;p&gt; &lt;/p&gt;</t>
  </si>
  <si>
    <t>REALIZAR EL CAMBIO DE VENTILADOR DE TARJETA 24V DEL MODULO 55A1.1</t>
  </si>
  <si>
    <t>2024-04-15 12:57:53.356000+00:00</t>
  </si>
  <si>
    <t>2024-04-16 16:26:40.523000+00:00</t>
  </si>
  <si>
    <t>&lt;ol&gt;&lt;li class="ql-align-justify"&gt;&lt;strong&gt;Preparación y seguridad:&lt;/strong&gt; Antes de comenzar, asegúrate de tener acceso a los planos eléctricos del sistema y de contar con el equipo de protección personal necesario, como guantes aislantes y gafas de seguridad. Además, desconecta la energía correspondiente al área de trabajo y asegúrate de que esté bloqueada para evitar que se vuelva a encender accidentalmente.&lt;/li&gt;&lt;li class="ql-align-justify"&gt;&lt;strong&gt;Identificación de componentes:&lt;/strong&gt; Ubica tanto el contactor 14K1 como el 14K4 en el armario A1+016 del sistema y asegúrate de identificar claramente sus ubicaciones y conexiones.&lt;/li&gt;&lt;li class="ql-align-justify"&gt;&lt;strong&gt;Pruebas preliminares del 14K1:&lt;/strong&gt; Antes de proceder con el intercambio, realiza pruebas preliminares en el contactor 14K1 para verificar su funcionamiento. Esto puede incluir pruebas de continuidad, resistencia y operación bajo carga si es posible.&lt;/li&gt;&lt;/ol&gt;&lt;p class="ql-align-justify"&gt;          &lt;strong&gt;Nota:&lt;/strong&gt; El contactor es un repuesto reutilizado de Línea Blanca (N° OT 134/2019) y su mantenimiento fue ejecutado con el N° de OT 313/2024-LBL.&lt;/p&gt;&lt;ol&gt;&lt;li class="ql-align-justify"&gt;&lt;strong&gt;Desmontaje del 14K4:&lt;/strong&gt; Una vez confirmado el buen funcionamiento del 14K1, desconecta y desmonta el contactor 14K4 del sistema. Asegúrate de etiquetar adecuadamente los cables para facilitar la reinstalación.&lt;/li&gt;&lt;li class="ql-align-justify"&gt;&lt;strong&gt;Instalación del 14K1:&lt;/strong&gt; Coloca el contactor 14K1 en la ubicación previamente ocupada por el 14K4. Verifica que todas las conexiones se realicen de acuerdo con las especificaciones del fabricante y que estén firmemente apretadas.&lt;/li&gt;&lt;li class="ql-align-justify"&gt;&lt;strong&gt;Conexiones eléctricas:&lt;/strong&gt; Realiza las conexiones eléctricas necesarias para integrar el 14K1 en el sistema, incluidos los cables de alimentación, de control y cualquier otro cableado requerido. Asegúrate de que todas las conexiones estén correctamente aisladas y aseguradas.&lt;/li&gt;&lt;li class="ql-align-justify"&gt;&lt;strong&gt;Pruebas finales:&lt;/strong&gt; Una vez completada la instalación del 14K1, vuelve a conectar la energía y realiza pruebas para verificar su funcionamiento. Observa cualquier indicio de problemas, como chispas, ruidos anormales o mal funcionamiento. Además, verifica que el contactor 14K1 funcione correctamente en conjunto con el Variador 2_Sección 2_LVE según lo requerido.&lt;/li&gt;&lt;li class="ql-align-justify"&gt;&lt;strong&gt;Registro y documentación:&lt;/strong&gt; Documenta todas las etapas del procedimiento, incluidas las pruebas realizadas y los resultados obtenidos. Esto proporcionará un registro útil para futuras referencias y mantenimiento.&lt;/li&gt;&lt;/ol&gt;&lt;p&gt;&lt;br&gt;&lt;/p&gt;</t>
  </si>
  <si>
    <t>PROBAR EL 14K1, CAMBIANDO DE LUGAR EL 14K1 AL 14K4 PARA QUE ENTRE CON EL VARIADOR 2_SECCIÓN 2_LVE.</t>
  </si>
  <si>
    <t>2024-04-15 12:59:53.488000+00:00</t>
  </si>
  <si>
    <t>2024-05-04 14:48:00.624000+00:00</t>
  </si>
  <si>
    <t>REALIZAR TRABAJOS DE SOLDADURA EN TRAMEX DE MANTENIMIENTO DE TORRE 6 POR FISURA.</t>
  </si>
  <si>
    <t>2024-04-15 13:33:21.416000+00:00</t>
  </si>
  <si>
    <t>2024-05-02 04:53:25.995000+00:00</t>
  </si>
  <si>
    <t>TORRE 6A</t>
  </si>
  <si>
    <t>LIN-TORR-T6A</t>
  </si>
  <si>
    <t>&lt;ul&gt;&lt;li&gt;Realizar despiece de los Contactores electricos teniendo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</si>
  <si>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EM1-S2.</t>
  </si>
  <si>
    <t>2024-04-15 13:37:27.990000+00:00</t>
  </si>
  <si>
    <t>2024-04-15 21:50:07.805000+00:00</t>
  </si>
  <si>
    <t>REALIZAR LIMPIEZA INTERNA DE LOS CONTACTORES ELECTRICOS EN EL ARMARIO DE CONVERTIDORES DE EM1-S2.</t>
  </si>
  <si>
    <t>2024-04-15 13:40:26.063000+00:00</t>
  </si>
  <si>
    <t>2024-04-15 21:51:09.211000+00:00</t>
  </si>
  <si>
    <t>2024-04-15 13:43:29.125000+00:00</t>
  </si>
  <si>
    <t>2024-05-02 04:56:09.878000+00:00</t>
  </si>
  <si>
    <t>REALIZAR EL MONTAJE DEL TRAMEX DE MANTENIMIENTO EN TORRE 1 ALTURA POLEA NRO. 16.</t>
  </si>
  <si>
    <t>2024-04-15 13:48:37.490000+00:00</t>
  </si>
  <si>
    <t>2024-04-15 23:05:43.424000+00:00</t>
  </si>
  <si>
    <t>REALIZAR EL MONTAJE DEL TRAMEX DE MANTENIMIENTO EN TORRE 6  ALTURA SEGUNDO DESCANSO.</t>
  </si>
  <si>
    <t>2024-04-15 13:53:52.371000+00:00</t>
  </si>
  <si>
    <t>2024-04-15 23:10:46.262000+00:00</t>
  </si>
  <si>
    <t>&lt;p&gt;Realizar el ajuste de soporte de bateria y posterior montaje de los conponentes electricos y macanicos&amp;nbsp;de la Cabina 73.&lt;/p&gt;&lt;p&gt;Verificar el correcto funcionamiento del sistema electrico.&lt;/p&gt;</t>
  </si>
  <si>
    <t xml:space="preserve"> REALIZAR LA REPARACION Y AJUSTE DEL CONJUNTO MECANICO DEL SOPORTE DE BATERIA DE LA CABINA 73.</t>
  </si>
  <si>
    <t>2024-04-15 18:05:22.390000+00:00</t>
  </si>
  <si>
    <t>2024-05-02 22:45:58.245000+00:00</t>
  </si>
  <si>
    <t>LIN-VEH-V73-CBN</t>
  </si>
  <si>
    <t>REALIZAR EL CAMBIO DE UN NEUMATICO LADO ASCENDENTE DEL TREN DE RUEDAS POSICION: 95 EN ER1-S1.</t>
  </si>
  <si>
    <t>2024-04-15 18:08:46.753000+00:00</t>
  </si>
  <si>
    <t>2024-04-17 12:21:20.948000+00:00</t>
  </si>
  <si>
    <t>REALIZAR EL CAMBIO DE UN NEUMATICO LADO DESCENDENTE DEL TREN DE RUEDAS POSICION: 99 EN EM1-S1.</t>
  </si>
  <si>
    <t>2024-04-15 18:10:55.027000+00:00</t>
  </si>
  <si>
    <t>2024-04-17 01:13:43.271000+00:00</t>
  </si>
  <si>
    <t>REALIZAR EL CAMBIO DE DOS NEUMATICOS LADO ASCENDENTE DEL TREN DE RUEDAS POSICIONES: 95-96 EN EM1-S2.</t>
  </si>
  <si>
    <t>2024-04-15 18:13:40.221000+00:00</t>
  </si>
  <si>
    <t>2024-04-25 03:33:56.348000+00:00</t>
  </si>
  <si>
    <t>2024-04-15</t>
  </si>
  <si>
    <t>REALIZAR LIMPIEZA INTERNA DE LOS CONTACTORES ELECTRICOS DEL ARMARIO PRINCIPAL EN EM1-S1.</t>
  </si>
  <si>
    <t>2024-04-15 18:17:16.701000+00:00</t>
  </si>
  <si>
    <t>2024-04-29 09:48:50.124000+00:00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</si>
  <si>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t>
  </si>
  <si>
    <t>REALIZAR MANTENIMINETO A LOS  INVERSORES REGENERATIVOS Y CONVERTIDORES DE FRECUENCIA EN SALA DE CONVERTIDORES EN EM1-S2.</t>
  </si>
  <si>
    <t>2024-04-15 20:27:48.022000+00:00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</si>
  <si>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fallas.&lt;/li&gt;&lt;/ul&gt;&lt;p&gt;&lt;br&gt;&lt;/p&gt;</t>
  </si>
  <si>
    <t>REALIZAR MANTENIMINETO A LOS INVERSORES REGENERATIVOS Y CONVERTIDORES DE FRECUENCIA EN SALA DE CONVERTIDORES EN EM1-S1.</t>
  </si>
  <si>
    <t>2024-04-15 20:29:26.469000+00:00</t>
  </si>
  <si>
    <t>2024-04-30 19:29:54.149000+00:00</t>
  </si>
  <si>
    <t>&lt;ul&gt;&lt;li&gt;Proceder con el cambio de poleas N° 40 - 42 por presentar alto desgaste en la guarnición de goma&lt;/li&gt;&lt;li&gt;Tomar como referencia TS3 para fines de procedimiento y ajustes necesarios.&lt;/li&gt;&lt;li&gt;Realizar pruebas de buen funcionamiento&lt;/li&gt;&lt;/ul&gt;</t>
  </si>
  <si>
    <t>REALIZAR EL CAMBIO DE POLEAS EN LAS POSICIONES 40-42</t>
  </si>
  <si>
    <t>2024-04-16 11:45:34.573000+00:00</t>
  </si>
  <si>
    <t>2024-04-16 16:32:28.998000+00:00</t>
  </si>
  <si>
    <t>&lt;p&gt;Según procedimiento realizar el cambio de bero de control de puertas inicio &lt;/p&gt;&lt;ul&gt;&lt;li&gt;realizar el ajuste a 5mm -0/+2 de la pinza &lt;/li&gt;&lt;li&gt;realizar pruebas de funcionamiento &lt;/li&gt;&lt;/ul&gt;</t>
  </si>
  <si>
    <t>REALIZAR EL CAMBIO EL BERO DE INICIO DE CONTROL DE CIERRE DE PUERTAS SECCION 1 RETORNO 2.</t>
  </si>
  <si>
    <t>2024-04-17 12:05:40.987000+00:00</t>
  </si>
  <si>
    <t>2024-04-18 00:37:32.405000+00:00</t>
  </si>
  <si>
    <t>&lt;ul&gt;&lt;li&gt;Realizar el cambio del muelle del mecanismo de cierre y apertura de puerta, cabina, verificando el accionamiento de la puerta.&lt;/li&gt;&lt;li&gt;También verificar la integridad del brazo y sus componentes y si se requiere cambiarlos.&lt;/li&gt;&lt;/ul&gt;</t>
  </si>
  <si>
    <t>REALIZAR EL CAMBIO DEL MUELLE DEL MECANISMO DE CIERRE Y APERTURA DE PUERTAS, CABINA 96.</t>
  </si>
  <si>
    <t>2024-04-17 14:03:20.239000+00:00</t>
  </si>
  <si>
    <t>2024-04-20 09:59:29.773000+00:00</t>
  </si>
  <si>
    <t>LIN-VEH-V96-MACP</t>
  </si>
  <si>
    <t>2024-04-16</t>
  </si>
  <si>
    <t>&lt;ul&gt;&lt;li&gt;Verificar estado del conjunto del soporte.&lt;/li&gt;&lt;li&gt;Realizar desmontaje del conjunto del soporte del mecanismo y apertura de cierre de puertas.&lt;/li&gt;&lt;li&gt;Realizar el cambio del Conjunto.&lt;/li&gt;&lt;li&gt;Realizar ajuste de la tornilleria.&lt;/li&gt;&lt;li&gt;Realizar regulacion del sistema de cierre de puertas.&lt;/li&gt;&lt;/ul&gt;</t>
  </si>
  <si>
    <t>REALIZAR EL CAMBIO DEL CONJUNTO DE SOPORTE DE MECANISNO DE APERTURA Y CIERRE DE PUERTAS DE LA CABINA 73.</t>
  </si>
  <si>
    <t>2024-04-17 14:12:17.711000+00:00</t>
  </si>
  <si>
    <t>2024-04-26 02:02:50.529000+00:00</t>
  </si>
  <si>
    <t>LIN-VEH-V73-MACP</t>
  </si>
  <si>
    <t>REALIZAR SOLDADURA DEL CARRIL DE RODADURA TRAMO DESCENDENTE ALTURA INICIO DE LA CADENA TRANSPORTADORA.</t>
  </si>
  <si>
    <t>2024-04-17 14:19:00.149000+00:00</t>
  </si>
  <si>
    <t>2024-05-02 04:50:04.177000+00:00</t>
  </si>
  <si>
    <t>2024-04-18</t>
  </si>
  <si>
    <t>&lt;p&gt;Por reporte de desgaste perfil neumático realizar el CAMBIO DE NEUMATICO 11 ESTACION TRIANGULAR S2 y verificar el correcto montaje y par de ajuste en los tornillos de 85 Nm. Remarcar los pernos de sujeción para un control de ajuste correcto.&lt;/p&gt;</t>
  </si>
  <si>
    <t>CAMBIO DE NEUMATICO 11 ESTACION TRIANGULAR S2</t>
  </si>
  <si>
    <t>2024-04-18 09:27:06.702000+00:00</t>
  </si>
  <si>
    <t>2024-04-22 23:59:55.961000+00:00</t>
  </si>
  <si>
    <t>&lt;p&gt;Por reporte de baja presión en neumático 60 tramo curvo realizar el cambio tomando en cuenta las siguientes aclaraciones &lt;/p&gt;&lt;p&gt;- Verificar que el neumático nuevo este correctamente reacondicionado.&lt;/p&gt;&lt;p&gt;- Realizar el montaje del Neumático verificando correcta posición y alineación.&lt;/p&gt;&lt;p&gt;- Verificar el par de apriete correspondiente de la tornillería y posterior marcación.&lt;/p&gt;&lt;p&gt;- Verificar correcta presión de aire del neumático.&lt;/p&gt;&lt;p&gt;- Verificar la causa de la anomalía.&lt;/p&gt;</t>
  </si>
  <si>
    <t>REALIZAR EL CAMBIO DE NEUMATICO 60 TRAMO CURVO EN  S1R1</t>
  </si>
  <si>
    <t>2024-04-18 13:33:37.007000+00:00</t>
  </si>
  <si>
    <t>2024-05-02 04:46:49.629000+00:00</t>
  </si>
  <si>
    <t>&lt;p&gt;Realizar el cambio de cable RJ45   ID &lt;span style="color: rgba(0, 0, 0, 0.87);"&gt;2-02-00661, que conecta PSS CPU con el Switch 8tx de estación obrajes 17 sección II. Realizar pruebas y  posterior realizar seguimiento al comportamiento de la red&amp;nbsp;Ethernet de dicha estación.&lt;/span&gt;&lt;/p&gt;</t>
  </si>
  <si>
    <t>CAMBIO DE CABLE RJ45 EN ARMARIO PRINCIPAL- ESTACION MOTRIZ-S2 RED ETHERNET LVE.</t>
  </si>
  <si>
    <t>2024-04-18 17:44:52.788000+00:00</t>
  </si>
  <si>
    <t>2024-04-24 10:06:31.182000+00:00</t>
  </si>
  <si>
    <t>&lt;p&gt;REALIZAR LA VERIFICACION Y CORRECCION DE LA FUGA REPORTADA EN HIDRAULICA DE TENSION ESTACION LIBERTADOR&lt;/p&gt;&lt;ul&gt;&lt;li&gt;se realizo la verificacion y se vio daño en el Oring por lo que se saco del simulador para poder cotizar el mismo&lt;/li&gt;&lt;li&gt;Se registro codigo del  mismo como DIN 3869 M26X1.5 NBR&lt;/li&gt;&lt;li&gt;A LA ESPERA DEL REPUESTO&lt;/li&gt;&lt;/ul&gt;</t>
  </si>
  <si>
    <t>REALIZAR LA VERIFICACION Y CORRECCION DE LA FUGA REPORTADA EN HIDRAULICA DE TENSION ESTACION LIBERTADOR</t>
  </si>
  <si>
    <t>2024-04-18 20:21:34.384000+00:00</t>
  </si>
  <si>
    <t>&lt;p&gt;Proceder con la soldadura del carril guía, ya que presenta una fisura. Utilizar todas las medidas necesarias en cuanto a la seguridad ocupacional y la maquina.&lt;/p&gt;&lt;p&gt;Realizar el respectivo pulido y nivelado de la superficie por donde pasa el rodete guía.&lt;/p&gt;</t>
  </si>
  <si>
    <t>REALIZAR LA SOLDADURA DEL CARRIL GUIA ALTURA NEUMATICO 97-98</t>
  </si>
  <si>
    <t>2024-04-19 08:54:24.375000+00:00</t>
  </si>
  <si>
    <t>2024-04-21 13:21:11.877000+00:00</t>
  </si>
  <si>
    <t>&lt;ul&gt;&lt;li&gt;Proceder con el cambio de las correas desgastadas en el tramo curvo justo entre los neumáticos 48-49 y 58-59 de la estación Libertador.&lt;/li&gt;&lt;li&gt;Realizar el correcto tensado de la correa&lt;/li&gt;&lt;li&gt;Realizar el correcto alineado de la correa&lt;/li&gt;&lt;li&gt;Realizar pruebas de buen funcionamiento &lt;/li&gt;&lt;/ul&gt;</t>
  </si>
  <si>
    <t>REALIZAR EL CAMBIO DE CORREAS ENTRE LOS NEUMÁTICOS 48-49 Y 58-59</t>
  </si>
  <si>
    <t>2024-04-19 08:59:11.457000+00:00</t>
  </si>
  <si>
    <t>2024-04-21 10:15:38.809000+00:00</t>
  </si>
  <si>
    <t>2024-04-20</t>
  </si>
  <si>
    <t>&lt;ul&gt;&lt;li&gt;Proceder con el cambio delas poleas en las posiciones 2-3 del banco de Batería de poleas lado entrada de estación Mirador.&lt;/li&gt;&lt;li&gt;Realizar el traslado de la polea 3 a la posición 1 y realizar el cambio de los rodamientos&lt;/li&gt;&lt;li&gt;Realizar las pruebas de buen funcionamiento.&lt;/li&gt;&lt;/ul&gt;</t>
  </si>
  <si>
    <t>REALIZAR EL CAMBIO DE LAS POLEAS N° 2-3 DE LA BATRIA DE POLEAS LADO ENTRADA</t>
  </si>
  <si>
    <t>2024-04-21 02:27:02.481000+00:00</t>
  </si>
  <si>
    <t>2024-05-05 23:43:36.559000+00:00</t>
  </si>
  <si>
    <t>&lt;ul&gt;&lt;li&gt;Proceder con el cambio de las poleas en las posiciones 48-49 (tractoras) lado salida descendente&lt;/li&gt;&lt;li&gt;Proceder con el engrase del eje de balancín.&lt;/li&gt;&lt;li&gt;Alinear poleas y correas de tracción.&lt;/li&gt;&lt;li&gt;Dar los pares de apriete necesarios.&lt;/li&gt;&lt;li&gt;Realizar pruebas de buen funcionamiento.&lt;/li&gt;&lt;/ul&gt;</t>
  </si>
  <si>
    <t>REALIZAR EL CAMBIO DE POLEAS TRACTORAS N° 48-49</t>
  </si>
  <si>
    <t>2024-04-21 08:14:04.660000+00:00</t>
  </si>
  <si>
    <t>2024-04-25 12:57:05.541000+00:00</t>
  </si>
  <si>
    <t>TRANSMISIÓN DE MOVIMIENTO POR POLEAS TRACTORAS</t>
  </si>
  <si>
    <t>DEM-TRN-TPTE</t>
  </si>
  <si>
    <t>&lt;p&gt;Proceder con el cambio de las poleas en las posiciones 46-47 (balancín de poleas verticales) lado salida descendente&lt;/p&gt;&lt;p&gt;Proceder con el engrase del eje de balancin.&lt;/p&gt;&lt;p&gt;Realizar pruebas de buen funcionamiento.&lt;/p&gt;</t>
  </si>
  <si>
    <t>REALIZAR EL CAMBIO DE LAS POLEAS N° 46-47 - BALANCÍN DE POLEAS VERTICALES</t>
  </si>
  <si>
    <t>2024-04-21 08:19:13.351000+00:00</t>
  </si>
  <si>
    <t>2024-04-25 12:52:46.594000+00:00</t>
  </si>
  <si>
    <t>&lt;p&gt;Se requiere realizar el cambio de a correa tramo curvo de S2 R1 entre neumáticos 57-58 para lo cual seguir el procedimiento y anotar el ID. de cambio de repuesto &lt;/p&gt;</t>
  </si>
  <si>
    <t>REALIZAR EL CAMBIO DE LA CORREA TRAMO CURVO POSICION 57 -58 DE S2-R1</t>
  </si>
  <si>
    <t>2024-04-21 09:08:32.701000+00:00</t>
  </si>
  <si>
    <t>2024-05-07 10:22:52.029000+00:00</t>
  </si>
  <si>
    <t>2024-04-21</t>
  </si>
  <si>
    <t>&lt;p&gt;Se requiere realizar el cambio de a correa tramo curvo de S2 R2 entre neumáticos 77 -78 para lo cual seguir el procedimiento y anotar el ID. de cambio de repuesto&lt;/p&gt;</t>
  </si>
  <si>
    <t>REALIZAR EL CAMBIO DE LA CORREA TRAMO CURVO POSICION 78 -79 DE S2-R2</t>
  </si>
  <si>
    <t>2024-04-21 09:13:37.220000+00:00</t>
  </si>
  <si>
    <t>2024-05-07 10:28:24.774000+00:00</t>
  </si>
  <si>
    <t>&lt;p&gt;Debido a reporte de anomalía  000094/2024 realizar la inspección de correcto funcionamiento del componente 220K11 en estación Cementerio Sección 1 de ser necesario realizar el cambio, anotar en esta orden de trabajo el procedimiento realizado. Registrar cualquier observación respecto de esta orden de trabajo para poder realizar seguimiento.&lt;/p&gt;</t>
  </si>
  <si>
    <t>CAMBIO DE CONTACTOR 220K11 S1M1</t>
  </si>
  <si>
    <t>2024-04-21 15:36:41.676000+00:00</t>
  </si>
  <si>
    <t>&lt;p&gt;Por reporte de intermitencia en el funcionamiento de los fusibles 50A D02 del sistemas de apoyo par entrada/salida y regulación fina realizar el cambio de estos fusibles, realizar pruebas de funcionamiento y anotar cualquier observación al respecto de esta orden de trabajo&lt;/p&gt;</t>
  </si>
  <si>
    <t>CAMBIO DE FUSIBLES 50A D02 EN ESTACION 16 DE JULIO</t>
  </si>
  <si>
    <t>2024-04-21 16:56:55.271000+00:00</t>
  </si>
  <si>
    <t>2024-05-04 19:10:52.657000+00:00</t>
  </si>
  <si>
    <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</si>
  <si>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 POR DESGASTE</t>
  </si>
  <si>
    <t>2024-04-23 04:35:18.218000+00:00</t>
  </si>
  <si>
    <t>2024-04-29 01:13:56.112000+00:00</t>
  </si>
  <si>
    <t>2024-04-23</t>
  </si>
  <si>
    <t>&lt;p&gt;Se requiere realizar el cambio del cargador de baterías del armario principal de S2-M1  (VICTRON ENERGY) del armario principal del  cual se deben tomar los valores de funcionamiento y parámetros de los cuales esta configurado&lt;/p&gt;</t>
  </si>
  <si>
    <t xml:space="preserve">SE REQUIERE REALIZAR EL CAMBIO DEL CARGADOR BATERIAS DEL ARMARIO PRINCIPAL DE S2-M1 POR FALLA DE VOTAJE   (VICTRON ENERGY)  </t>
  </si>
  <si>
    <t>2024-04-23 18:23:31.882000+00:00</t>
  </si>
  <si>
    <t>2024-05-07 18:55:17.325000+00:00</t>
  </si>
  <si>
    <t>&lt;p&gt;Por reporte de operación realizar el cambio de cargador de baterías con ID: 10593139, realizar el seguimiento respectivo para verificar el funcionamiento&lt;/p&gt;</t>
  </si>
  <si>
    <t>CAMBIO DE CARGADOR DE BATERIAS ESTACION TEATRO</t>
  </si>
  <si>
    <t>2024-04-24 07:11:45.009000+00:00</t>
  </si>
  <si>
    <t>&lt;ul&gt;&lt;li&gt;Realizar seguimiento segun planos electricos.&lt;/li&gt;&lt;li&gt;Verificar correcto funcionamiento de los componentes electricos.&lt;/li&gt;&lt;li&gt;Realizar pruebas del correcto funcionamiento.&lt;/li&gt;&lt;/ul&gt;</t>
  </si>
  <si>
    <t>REALIZAR REVISION AL FALLO ACCIONAMIENTO - 0 - DE EMERGENCIA EN EM1-S1.</t>
  </si>
  <si>
    <t>2024-04-24 19:56:43.546000+00:00</t>
  </si>
  <si>
    <t>&lt;p&gt;POR MAL FUNCIONAMIENTO DE INTERRUPTORES PARA ILUMINACION DE TALLER PINZAS Y SUSPENSIONES, REALIZAR CAMBIO DE 2 MODULO INTERRUPTOR SENCILLO BLANCO KALOP MODELO KL40100 (I.D. 2-02-00441) DE ILUMINACIÓN PARA AREA DE TALLER/ZONA MUERTA EN GARAJE VILLARROEL&lt;/p&gt;</t>
  </si>
  <si>
    <t>CAMBIO 2 INTERRUPTORES DE ILUMINACIÓN PARA AREA DE TALLER/ZONA MUERTA EN GARAJE VILLARROEL</t>
  </si>
  <si>
    <t>2024-04-25 05:07:43.481000+00:00</t>
  </si>
  <si>
    <t>2024-05-05 01:10:44.355000+00:00</t>
  </si>
  <si>
    <t>CIRCUITO DE ILUMINACION</t>
  </si>
  <si>
    <t>DEM-EDE-EEP-CDI</t>
  </si>
  <si>
    <t>2024-04-24</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</si>
  <si>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t>
  </si>
  <si>
    <t>REALIZAR LA REGULACION DE LA CONSOLA DE POLEAS TRACTORAS LADO DESCENDENTE EN SI-M1</t>
  </si>
  <si>
    <t>2024-04-25 06:54:34.055000+00:00</t>
  </si>
  <si>
    <t>2024-04-30 23:34:18.477000+00:00</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</si>
  <si>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&lt;/li&gt;&lt;/ul&gt;&lt;p&gt;&lt;br&gt;&lt;/p&gt;</t>
  </si>
  <si>
    <t>REALIZAR LA REGULACION DE LA CONSOLA DE POLEAS TRACTORAS LADO ASCENDENTE EN S1-M1</t>
  </si>
  <si>
    <t>2024-04-25 06:59:13.813000+00:00</t>
  </si>
  <si>
    <t>2024-04-30 23:55:10.343000+00:00</t>
  </si>
  <si>
    <t>&lt;p&gt;Realizar CAMBIO CASQUILLO EJE CENTRAL PM 7560 LADO MORDAZA CABINA 5, usando el equipo T0613 siguiendo el procedimiento y manual de instrucciones del fabricante . Detallar la actividad realizada así mismo los repuestos, insumos y herramientas utilizadas.&lt;/p&gt;</t>
  </si>
  <si>
    <t>CAMBIO CASQUILLO EJE CENTRAL PM 7560 LADO MORDAZA CABINA 5</t>
  </si>
  <si>
    <t>2024-04-25 21:52:39.041000+00:00</t>
  </si>
  <si>
    <t>&lt;p&gt;Por diámetro menor al mínimo tolerable, CAMBIO RODETE DE TRASLACION IZQUIERDO CABINA 5,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</si>
  <si>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IZQUIERDO CABINA 5</t>
  </si>
  <si>
    <t>2024-04-25 21:55:28.457000+00:00</t>
  </si>
  <si>
    <t>&lt;p&gt;&lt;span style="color: rgba(0, 0, 0, 0.87);"&gt;Por diámetro menor al mínimo tolerable, &lt;/span&gt;CAMBIO RODETE TRASLACION IZQUIERDO CABINA 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</si>
  <si>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6</t>
  </si>
  <si>
    <t>2024-04-25 22:02:46.759000+00:00</t>
  </si>
  <si>
    <t>&lt;p&gt;Realizar CAMBIO 2 CASQUILLOS EJE CENTRAL PM 7560 CABINA 7, usando el equipo T0613 siguiendo el procedimiento y manual de instrucciones del fabricante . Detallar la actividad realizada así mismo los repuestos, insumos y herramientas utilizadas.&lt;/p&gt;</t>
  </si>
  <si>
    <t>CAMBIO 2 CASQUILLOS EJE CENTRAL PM 7560 CABINA 7</t>
  </si>
  <si>
    <t>2024-04-25 22:09:02.893000+00:00</t>
  </si>
  <si>
    <t>&lt;p&gt;Realizar el CAMBIO DE CASQUILLOS MORDAZA MOVIL PM3240 PINZA CABINA 7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</si>
  <si>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7</t>
  </si>
  <si>
    <t>2024-04-25 22:29:36.789000+00:00</t>
  </si>
  <si>
    <t>&lt;p&gt;&lt;span style="color: rgba(0, 0, 0, 0.87);"&gt;Por diámetro menor al mínimo tolerable, &lt;/span&gt;CAMBIO RODETE TRASLACION IZQUIERDO CABINA 7&lt;span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</si>
  <si>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7</t>
  </si>
  <si>
    <t>2024-04-25 22:33:03.175000+00:00</t>
  </si>
  <si>
    <t>2024-04-22</t>
  </si>
  <si>
    <t>&lt;p&gt;Por reporte de personal de mantenimiento correa volteada nivel neumáticos 70-69 y correa desalineada entre 71-70 durante inspecciones semanales diurnas. CAMBIO DE 3 CORREAs POS. 69-70-71 S1R1 ESTACION BUSCH, considerando el manual TS 3.2 (1.4.4.9 REEMPLAZO DE CORREA TRAPEZOIDAL INTERIOR)&lt;/p&gt;</t>
  </si>
  <si>
    <t>CAMBIO DE CORREAS POS. 69-70-71 S1R1 ESTACION BUSCH</t>
  </si>
  <si>
    <t>2024-04-25 22:49:32.680000+00:00</t>
  </si>
  <si>
    <t>&lt;p&gt;Realizar CAMBIO 2 CASQUILLOS EJE CENTRAL PM 7560 CABINA 14, usando el equipo T0613 siguiendo el procedimiento y manual de instrucciones del fabricante . Detallar la actividad realizada así mismo los repuestos, insumos y herramientas utilizadas.&lt;/p&gt;</t>
  </si>
  <si>
    <t>CAMBIO 2 CASQUILLOS EJE CENTRAL PM 7560 CABINA 14</t>
  </si>
  <si>
    <t>2024-04-25 22:59:53.073000+00:00</t>
  </si>
  <si>
    <t>2024-05-06 19:53:18.323000+00:00</t>
  </si>
  <si>
    <t>LIN-VEH-V14-PNZ</t>
  </si>
  <si>
    <t>&lt;p&gt;Realizar CAMBIO CASQUILLO GUIA DE MUELLE PM 2830 LADO DERECHO PINZA CABINA 14, usando el equipo T0613 siguiendo el procedimiento y manual de instrucciones del fabricante . Detallar la actividad realizada así mismo los repuestos, insumos y herramientas utilizadas.&lt;/p&gt;</t>
  </si>
  <si>
    <t>CAMBIO CASQUILLO GUIA DE MUELLE PM 2830 LADO DERECHO PINZA CABINA 14</t>
  </si>
  <si>
    <t>2024-04-25 23:06:08.833000+00:00</t>
  </si>
  <si>
    <t>2024-05-06 19:41:49.466000+00:00</t>
  </si>
  <si>
    <t>&lt;p&gt;Realizar CAMBIO CASQUILLO GUIA DE MUELLE PM 2830 LADO DERECHO PINZA CABINA 9, usando el equipo T0613 siguiendo el procedimiento y manual de instrucciones del fabricante . Detallar la actividad realizada así mismo los repuestos, insumos y herramientas utilizadas.&lt;/p&gt;</t>
  </si>
  <si>
    <t>CAMBIO CASQUILLO GUIA DE MUELLE PM 2830 LADO DERECHO PINZA CABINA 9</t>
  </si>
  <si>
    <t>2024-04-26 13:23:49.056000+00:00</t>
  </si>
  <si>
    <t>&lt;p&gt;Realizar CAMBIO 2 CASQUILLOS GUIA DE MUELLE PM 2830 PINZA CABINA 13, usando el equipo T0613 siguiendo el procedimiento y manual de instrucciones del fabricante . Detallar la actividad realizada así mismo los repuestos, insumos y herramientas utilizadas.&lt;/p&gt;</t>
  </si>
  <si>
    <t>CAMBIO 2 CASQUILLOS GUIA DE MUELLE PM 2830 PINZA CABINA 13</t>
  </si>
  <si>
    <t>2024-04-26 13:27:44.147000+00:00</t>
  </si>
  <si>
    <t>2024-05-06 19:28:48.988000+00:00</t>
  </si>
  <si>
    <t>LIN-VEH-V13-PNZ</t>
  </si>
  <si>
    <t>2024-04-25</t>
  </si>
  <si>
    <t>&lt;p&gt;Realizar el CAMBIO DE CASQUILLOS MORDAZA MOVIL PM3240 PINZA CABINA 16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</si>
  <si>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16</t>
  </si>
  <si>
    <t>2024-04-26 13:44:43.551000+00:00</t>
  </si>
  <si>
    <t>&lt;p&gt;&lt;span style="color: rgba(0, 0, 0, 0.87);"&gt;Por diámetro menor al mínimo tolerable, &lt;/span&gt;CAMBIO RODETE TRASLACION IZQUIERDO CABINA 16&lt;span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</si>
  <si>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16</t>
  </si>
  <si>
    <t>2024-04-26 13:46:36.294000+00:00</t>
  </si>
  <si>
    <t>&lt;p&gt;Por reporte de desgaste perfil neumático realizar el CAMBIO DE NEUMATICO 11 ESTACION TRIANGULAR S1 y verificar el correcto montaje y par de ajuste en los tornillos de 85 Nm. Remarcar los pernos de sujeción para un control de ajuste correcto.&lt;/p&gt;</t>
  </si>
  <si>
    <t>CAMBIO DE NEUMATICO 11 ESTACION TRIANGULAR S1</t>
  </si>
  <si>
    <t>2024-04-26 14:23:52.576000+00:00</t>
  </si>
  <si>
    <t>2024-04-26</t>
  </si>
  <si>
    <t>&lt;p&gt;Realizar el desmontaje de rodetes de rodadura, guía y acoplamiento en pinza de cabina 101 para cumplir con el seguimiento a la &lt;strong&gt;Orden de Trabajo&lt;/strong&gt; &lt;strong&gt;0365/2024&lt;/strong&gt;&lt;/p&gt;&lt;p&gt;Revisar aspectos de funcionamiento anormal en cuanto al desgaste, cualidad e integridad de estos rodetes.&lt;/p&gt;&lt;p&gt;Cualquier observación se debe registrar en esta orden de trabajo con el respectivo registro fotográfico.&lt;/p&gt;</t>
  </si>
  <si>
    <t>REALIZAR EL DESMONTAJE DE RODETES DE RODADURA, GUIA Y ACOPLAMIENTO EN PINZA DE CABINA 101</t>
  </si>
  <si>
    <t>2024-04-26 18:37:53.811000+00:00</t>
  </si>
  <si>
    <t>2024-05-08 20:41:11.977000+00:00</t>
  </si>
  <si>
    <t>2024-04-27</t>
  </si>
  <si>
    <t>&lt;p&gt;Realizar CAMBIO 2 CASQUILLOS EJE CENTRAL PM 7560 CABINA 18, usando el equipo T0613 siguiendo el procedimiento y manual de instrucciones del fabricante . Detallar la actividad realizada así mismo los repuestos, insumos y herramientas utilizadas.&lt;/p&gt;</t>
  </si>
  <si>
    <t>CAMBIO 2 CASQUILLOS EJE CENTRAL PM 7560 CABINA 18</t>
  </si>
  <si>
    <t>2024-04-27 20:10:13.049000+00:00</t>
  </si>
  <si>
    <t>2024-05-20 17:49:02.737000+00:00</t>
  </si>
  <si>
    <t>&lt;p&gt;Realizar CAMBIO CASQUILLO GUIA DE MUELLE PM 2830 LADO IZQUIERDO&amp;nbsp;PINZA CABINA 18, usando el equipo T0613 siguiendo el procedimiento y manual de instrucciones del fabricante . Detallar la actividad realizada así mismo los repuestos, insumos y herramientas utilizadas.&lt;/p&gt;</t>
  </si>
  <si>
    <t>CAMBIO CASQUILLO GUIA DE MUELLE PM 2830 LADO IZQUIERDO  PINZA CABINA 18</t>
  </si>
  <si>
    <t>2024-04-27 20:13:16.369000+00:00</t>
  </si>
  <si>
    <t>2024-05-20 17:35:48.110000+00:00</t>
  </si>
  <si>
    <t>&lt;p&gt;&lt;span style="color: rgba(0, 0, 0, 0.87);"&gt;Por diámetro menor al mínimo tolerable, &lt;/span&gt;CAMBIO RODETE TRASLACION IZQUIERDO CABINA 18&lt;span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</si>
  <si>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18</t>
  </si>
  <si>
    <t>2024-04-27 20:15:40.539000+00:00</t>
  </si>
  <si>
    <t>2024-05-20 17:21:30.358000+00:00</t>
  </si>
  <si>
    <t>&lt;p&gt;&lt;br&gt;&lt;/p&gt;&lt;p&gt;Por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</si>
  <si>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t>
  </si>
  <si>
    <t>2024-04-28 13:11:30.596000+00:00</t>
  </si>
  <si>
    <t>2024-05-13 06:09:41.813000+00:00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</si>
  <si>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neumático.&lt;/p&gt;&lt;p&gt;&lt;br&gt;&lt;/p&gt;</t>
  </si>
  <si>
    <t>REALIZAR EL CAMBIO DE NEUMATICOS 94-95 LADO DESCENDENTE DEL TREN DE RUEDAS EN EM1-S1.</t>
  </si>
  <si>
    <t>2024-04-28 13:20:14.240000+00:00</t>
  </si>
  <si>
    <t>2024-05-01 00:48:17.808000+00:00</t>
  </si>
  <si>
    <t>REACONDICIONAMIENTO DE 2 NEUMATICOS TALLER DE MANTENIMIENTO</t>
  </si>
  <si>
    <t>2024-04-28 13:22:58.793000+00:00</t>
  </si>
  <si>
    <t>2024-05-08 20:21:03.245000+00:00</t>
  </si>
  <si>
    <t>&lt;p&gt;Realizar el cambio de tubo led en puente de Estación Motriz Sección 1 debido a mal funcionamiento del mismo.&lt;/p&gt;&lt;p&gt;-Verificar el correcto cableado e instalación del soporte&lt;/p&gt;&lt;p&gt;-Realizar la inspección y correcto funcionamiento después de realizar el cambio&lt;/p&gt;</t>
  </si>
  <si>
    <t>CAMBIO DE TUBO LED EN PUENTE EM1-S1</t>
  </si>
  <si>
    <t>2024-04-28 13:39:37.022000+00:00</t>
  </si>
  <si>
    <t>2024-04-29 18:08:34.212000+00:00</t>
  </si>
  <si>
    <t>CAMBIO DE NEUMATICOS POSICION 94 ASCENDENTE EN ESTACION LIBERTADOR</t>
  </si>
  <si>
    <t>2024-04-28 14:04:28.469000+00:00</t>
  </si>
  <si>
    <t>2024-05-07 15:14:52.641000+00:00</t>
  </si>
  <si>
    <t>CAMBIO DE NEUMATICOS POSICION 14 DESCENDENTE EN ESTACION LIBERTADOR</t>
  </si>
  <si>
    <t>2024-04-28 14:25:31.408000+00:00</t>
  </si>
  <si>
    <t>2024-05-07 15:10:44.105000+00:00</t>
  </si>
  <si>
    <t>&lt;p&gt;Realizar el mantenimiento del mecanismo de puerta de la cabina, desmontar y realizar la verificación del buen funcionamiento de los componentes,verificar el estado de los rodamientos si es necesario realizar el cambio de los mismos .&lt;/p&gt;</t>
  </si>
  <si>
    <t>REALIZAR EL CAMBIO DEL RODAMIENTO CODIGO HR30203J CORRESPONDIENTE AL MECANISMO DE PUERTA CABINA 52.</t>
  </si>
  <si>
    <t>2024-04-28 14:34:19.753000+00:00</t>
  </si>
  <si>
    <t>2024-05-06 08:42:56.320000+00:00</t>
  </si>
  <si>
    <t>LIN-VEH-V52-MACP</t>
  </si>
  <si>
    <t>2024-04-28</t>
  </si>
  <si>
    <t>CAMBIO DE NEUMATICOS POSICION 57 Y 77 ASCENDENTE EN ESTACION POETA S2</t>
  </si>
  <si>
    <t>2024-04-28 14:53:37.545000+00:00</t>
  </si>
  <si>
    <t>2024-05-07 15:03:57.274000+00:00</t>
  </si>
  <si>
    <t>2024-04-29</t>
  </si>
  <si>
    <t>2024-04-30</t>
  </si>
  <si>
    <t>&lt;p&gt;REALIZAR LA REVISIÓN&amp;nbsp;DE COMPONENTES Y CONEXIONES DE ELEMENTOS DE CONTROL&lt;/p&gt;</t>
  </si>
  <si>
    <t>REALIZAR LA REVISION  DE COMPONENTES Y CONEXIONES DE ELEMENTOS DE CONTROL</t>
  </si>
  <si>
    <t>2024-04-29 13:04:35.489000+00:00</t>
  </si>
  <si>
    <t>2024-04-30 20:19:45.428000+00:00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</si>
  <si>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t>
  </si>
  <si>
    <t>REALIZAR INSPECCION Y MANTENIMIENTO DE LA POLEA APOYO HORIZONTAL LADO SALIDA EN EM1-S1.</t>
  </si>
  <si>
    <t>2024-04-29 20:03:06.306000+00:00</t>
  </si>
  <si>
    <t>2024-05-01 16:37:23.736000+00:00</t>
  </si>
  <si>
    <t>&lt;p&gt;Por reporte de operación, durante su practica se presento fallo vallo variador y según el reporte el mismo no deja dar marcha a velocidades superiores de 2,5 m/s cuando se pretende dar marcha con generador auxiliar en estación Poeta&lt;/p&gt;</t>
  </si>
  <si>
    <t>VERIFICACION DE FALLO EN VARIADORES DE FRECUENCIA CON GENERADOR AUXILIAR</t>
  </si>
  <si>
    <t>2024-04-30 15:02:39.884000+00:00</t>
  </si>
  <si>
    <t>2024-05-03 12:49:23.352000+00:00</t>
  </si>
  <si>
    <t>&lt;p&gt;REALIZAR LA REVISION DEL EMBRAGUE ST DE MS1 con referencia al reporte de anomalía reportado, tomar todas las medidas de seguridad necesarias, realizar una breve descripción del trabajo realizado y anotar los repuestos e insumos utilizados.&lt;/p&gt;</t>
  </si>
  <si>
    <t>REALIZAR LA REVISION DEL EMBRAGUE ST DE MS1</t>
  </si>
  <si>
    <t>2024-04-30 17:46:50.010000+00:00</t>
  </si>
  <si>
    <t>2024-05-04 15:46:00.289000+00:00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</si>
  <si>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posicion.&lt;/li&gt;&lt;/ul&gt;&lt;p&gt;&lt;br&gt;&lt;/p&gt;</t>
  </si>
  <si>
    <t>REALIZAR INSPECCION Y MANTENIMIENTO DE LA POLEA APOYO HORIZONTAL LADO ENTRADA EN EM1-S1.</t>
  </si>
  <si>
    <t>2024-04-30 18:23:47.674000+00:00</t>
  </si>
  <si>
    <t>2024-05-01 16:36:26.607000+00:00</t>
  </si>
  <si>
    <t>&lt;ul&gt;&lt;li&gt;Verificar estado de los rodetes de rodadura.&lt;/li&gt;&lt;li&gt;Verificar estado de sus conponetes, en caso de ser necesario realizar el cambio.&lt;/li&gt;&lt;li&gt;Realizar reacondicionado de ambos rodetes.&lt;/li&gt;&lt;li&gt;Realizar montaje de ambos rodetes de rodadura.&lt;/li&gt;&lt;li&gt;Realizar las pruebas correspondientes del correcto giro.&lt;/li&gt;&lt;li&gt;Realizar seguimiento en Linea.&lt;/li&gt;&lt;/ul&gt;</t>
  </si>
  <si>
    <t>REALIZAR INSPECCION DE RODETES DE RODADURA DE LA CABINA 101.</t>
  </si>
  <si>
    <t>2024-04-30 18:34:54.298000+00:00</t>
  </si>
  <si>
    <t>2024-05-01 12:16:10.889000+00:00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</si>
  <si>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</si>
  <si>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EM1-S1.</t>
  </si>
  <si>
    <t>2024-04-30 18:46:25.033000+00:00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</si>
  <si>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reserva.&lt;/li&gt;&lt;li&gt;Realizar conecciones electricas y equipos electronicos que pudieran generar la alarma o falla.&lt;/li&gt;&lt;li&gt;Verificar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</si>
  <si>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EM1-S2.</t>
  </si>
  <si>
    <t>2024-04-30 18:49:29.096000+00:00</t>
  </si>
  <si>
    <t>&lt;ul&gt;&lt;li&gt;Verifcar fuga reportada.&lt;/li&gt;&lt;li&gt;Indetificar causa de la  fuga detectando el repuesto necesario para su correcion.&lt;/li&gt;&lt;li&gt;Realizar la limpieza y hacer seguimiento.&lt;/li&gt;&lt;/ul&gt;</t>
  </si>
  <si>
    <t>REALIZAR INSPECCION DE FUGA LEVE DE ACEITE HIDRÁULICO EN EL CILINDRO 1 EN ER1-S1.</t>
  </si>
  <si>
    <t>2024-04-30 19:31:43.552000+00:00</t>
  </si>
  <si>
    <t>2024-05-04 19:26:04.189000+00:00</t>
  </si>
  <si>
    <t>&lt;p&gt;1.- Con la bomba detenida proceder con el ajuste y limpieza de la fuga existente en la manguera.&lt;/p&gt;&lt;p&gt;2.- Verificar y tomar datos de la manguera para la solicitud del repuesto respectivo.&lt;/p&gt;&lt;p&gt;&lt;br&gt;&lt;/p&gt;</t>
  </si>
  <si>
    <t xml:space="preserve">REALIZAR EL AJUSTE Y LIMPIEZA DEL ACOPLE DE MANGUERA DEL SISTEMA DE REFRIGERACION DE ACEITE REDUCTOR PRINCIPAL 6 DE MARZO  </t>
  </si>
  <si>
    <t>2024-04-30 21:22:40.174000+00:00</t>
  </si>
  <si>
    <t>RADIADOR  INTERCAMBIADOR DE CALOR</t>
  </si>
  <si>
    <t>ACC-PRI-RAR-RIC</t>
  </si>
  <si>
    <t>&lt;p&gt;Verificar estado del sensor de temperatura de aire del múltiplo de admisión según manual y código de falla.&lt;/p&gt;</t>
  </si>
  <si>
    <t xml:space="preserve">EVALUAR CAUSAS DE LA ANOMALÍA SEGUN CODIGO DE FALLA DEL MOTOR TERMICO </t>
  </si>
  <si>
    <t>2024-05-01 02:36:56.628000+00:00</t>
  </si>
  <si>
    <t>REALIZAR EL CAMBIO DEL MUELLE DEL MECANISMO DE APERTURA Y CIERRE DE PUERTAS DE LA CABINA N° 168</t>
  </si>
  <si>
    <t>2024-05-02 13:01:25.852000+00:00</t>
  </si>
  <si>
    <t>2024-05-04 00:02:10.693000+00:00</t>
  </si>
  <si>
    <t>LIN-VEH-V168-MACP</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</si>
  <si>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</si>
  <si>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173</t>
  </si>
  <si>
    <t>2024-05-02 13:05:53.907000+00:00</t>
  </si>
  <si>
    <t>2024-05-04 03:37:48.440000+00:00</t>
  </si>
  <si>
    <t>LIN-VEH-V173-PNZ</t>
  </si>
  <si>
    <t>&lt;p&gt; 1. Desconectar la alimentación de energía al supresor.&lt;/p&gt;&lt;p&gt; 2. Asegurar para prevenir cualquier posible realimentación.&lt;/p&gt;&lt;p&gt; 3. Verificar la ausencia de tensión.&lt;/p&gt;&lt;p&gt; 4. Poner a tierra y en cortocircuito.&lt;/p&gt;&lt;p&gt; 5. Reemplazar el componente averiado.&lt;/p&gt;&lt;p&gt; 6. Ajustar las conexiones y realizar pruebas de funcionamiento en modo ocupado y desocupado. &lt;/p&gt;</t>
  </si>
  <si>
    <t>REALIZAR CAMBIO DE SUPRESORES DE SISTEMA RPD DE TORRE N° 27</t>
  </si>
  <si>
    <t>2024-05-02 14:29:18.753000+00:00</t>
  </si>
  <si>
    <t>2024-05-04 00:33:57.420000+00:00</t>
  </si>
  <si>
    <t>LIN-TORR-T27-RPD27</t>
  </si>
  <si>
    <t>REALIZAR CAMBIO DE NEUMATICOS N° 67 QUE PRESENTA DESGASTE</t>
  </si>
  <si>
    <t>2024-05-02 14:37:17.560000+00:00</t>
  </si>
  <si>
    <t>2024-05-04 02:14:09.335000+00:00</t>
  </si>
  <si>
    <t>REALIZAR EL CAMBIO DEL MUELLE DEL MECANISMO DE APERTURA Y CIERRE DE PUERTAS DE LA CABINA N° 183</t>
  </si>
  <si>
    <t>2024-05-02 14:41:04.474000+00:00</t>
  </si>
  <si>
    <t>2024-05-04 00:27:30.195000+00:00</t>
  </si>
  <si>
    <t>LIN-VEH-V183-MACP</t>
  </si>
  <si>
    <t>REALIZAR CAMBIO DE LA UNIDAD LC DEL LUBRICADOR AUTOMATICO DUKOSIL DE RODETE DE ACOPLAMIENTO DE ER0-S2</t>
  </si>
  <si>
    <t>2024-05-02 14:46:27.459000+00:00</t>
  </si>
  <si>
    <t>2024-05-05 02:19:22.580000+00:00</t>
  </si>
  <si>
    <t>2024-05-02</t>
  </si>
  <si>
    <t>&lt;p&gt;según procedimiento realizar la lubricación de la cadena lado acendente&lt;/p&gt;&lt;ul&gt;&lt;li&gt;lubricar sus elementos rodantes de la cadena &lt;/li&gt;&lt;li&gt;lubricar la pista de  rodaje de los rodetes de cadena&lt;/li&gt;&lt;li&gt;lubricación de los elementos mecánicos de sujeción de cadena &lt;/li&gt;&lt;li&gt;lubricación de piñón de cadena transportadora&lt;/li&gt;&lt;/ul&gt;</t>
  </si>
  <si>
    <t>REALIZAR LA LUBRICACION DE CADENA PASO ASCENDENTE ESTACION MOTRIZ</t>
  </si>
  <si>
    <t>2024-05-02 14:48:57.558000+00:00</t>
  </si>
  <si>
    <t>REALIZAR EL CAMBIO DEL MUELLE DEL MECANISMO DE APERTURA Y CIERRE DE PUERTAS DE LA CABINA N° 197</t>
  </si>
  <si>
    <t>2024-05-02 14:49:10.662000+00:00</t>
  </si>
  <si>
    <t>2024-05-05 03:17:42.776000+00:00</t>
  </si>
  <si>
    <t>LIN-VEH-V197-MACP</t>
  </si>
  <si>
    <t>&lt;p&gt;&lt;br&gt;&lt;/p&gt;&lt;p&gt;según procedimiento realizar la lubricación de la cadena lado descendente. &lt;/p&gt;&lt;ul&gt;&lt;li&gt;lubricar sus elementos rodantes de la cadena &lt;/li&gt;&lt;li&gt;lubricar la pista de  rodaje de los rodetes de cadena&lt;/li&gt;&lt;li&gt;lubricación de los elementos mecánicos de sujeción de cadena &lt;/li&gt;&lt;li&gt;lubricación de piñón de cadena transportadora&lt;/li&gt;&lt;/ul&gt;&lt;p&gt;&lt;br&gt;&lt;/p&gt;</t>
  </si>
  <si>
    <t>REALIZAR LA LUBRICACION DE CADENA PASO DESCENDENTE ESTACION MOTRIZ</t>
  </si>
  <si>
    <t>2024-05-02 14:51:57.730000+00:00</t>
  </si>
  <si>
    <t>&lt;p&gt; 1.- Desmotar el rodete de accionamiento remoto quitando el tornillo tipo allen M10 con una llave allen N°8, tener cuidado con la arandela.&lt;/p&gt;&lt;p&gt; 2.- Revisar el rodamiento del rodete haciendolos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rosaca) M10 de 35 Nm y marcalo. &lt;/p&gt;</t>
  </si>
  <si>
    <t>REALIZAR MANTENIMIENTO DEL RODETE DE ACCIONAMIENTO REMOTO DE LA CABINA N° 202</t>
  </si>
  <si>
    <t>2024-05-02 14:57:55.792000+00:00</t>
  </si>
  <si>
    <t>2024-05-02 23:28:06.005000+00:00</t>
  </si>
  <si>
    <t>REALIZAR MANTENIMIENTO DEL RODETE DE ACCIONAMIENTO REMOTO DE LA CABINA N° 203</t>
  </si>
  <si>
    <t>2024-05-02 14:59:35.350000+00:00</t>
  </si>
  <si>
    <t>2024-05-03 14:04:26.889000+00:00</t>
  </si>
  <si>
    <t>&lt;p&gt;Revisar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</si>
  <si>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7 AL 9 DE TRANSPORTADOR F4                                                                                                                        </t>
  </si>
  <si>
    <t>2024-05-02 15:11:12.399000+00:00</t>
  </si>
  <si>
    <t>2024-05-03 23:37:27.108000+00:00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</si>
  <si>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</si>
  <si>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10 AL 11 DE TRANSPORTADOR F5                                                                                                                          </t>
  </si>
  <si>
    <t>2024-05-02 15:15:01.122000+00:00</t>
  </si>
  <si>
    <t>2024-05-02 21:44:49.434000+00:00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</si>
  <si>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</si>
  <si>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3 UNIDADES.</t>
  </si>
  <si>
    <t>2024-05-02 15:22:31.922000+00:00</t>
  </si>
  <si>
    <t>2024-05-03 14:19:48.334000+00:00</t>
  </si>
  <si>
    <t>AZ-S1-M1-TMC</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</si>
  <si>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incrementára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</si>
  <si>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AMARILLO DEL CABLE TRACTOR DE SECCIÓN 1</t>
  </si>
  <si>
    <t>2024-05-02 15:43:24.377000+00:00</t>
  </si>
  <si>
    <t>2024-05-05 20:48:44.519000+00:00</t>
  </si>
  <si>
    <t>2024-05-02 15:45:24.426000+00:00</t>
  </si>
  <si>
    <t>2024-05-03 03:45:47.286000+00:00</t>
  </si>
  <si>
    <t xml:space="preserve">MANTENIMIENTO E INSPECCIÓN DEL EMPALME DEL CABLE TRACTOR DE SECCIÓN 2 </t>
  </si>
  <si>
    <t>2024-05-02 15:47:35.286000+00:00</t>
  </si>
  <si>
    <t>2024-05-04 03:13:12.220000+00:00</t>
  </si>
  <si>
    <t>REALIZAR CAMBIO DE NEUMATICOS N° 94 QUE PRESENTA DESGASTE</t>
  </si>
  <si>
    <t>2024-05-02 15:54:07.514000+00:00</t>
  </si>
  <si>
    <t>2024-05-04 00:26:59.730000+00:00</t>
  </si>
  <si>
    <t>&lt;p&gt; 1.- Realizar el cambio de polea de soporte vertical.&lt;/p&gt;&lt;p&gt; 2.- Limpiar y verificar desgaste de eje de la polea.&lt;/p&gt;&lt;p&gt; 3.- Verificar y rellenar con grasa XHP 222(azul) alojamiento interno de la polea al 90%, las arandelas obturadoras y cubrir con una ligera capa de grasa el eje de la polea.&lt;/p&gt;&lt;p&gt; 4.- Verificar alineación y centrado de la polea cambiada.&lt;/p&gt;&lt;p&gt; 5.- Dar el par correspondiente a los pernos de la tapa M10 (50Nm). &lt;/p&gt;</t>
  </si>
  <si>
    <t>CAMBIO DE POLEAS DE SOPORTE VERTICAL 500 POSICIONES 36, 37 DE EI2-S1</t>
  </si>
  <si>
    <t>2024-05-02 16:13:37.777000+00:00</t>
  </si>
  <si>
    <t>2024-05-04 03:17:35.438000+00:00</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</si>
  <si>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Realizar el respectivo cambio de rodamientos&lt;/p&gt;&lt;p&gt; 6.- Realizar el respectivo cambio de bandaje&lt;/p&gt;&lt;p&gt; 7,- Verificar el buen armado y anillo exteriores&lt;/p&gt;&lt;p&gt;  &lt;/p&gt;</t>
  </si>
  <si>
    <t>MANTENIMIENTO DE POLEA SOPORTE VERTICAL 500 CANTIDAD 2</t>
  </si>
  <si>
    <t>2024-05-02 16:21:00.931000+00:00</t>
  </si>
  <si>
    <t>2024-05-04 02:23:30.042000+00:00</t>
  </si>
  <si>
    <t>&lt;p&gt; 1.- Desmotar el rodete de acoplamiento quitando los tornillos M8 con una llave N°13, tener cuidado con las arandelas norlock.&lt;/p&gt;&lt;p&gt; 2.- Revisar los rodamientos del rodete haciendo 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</si>
  <si>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178</t>
  </si>
  <si>
    <t>2024-05-02 17:33:34.488000+00:00</t>
  </si>
  <si>
    <t>2024-05-05 21:30:01.825000+00:00</t>
  </si>
  <si>
    <t>LIN-VEH-V178-PNZ</t>
  </si>
  <si>
    <t>REALIZAR CAMBIO DE SUPRESORES DE SISTEMA RPD DE TORRE N° 3A</t>
  </si>
  <si>
    <t>2024-05-02 17:48:10.169000+00:00</t>
  </si>
  <si>
    <t>2024-05-03 14:56:47.653000+00:00</t>
  </si>
  <si>
    <t>&lt;p&gt; 1.- Desmotar el rodete de acoplamiento quitando los tornillos M8 con una llave N°13, tener cuidado con las arandelas norlock.&lt;/p&gt;&lt;p&gt; 2.- Revisar los rodamientos del rodete haciendolos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marcalos. &lt;/p&gt;</t>
  </si>
  <si>
    <t>REALIZAR INSPECCION DE LOS RODAMIENTOS DEL RODETE GUIA DE LA PINZA DEL VEHICULO N° 203</t>
  </si>
  <si>
    <t>2024-05-02 17:50:29.652000+00:00</t>
  </si>
  <si>
    <t>2024-05-02 21:20:09.463000+00:00</t>
  </si>
  <si>
    <t>LIN-VEH-V203-PNZ</t>
  </si>
  <si>
    <t>&lt;p&gt; 1. Todas las cabinas deben estar guardadas en el garaje correspondiente, teniendo así la línea vacía.&lt;/p&gt;&lt;p&gt; 2. En el armario de mando la llave del selector llamado DISPOSITIVO DE RETENCION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</si>
  <si>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18:07:24.524000+00:00</t>
  </si>
  <si>
    <t>2024-05-05 03:28:36.423000+00:00</t>
  </si>
  <si>
    <t>&lt;p&gt; 1. Todas las cabinas deben estar guardadas en el garaje correspondiente, teniendo así la línea vacía.&lt;/p&gt;&lt;p&gt; 2. En el armario de mando la llave del selector llamado DISPOSITIVO DE RETENCION debe estar en modo AUTOMATICO.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</si>
  <si>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18:08:58.377000+00:00</t>
  </si>
  <si>
    <t>2024-05-02 22:38:33.687000+00:00</t>
  </si>
  <si>
    <t>REALIZAR SOLDADURA EN LA FISURA DE ESTRUCTURA RETICULAR DE TORRE 3A</t>
  </si>
  <si>
    <t>2024-05-02 18:14:30.403000+00:00</t>
  </si>
  <si>
    <t>2024-05-05 12:11:12.438000+00:00</t>
  </si>
  <si>
    <t>LIN-TORR-T8A-EST8A</t>
  </si>
  <si>
    <t>REALIZAR EL CAMBIO DEL RODETE DE TRASLACION DEL VEHICULO N° 65</t>
  </si>
  <si>
    <t>2024-05-02 18:19:00.286000+00:00</t>
  </si>
  <si>
    <t>2024-05-05 21:03:14.315000+00:00</t>
  </si>
  <si>
    <t>LIN-VEH-V65-PNZ</t>
  </si>
  <si>
    <t>&lt;p&gt; IMPORTANTE Daños por descarga electrostática.Las descargas electrostáticas pueden dañar los componentes. Antes de tocar el variador, asegúrese de descargar la electricidad estática del cuerpo tocando por ejemplo una superficie conductora puesta a tierra o llevando una muñequera de defecto a tierra.&lt;/p&gt;&lt;p&gt; 1. Desconectar las conexiones del variador.&lt;/p&gt;&lt;p&gt; 2. Desajustar los elementos de fijacion de la parte trasera del dispositivo que lo unen la guia. Desencajar&amp;nbsp;el variador de la guia normalizada.&lt;/p&gt;&lt;p&gt; 3. Aplicar alcohol isopropilico y aire comprimido en los socalos de conección del variador y soporte de esta.&lt;/p&gt;&lt;p&gt; 4. Utilizar los elementos de fijación de la parte trasera del variador para fijarlo a la guia normalizada.&lt;/p&gt;&lt;p&gt; 5. Conectar los conectores y realizar pruebas de funcionamiento tanto en modo desocupado como ocupado.&lt;/p&gt;&lt;p&gt;  &lt;/p&gt;</t>
  </si>
  <si>
    <t xml:space="preserve">REALIZAR LIMPIEZA DE VARIADOR REGULACIÓN FINA MODULO ELECTRÓNICO 18A1 DE ARMARIO DE CONTROL DE EM0-S1 </t>
  </si>
  <si>
    <t>2024-05-02 18:28:51.261000+00:00</t>
  </si>
  <si>
    <t>2024-05-04 10:56:20.203000+00:00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</si>
  <si>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introducirla en la bandeja. Para conectar los terminales debes seguir el orden inverso al del paso 5: primero conecta el borne positivo indicado con un “+” y después el borne negativo indicado con un “-“. Recuerda atornillar y fijar todas las sujeciones, tornillos y abrazaderas que quitaste en el paso 3 para que la batería quede completamente fijada en su bandeja.&lt;/p&gt;&lt;p&gt; 7. Arranca el generador y comprueba su correcto funcionamiento. &lt;/p&gt;</t>
  </si>
  <si>
    <t>REALIZAR CAMBIO DE BATERIA DEL GENERADOR DE EM1-S2</t>
  </si>
  <si>
    <t>2024-05-02 18:51:50.319000+00:00</t>
  </si>
  <si>
    <t>2024-05-04 00:01:48.411000+00:00</t>
  </si>
  <si>
    <t>2024-04-19</t>
  </si>
  <si>
    <t>REALIZAR SOLDADURA EN LA FISURA DE CARRIL GUIA LA DE ER0-S1</t>
  </si>
  <si>
    <t>2024-05-02 19:02:04.103000+00:00</t>
  </si>
  <si>
    <t>2024-05-03 08:14:00.806000+00:00</t>
  </si>
  <si>
    <t>REALIZAR SOLDADURA EN LA FISURA DE CARRIL DE RODADURA LA DE EM1-S2</t>
  </si>
  <si>
    <t>2024-05-02 19:08:30.423000+00:00</t>
  </si>
  <si>
    <t>2024-05-03 08:20:03.916000+00:00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</si>
  <si>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</si>
  <si>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2 UNIDADES.</t>
  </si>
  <si>
    <t>2024-05-02 19:14:40.013000+00:00</t>
  </si>
  <si>
    <t>2024-05-03 17:00:12.153000+00:00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</si>
  <si>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introdúcela en la bandeja. Para conectar los terminales debes seguir el orden inverso al del paso 5: primero conecta el borne positivo indicado con un “+” y después el borne negativo indicado con un “-“.Recuerda atornillar y fijar todas las sujeciones, tornillos y abrazaderas que quitaste en el paso 3 para que la batería quede completamente fijada en su bandeja.&lt;/p&gt;&lt;p&gt; 7. Arranca el generador y comprueba su correcto funcionamiento. &lt;/p&gt;</t>
  </si>
  <si>
    <t>REALIZAR REPOSICIÓN DE BATERIAS AL MOTOR TERMICO DE EM1-S2.</t>
  </si>
  <si>
    <t>2024-05-02 19:23:06.869000+00:00</t>
  </si>
  <si>
    <t>2024-05-03 11:03:50.414000+00:00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</si>
  <si>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 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</si>
  <si>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DE NEUMATICOS 69 Y 70 LA DE EM1-S1                                                                                                                             </t>
  </si>
  <si>
    <t>2024-05-02 19:46:08.548000+00:00</t>
  </si>
  <si>
    <t>2024-05-03 00:50:59.336000+00:00</t>
  </si>
  <si>
    <t>REALIZAR CAMBIO DE NEUMATICOS N° 20, 22, 51 QUE PRESENTA DESGASTE DE EI1-S1</t>
  </si>
  <si>
    <t>2024-05-02 19:54:21.690000+00:00</t>
  </si>
  <si>
    <t>2024-05-02 22:04:08.207000+00:00</t>
  </si>
  <si>
    <t>2024-05-25</t>
  </si>
  <si>
    <t>REALIZAR CAMBIO DE NEUMATICOS N° 27, 58 QUE PRESENTA DESGASTE DE EI1-S1</t>
  </si>
  <si>
    <t>2024-05-02 19:56:45.044000+00:00</t>
  </si>
  <si>
    <t>2024-05-05 03:13:51.203000+00:00</t>
  </si>
  <si>
    <t>REALIZAR REVISIÓN Y MANTENIMIENTO DEL SISTEMA ELECTRICO DE LA CABINA (CAMBIO DE FUSIBLE DE K207)</t>
  </si>
  <si>
    <t>2024-05-02 20:01:33.132000+00:00</t>
  </si>
  <si>
    <t>2024-05-04 03:24:26.282000+00:00</t>
  </si>
  <si>
    <t>LIN-VEH-V207-CELF2</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</si>
  <si>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</si>
  <si>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3, 4, 5, 6.</t>
  </si>
  <si>
    <t>2024-05-02 20:05:53.770000+00:00</t>
  </si>
  <si>
    <t>2024-05-04 02:31:48.982000+00:00</t>
  </si>
  <si>
    <t>LIN-TORR-T36-BAL36</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</si>
  <si>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</si>
  <si>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REALIZAR MANTENIMIENTO DE POLEA TIPO 501C CANTIDAD 4</t>
  </si>
  <si>
    <t>2024-05-02 20:10:09.551000+00:00</t>
  </si>
  <si>
    <t>2024-05-03 15:03:36.637000+00:00</t>
  </si>
  <si>
    <t>MANTENIMIENTO DE NEUMATICOS DE TRANSPORTADORES CANTIDAD 5 UNIDADES.</t>
  </si>
  <si>
    <t>2024-05-02 20:15:34.193000+00:00</t>
  </si>
  <si>
    <t>2024-05-02 22:24:00.533000+00:00</t>
  </si>
  <si>
    <t>REALIZAR  APOYO A OPERACION POR FALLA DE REDUCTOR PRINCIPAL ESTACION POETA</t>
  </si>
  <si>
    <t>2024-05-02 22:59:43.954000+00:00</t>
  </si>
  <si>
    <t>2024-05-02 23:12:00.725000+00:00</t>
  </si>
  <si>
    <t>2024-05-31</t>
  </si>
  <si>
    <t>&lt;ul&gt;&lt;li&gt;Ajustar a las medidas de puesta en marcha del carril de seguridad &lt;/li&gt;&lt;li&gt;Verificar que no exista rozamiento del cable con el carril&lt;/li&gt;&lt;li&gt;analizar cambio de poleas de poleas tractoras por desgaste de bandaje &lt;/li&gt;&lt;/ul&gt;</t>
  </si>
  <si>
    <t xml:space="preserve">AJUSTE Y ALINEACION DEL CARRIL DE SEGURIDAD CON RESPECTO AL CABLE TRACTOR </t>
  </si>
  <si>
    <t>2024-05-03 14:46:29.517000+00:00</t>
  </si>
  <si>
    <t>CARRILES DE SEGURIDAD</t>
  </si>
  <si>
    <t>DEM-CE-CSE</t>
  </si>
  <si>
    <t>&lt;ul&gt;&lt;li&gt;Proceder con el cambio de la polea número 19 por presentar ruido excesivo en los rodamientos&lt;/li&gt;&lt;li&gt;Apoyarse con TS3 par temas de procedimiento.&lt;/li&gt;&lt;li&gt;Realizar pruebas de buen funcionamiento&lt;/li&gt;&lt;/ul&gt;</t>
  </si>
  <si>
    <t>REALIZAR EL CAMBIO DE POLEA N° 19</t>
  </si>
  <si>
    <t>2024-05-03 15:04:46.369000+00:00</t>
  </si>
  <si>
    <t>2024-05-04 02:24:24.324000+00:00</t>
  </si>
  <si>
    <t>2024-05-03</t>
  </si>
  <si>
    <t>&lt;p&gt;REALIZAR LA REVISION DE LA ANOMALIA REPORTADA DE LA POLEA HORIZONTAL DE MS1, tomar todas medidas de seguridad necesarias para realizar la revisión, realizar una breve descripción del trabajo realizado, anotar los repuestos e insumos utilizados.&lt;/p&gt;</t>
  </si>
  <si>
    <t>REALIZAR LA REVISION DE LA ANOMALIA REPORTADA DE LA POLEA HORIZONTAL DE MS1</t>
  </si>
  <si>
    <t>2024-05-03 15:36:26.992000+00:00</t>
  </si>
  <si>
    <t>&lt;ul&gt;&lt;li&gt;Realizar el cambio de las poleas  en las posiciones 19-20-23-24-25-26 por presentar desgaste en el guarnición de goma, proceder con el procedimiento establecido,&lt;/li&gt;&lt;li&gt;Dar los ajustes necesarios a las turcas de los ejes en las poleas.&lt;/li&gt;&lt;li&gt;Realizar las pruebas de buen funcionamiento,&lt;/li&gt;&lt;/ul&gt;</t>
  </si>
  <si>
    <t>REALIZAR EL CAMBIO DE LAS POLEAS EN LAS POSICIONES Nº 19-20-23-24-25-26 EN TORRE 12</t>
  </si>
  <si>
    <t>2024-05-04 04:05:54.997000+00:00</t>
  </si>
  <si>
    <t>2024-05-06 00:03:03.305000+00:00</t>
  </si>
  <si>
    <t>&lt;p&gt;Realizar CAMBIO 2 CASQUILLOS GUIA DE MUELLE PM 2830 PINZA CABINA 24 LADO DERECHO E IZQUIERDO, usando el equipo T0613 siguiendo el procedimiento y manual de instrucciones del fabricante . Detallar la actividad realizada así mismo los repuestos, insumos y herramientas utilizadas.&lt;/p&gt;</t>
  </si>
  <si>
    <t>CAMBIO 2 CASQUILLOS GUIA DE MUELLE PM 2830 PINZA CABINA 24</t>
  </si>
  <si>
    <t>2024-05-04 20:30:02.474000+00:00</t>
  </si>
  <si>
    <t>2024-05-05 17:01:02.330000+00:00</t>
  </si>
  <si>
    <t>&lt;p&gt;Realizar CAMBIO CASQUILLO EJE CENTRAL PM 7560 LADO PINZA CABINA 24, usando el equipo T0613 siguiendo el procedimiento y manual de instrucciones del fabricante . Detallar la actividad realizada así mismo los repuestos, insumos y herramientas utilizadas.&lt;/p&gt;</t>
  </si>
  <si>
    <t>CAMBIO CASQUILLO EJE CENTRAL PM 7560 LADO PINZA CABINA 24</t>
  </si>
  <si>
    <t>2024-05-04 20:32:04.270000+00:00</t>
  </si>
  <si>
    <t>2024-05-05 16:58:41.445000+00:00</t>
  </si>
  <si>
    <t>&lt;p&gt;Realizar el CAMBIO DE CORREA ENTRE NEUMATICOS 33-34 ESTACION TRIANGULAR S1	.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</si>
  <si>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 xml:space="preserve">CAMBIO DE CORREA ENTRE NEUMATICOS 33-34 ESTACION TRIANGULAR S1	</t>
  </si>
  <si>
    <t>2024-05-04 20:35:21.404000+00:00</t>
  </si>
  <si>
    <t>2024-05-20 09:55:44.353000+00:00</t>
  </si>
  <si>
    <t>2024-05-04</t>
  </si>
  <si>
    <t>&lt;p&gt;Proceder con el cambio de la polea número 4 en la torre 20 según procedimiento&lt;/p&gt;&lt;p&gt;Realizar pruebas de funcionamiento&lt;/p&gt;</t>
  </si>
  <si>
    <t>REALIZAR EL CAMBIO DE LA POLEA 4  EN LA TORRE 20 POR BANDAJE OBSERVADO</t>
  </si>
  <si>
    <t>2024-05-05 08:47:39.962000+00:00</t>
  </si>
  <si>
    <t>2024-05-05 23:34:21.089000+00:00</t>
  </si>
  <si>
    <t>2024-05-05</t>
  </si>
  <si>
    <t>&lt;p&gt;Proceder con el cambio del Patín por presentar desgaste. asegurar la tornillería según manual de Pinzas&lt;/p&gt;</t>
  </si>
  <si>
    <t>REALIZAR EL CAMBIO DEL FORRO DE FRICCIÓN EN CABINA 152</t>
  </si>
  <si>
    <t>2024-05-05 10:17:33.431000+00:00</t>
  </si>
  <si>
    <t>2024-05-06 15:18:30.336000+00:00</t>
  </si>
  <si>
    <t>LIN-VEH-V152-PNZ</t>
  </si>
  <si>
    <t>&lt;p&gt;Realizar el cambio del rodete Guía por presentar cara plana, dar los ajustes de 25 Nm a los pernos que sujetan la polea, reposicionar la cabina a la secuencia.&lt;/p&gt;</t>
  </si>
  <si>
    <t>REALIZAR EL CAMBIO DE POLEA GUÍA EN CABINA 133</t>
  </si>
  <si>
    <t>2024-05-05 10:21:25.239000+00:00</t>
  </si>
  <si>
    <t>2024-05-06 14:45:47.735000+00:00</t>
  </si>
  <si>
    <t>LIN-VEH-V133-PNZ</t>
  </si>
  <si>
    <t>REALIZAR EL CAMBIO DE POLEA GUIA EN CABINA 76</t>
  </si>
  <si>
    <t>2024-05-05 10:22:47.001000+00:00</t>
  </si>
  <si>
    <t>2024-05-07 19:16:43.822000+00:00</t>
  </si>
  <si>
    <t>LIN-VEH-V76-PNZ</t>
  </si>
  <si>
    <t>&lt;p&gt;Realizar el cambio de poleas 23 y 24 de la torre 12 por presentar desgaste en la guarnición de goma, realizar pruebas de buen funcionamiento&lt;/p&gt;</t>
  </si>
  <si>
    <t>REALZAR EL CAMBIO DE POLEA N° 23-24 DE LA TORRE 12</t>
  </si>
  <si>
    <t>2024-05-06 00:18:14.129000+00:00</t>
  </si>
  <si>
    <t>2024-05-11 05:06:44.150000+00:00</t>
  </si>
  <si>
    <t>2024-05-06</t>
  </si>
  <si>
    <t>&lt;ol&gt;&lt;li class="ql-align-justify"&gt;&lt;strong&gt;Evaluación de la fisura&lt;/strong&gt;: Antes de comenzar cualquier trabajo de soldadura, es crucial evaluar la fisura en el carril guía.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</si>
  <si>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REALIZAR SOLDADURA EN CARRIL GUÍA LADO SALIDA-ASCENDENTE ENTRE NEUMATICOS ·84 Y 85 DE ESTACIÓN SOPOCACHI.</t>
  </si>
  <si>
    <t>2024-05-06 01:41:49.550000+00:00</t>
  </si>
  <si>
    <t>2024-05-11 11:24:21.959000+00:00</t>
  </si>
  <si>
    <t>2024-05-01</t>
  </si>
  <si>
    <t>&lt;p&gt;Según procedimiento realizar la evaluación y cambio de el sello (oring´s) de unión del conjunto hidráulico de válvulas de seguridad  de los cilindros uno y dos&lt;/p&gt;&lt;p&gt;realizar las pruebas correspondientes a fugas con la presión nominal de los cilindros hidráulicos.&lt;/p&gt;&lt;p&gt;realizar el seguimiento de fugas en todo el conjunto. &lt;/p&gt;</t>
  </si>
  <si>
    <t>REALIZAR EL CAMBIO DE 8 ORIN´S DEL CONJUNTO DE VALVULA DE SEGURIDAD DE LOS CILINDROS 1 Y 2 S1-R1</t>
  </si>
  <si>
    <t>2024-05-06 14:16:15.088000+00:00</t>
  </si>
  <si>
    <t>&lt;p&gt;&lt;span style="color: rgba(0, 0, 0, 0.87);"&gt;Realizar el cambio de aceite segun protocolo. &lt;/span&gt;&lt;/p&gt;&lt;ul&gt;&lt;li&gt;&lt;span style="color: rgba(0, 0, 0, 0.87);"&gt;retirar todo el aceite antiguo incluyendo el aceite del sistema de refrigeración, &lt;/span&gt;&lt;/li&gt;&lt;li&gt;&lt;span style="color: rgba(0, 0, 0, 0.87);"&gt;posteriormente realizar el filtrado 80W 90 y llenar el aceite hasta su nivel de acuerdo al manual del fabricante. &lt;/span&gt;&lt;/li&gt;&lt;li&gt;&lt;span style="color: rgba(0, 0, 0, 0.87);"&gt;Registrar horas de funcionamiento desde HMI para realizar el control de la misma.&lt;/span&gt;&lt;/li&gt;&lt;/ul&gt;</t>
  </si>
  <si>
    <t>SEGUN PROTOCOLO REALIZAR EL CAMBIO DE ACEITE AL REDUCTOR PRINCIPAL DE SECCIÓN 2.</t>
  </si>
  <si>
    <t>2024-05-06 14:31:48.705000+00:00</t>
  </si>
  <si>
    <t>2024-05-11 01:39:16.322000+00:00</t>
  </si>
  <si>
    <t>&lt;p&gt;*Mantenimiento correctivo a mecanismo de barrera de control de S1R1.&lt;/p&gt;</t>
  </si>
  <si>
    <t>MANTENIMIENTO CORRECTIVO A MECANISMO DE BARRERA DE CONTROL DE S1R1</t>
  </si>
  <si>
    <t>2024-05-06 14:44:52.682000+00:00</t>
  </si>
  <si>
    <t>&lt;p&gt;Realizar el apoyo al personal de la empresa intekno para las pruebas magneto inductivas de cable tractor. &lt;/p&gt;&lt;ul&gt;&lt;li&gt;realizar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</si>
  <si>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UNO POR LA EMPRESA INTEKNO</t>
  </si>
  <si>
    <t>2024-05-06 14:45:26.374000+00:00</t>
  </si>
  <si>
    <t>2024-05-10 10:21:57.216000+00:00</t>
  </si>
  <si>
    <t>&lt;p&gt;Realizar el apoyo al personal de la empresa intekno para las pruebas magneto inductivas de cable tractor.&lt;/p&gt;&lt;ul&gt;&lt;li&gt;realizar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</si>
  <si>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DOS POR LA EMPRESA INTEKNO</t>
  </si>
  <si>
    <t>2024-05-06 14:48:30.097000+00:00</t>
  </si>
  <si>
    <t>2024-05-10 02:30:19.479000+00:00</t>
  </si>
  <si>
    <t>&lt;p&gt;Según procedimiento realizar la revisión y verificación de todos los componentes mecánicos de una polea de dos toneladas.&lt;/p&gt;&lt;ul&gt;&lt;li&gt;verificar la funcionalidad del componente&lt;/li&gt;&lt;li&gt;verificar el desgaste de sus componentes &lt;/li&gt;&lt;li&gt;realizar pruebas de su funcionalidad. &lt;/li&gt;&lt;/ul&gt;</t>
  </si>
  <si>
    <t>REALIZAR LA VERIFICASION Y MANTENIMIENTO DE UN POLIPASTO DE DOS TONELADAS EN TALLER DE GARAJE</t>
  </si>
  <si>
    <t>2024-05-06 14:55:41.593000+00:00</t>
  </si>
  <si>
    <t>2024-06-04 00:31:14.894000+00:00</t>
  </si>
  <si>
    <t>PIEZA H</t>
  </si>
  <si>
    <t>REE-REEL-HIDRE-PIH</t>
  </si>
  <si>
    <t>&lt;p&gt;Realizar el mantenimiento general al equipo de la aspiradora verificando su funcionalidad de todo el componente.  &lt;/p&gt;</t>
  </si>
  <si>
    <t xml:space="preserve">REALIZAR LA REVICION Y MANTENIMIENTO A LA ASPIRADORA RIDGID EN TALLER DE GARAJE. </t>
  </si>
  <si>
    <t>2024-05-06 14:59:32.588000+00:00</t>
  </si>
  <si>
    <t>2024-05-11 01:22:18.676000+00:00</t>
  </si>
  <si>
    <t>2024-05-09</t>
  </si>
  <si>
    <t>&lt;p&gt;REVISIÓN DE FUNCIONAMIENTO DE LA CHAPA DE PUERTA DE ARMARIO PRINCIPAL&lt;/p&gt;</t>
  </si>
  <si>
    <t>REVISION DE FUNCIONAMIENTO DE LA CHAPA DE PUERTA DE ARMARIO PRINCIPAL</t>
  </si>
  <si>
    <t>2024-05-06 15:07:42.545000+00:00</t>
  </si>
  <si>
    <t>2024-06-03</t>
  </si>
  <si>
    <t>&lt;p&gt;Se requiere realizar el Cambio del ECM del Grupo Electrógeno.&lt;/p&gt;&lt;p&gt;&lt;br&gt;&lt;/p&gt;&lt;p&gt;EN fecha 03/06//2024 se instaló ECM de generador de LBL estación San Jorge por personal de Fining CAT en turno 1 se hizo pruebas sin carga sin encontrar novedades en modo automatico y modo manual,  en la noche al cierre de OC se hizo pruebas de funcionamiento con carga, funciono durante 15 minuto sin encontrar novedades en modo automático y modo manual,&lt;/p&gt;</t>
  </si>
  <si>
    <t>CAMBIO DEL ECM</t>
  </si>
  <si>
    <t>2024-05-06 15:22:11.464000+00:00</t>
  </si>
  <si>
    <t>2024-06-08 02:14:11.073000+00:00</t>
  </si>
  <si>
    <t>&lt;p&gt;&lt;span style="color: black;"&gt;De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datos&amp;nbsp;técnicos.&lt;/span&gt;&lt;/p&gt;</t>
  </si>
  <si>
    <t>REALIZAR EL REACONDICIONADO DE 3 POLEAS 501C EN TALLER LVE</t>
  </si>
  <si>
    <t>2024-05-07 00:10:14.635000+00:00</t>
  </si>
  <si>
    <t>2024-06-27 16:30:11.138000+00:00</t>
  </si>
  <si>
    <t>2024-05-07 00:14:03.771000+00:00</t>
  </si>
  <si>
    <t>2024-05-14 10:27:00.157000+00:00</t>
  </si>
  <si>
    <t>&lt;p&gt;&lt;span style="color: black;"&gt;Tomando en cuenta&amp;nbsp;la seguridad&amp;nbsp;industrial,&amp;nbsp;realizar el cambio de acuerdo a manual Doppelmayr TS 3.3&amp;nbsp;conjunto de poleas,&amp;nbsp;verificando la posición, marcación y el ajuste&amp;nbsp;respectivo,&amp;nbsp;para luego realizar pruebas&amp;nbsp;de buen funcionamiento.&lt;/span&gt;&lt;/p&gt;</t>
  </si>
  <si>
    <t>REALIZAR EL CAMBIO DE DOS POLEAS 420C POSICIÓN 1 Y 24 - EN TORRE 1- LVE</t>
  </si>
  <si>
    <t>2024-05-07 00:23:44.709000+00:00</t>
  </si>
  <si>
    <t>2024-05-08 10:51:18.399000+00:00</t>
  </si>
  <si>
    <t>&lt;p&gt;Según procedimiento realizar la evaluación y cambio de el sellos mecánicos (oring´s) de unión del conjunto hidráulico de válvulas de seguridad  de los cilindro dos&lt;/p&gt;&lt;p&gt;realizar las pruebas correspondientes a fugas con la presión nominal de los cilindros hidráulicos.&lt;/p&gt;&lt;p&gt;realizar el seguimiento de fugas en todo el conjunto. &lt;/p&gt;</t>
  </si>
  <si>
    <t>REALIZAR LA REVISIÓN DEL CONJUNTO HIDRÁULICO DE VÁLVULAS DE SEGURIDAD DEL CILINDRO DOS EN S2-R1</t>
  </si>
  <si>
    <t>2024-05-07 12:52:40.706000+00:00</t>
  </si>
  <si>
    <t>2024-05-13 05:55:16.244000+00:00</t>
  </si>
  <si>
    <t>&lt;p&gt;Según protocolo de mantenimiento realizar la verificación del nivel adecuado en le reductor principal de sección dos:&lt;/p&gt;&lt;ul&gt;&lt;li&gt;conectar el equipo de filtrado en sus acoples rápidos&lt;/li&gt;&lt;li&gt;verificar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t>
  </si>
  <si>
    <t>REALIZAR LA VERIFICASION DEL NIVEL DE ACEITE DEL REDUCTOR SI ES NECESARIO AUMENTAR A SU NIVEL ADECUADO EN S2-M1</t>
  </si>
  <si>
    <t>2024-05-07 13:32:48.165000+00:00</t>
  </si>
  <si>
    <t>2024-05-11 01:06:49.541000+00:00</t>
  </si>
  <si>
    <t>&lt;p&gt;Según protocolo de mantenimiento realizar la verificación del nivel adecuado en le reductor principal de sección uno:&lt;/p&gt;&lt;ul&gt;&lt;li&gt;conectar el equipo de filtrado en sus acoples rápidos&lt;/li&gt;&lt;li&gt;realizar la conexión al turril de aceite nuevo&lt;/li&gt;&lt;li&gt;realizar el montaje del filtro&lt;/li&gt;&lt;li&gt;verificar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funcionamiento.&lt;/li&gt;&lt;/ul&gt;&lt;p&gt;&lt;br&gt;&lt;/p&gt;</t>
  </si>
  <si>
    <t>REALIZAR LA VERIFICASION DEL NIVEL DE ACEITE DEL REDUCTOR SI ES NECESARIO AUMENTAR A SU NIVEL ADECUADO EN S1-M1</t>
  </si>
  <si>
    <t>2024-05-07 13:36:54.633000+00:00</t>
  </si>
  <si>
    <t>2024-05-11 01:05:06.547000+00:00</t>
  </si>
  <si>
    <t>2024-05-07</t>
  </si>
  <si>
    <t>&lt;p&gt;Realizar el desmontaje de la pasarela de mantenimiento para poder realizar soldadura en la pieza afectada por fisura.&lt;/p&gt;&lt;ul&gt;&lt;li&gt;realizar el desmontaje con las medidas necesarias de seguridad &lt;/li&gt;&lt;li&gt;llevarlo al taller de mantenimiento para su soldadura en el turno día&lt;/li&gt;&lt;/ul&gt;</t>
  </si>
  <si>
    <t xml:space="preserve">REALIZAR EL DESMONTAJE DE PASARELA DE MANTENIMIENTO PARA REALIZAR SOLDADURA EN TORRE 1 ALTURA POLEA NRO. 17 </t>
  </si>
  <si>
    <t>2024-05-07 15:05:03.670000+00:00</t>
  </si>
  <si>
    <t>2024-05-10 11:07:48.231000+00:00</t>
  </si>
  <si>
    <t>&lt;ul&gt;&lt;li&gt;Según procedimiento realizar el proceso de soldadura tomando en cuenta las seguridades del caso y el proceso correcto para la penetración de material con electrodo 7018 y 6013.&lt;/li&gt;&lt;li&gt;realizar la soladura de acuerdo al material a soldar&lt;/li&gt;&lt;li&gt;realizar el desbastado y pintado de la zona afectada&lt;/li&gt;&lt;/ul&gt;&lt;p&gt;&lt;br&gt;&lt;/p&gt;</t>
  </si>
  <si>
    <t>REALIZAR TRABAJOS DE SOLDADURA POR FISURA EN TRAMEX DE MANTENIMIENTO EN TALLER DE GARAJE</t>
  </si>
  <si>
    <t>2024-05-07 15:11:48.186000+00:00</t>
  </si>
  <si>
    <t>2024-06-04 21:27:35.444000+00:00</t>
  </si>
  <si>
    <t>&lt;p&gt;Trabajo debe ser realizado por el TRM &lt;/p&gt;&lt;ul&gt;&lt;li&gt;Desterrar el sistema del cable tensor&lt;/li&gt;&lt;li&gt;Alinear el balancin con respecto el cable&lt;/li&gt;&lt;li&gt;Pruebas de funcionamiento&lt;/li&gt;&lt;li&gt;Seguimiento &lt;/li&gt;&lt;/ul&gt;&lt;p&gt;&lt;br&gt;&lt;/p&gt;</t>
  </si>
  <si>
    <t xml:space="preserve">ALINEACION DEL BALANCIN (LADO ASCENDENTE) CON EL CABLE TRACTOR </t>
  </si>
  <si>
    <t>2024-05-07 15:20:20.184000+00:00</t>
  </si>
  <si>
    <t>&lt;ol&gt;&lt;li&gt;Valorar una posible leve friccion del carril de seguridad con respecto al cable&lt;/li&gt;&lt;li&gt;Verificar ajuste y alineacion del carril de seguridad (de ser necesario proceder con el ajsute &lt;/li&gt;&lt;li&gt;Evaluar cambio de bandaje de la poleas tractoras&lt;/li&gt;&lt;/ol&gt;</t>
  </si>
  <si>
    <t xml:space="preserve">VERIFICACION DE AJUSTE DE CARRIL DE SEGURIDAD </t>
  </si>
  <si>
    <t>2024-05-07 15:31:35.799000+00:00</t>
  </si>
  <si>
    <t>CARRIL DE SEGURIDAD SALIDA DESCENDENTE</t>
  </si>
  <si>
    <t>DEM-CE-CSE-CSESD</t>
  </si>
  <si>
    <t>&lt;p&gt;Regular la alineaciión de la trompeta tanto horizantamente como verticalmente&lt;/p&gt;&lt;p&gt;Verificar puestos de acoplamiento &lt;/p&gt;&lt;p&gt;Hacer seguimiento &lt;/p&gt;</t>
  </si>
  <si>
    <t>ALINEAR TROMPETA (REGULACION DE ESTACION)</t>
  </si>
  <si>
    <t>2024-05-07 19:28:15.677000+00:00</t>
  </si>
  <si>
    <t>&lt;ul&gt;&lt;li&gt;Realizar la compra de la manguera hidraulica   ID: &lt;strong style="color: black;"&gt;10642527    -   &lt;/strong&gt;&lt;strong style="color: rgba(0, 0, 0, 0.87); background-color: rgb(238, 238, 238);"&gt;1SN/DN25 (1100mm)&lt;/strong&gt;&lt;/li&gt;&lt;li&gt;Una vez que se cuente con el repuesto realizar el cambio &lt;/li&gt;&lt;/ul&gt;</t>
  </si>
  <si>
    <t xml:space="preserve">CAMBIO DE MANGUERA </t>
  </si>
  <si>
    <t>2024-05-07 21:07:57.367000+00:00</t>
  </si>
  <si>
    <t>CIRCUITO HIDRAULICO REFRIGERACION ACEITE</t>
  </si>
  <si>
    <t>ACC-PRI-RAR-CHRA</t>
  </si>
  <si>
    <t>2024-05-08</t>
  </si>
  <si>
    <t>&lt;ul&gt;&lt;li&gt;Realizar el permiso respectivo de trabajo en caliente &lt;/li&gt;&lt;li&gt;Utilizar los EPPs y cubrir la zona aledaña de las salpicaduras de chispas &lt;/li&gt;&lt;li&gt;Proceder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operativa.&lt;/li&gt;&lt;/ol&gt;&lt;ul&gt;&lt;li class="ql-indent-1"&gt;&lt;br&gt;&lt;/li&gt;&lt;/ul&gt;&lt;p&gt;&lt;br&gt;&lt;/p&gt;</t>
  </si>
  <si>
    <t>SOLDAR FISURA EN EL CARRIL DE RODADURA ALTURA NEUMATICO 78</t>
  </si>
  <si>
    <t>2024-05-07 21:30:32.082000+00:00</t>
  </si>
  <si>
    <t>2024-05-07 21:35:51.236000+00:00</t>
  </si>
  <si>
    <t>&lt;p&gt;Corregir alineacion de los balancines de la Torre 18&lt;/p&gt;&lt;p&gt;Hacer seguimiento &lt;/p&gt;</t>
  </si>
  <si>
    <t xml:space="preserve">CORREGIR ALINEACION DE LOS BALANCINES DE LA TORRE 18 </t>
  </si>
  <si>
    <t>2024-05-07 21:57:24.857000+00:00</t>
  </si>
  <si>
    <t>2023-11-18 12:00:00+00:00</t>
  </si>
  <si>
    <t>&lt;p&gt;-Cambiar el motor de arranque &lt;/p&gt;</t>
  </si>
  <si>
    <t xml:space="preserve">CAMBIO DEL MOTOR DE ARRANQUE DEL MOTOR DE ACCIONAMIENTO DE EMERGENCIA </t>
  </si>
  <si>
    <t>2024-05-07 22:05:21.139000+00:00</t>
  </si>
  <si>
    <t>2024-05-07 22:05:44.709000+00:00</t>
  </si>
  <si>
    <t>&lt;p&gt;1.- Realizar el cambio en base al manual de Doppelmayr TS3.2 Dispositivos para instalaciones desembragables.&lt;/p&gt;&lt;p&gt;2.- Realizar el cambio de la correa por una nueva.&lt;/p&gt;&lt;p&gt;3.- Una vez montado la correa verificar tension y alineado correcto del mismo.&lt;/p&gt;&lt;p&gt;4.- Dar marcha y parar la instalación, para distribuir la tensión en toda la longitud de la correa y volver a tensar de ser necesario según manual 1900 Nm + o - 200Nm.&lt;/p&gt;&lt;p&gt;5.- Apretar y marcar tornillería correspondiente de tensores.&lt;/p&gt;</t>
  </si>
  <si>
    <t>REALIZAR EL CAMBIO DE CORREA ALTURA NEUMATICOS 86 Y 87 S1-RO</t>
  </si>
  <si>
    <t>2024-05-08 15:38:56.492000+00:00</t>
  </si>
  <si>
    <t>2024-05-20 09:57:26.277000+00:00</t>
  </si>
  <si>
    <t>REALIZAR EL CAMBIO DE CORREAS ALTURA NEUMATICOS 43/44/45 S1-RO</t>
  </si>
  <si>
    <t>2024-05-08 15:50:01.095000+00:00</t>
  </si>
  <si>
    <t>2024-06-07 00:17:17.990000+00:00</t>
  </si>
  <si>
    <t>&lt;p&gt;Realizar CAMBIO 2 CASQUILLOS GUIA DE MUELLE PM 2830 PINZA CABINA 25, usando el equipo T0613 siguiendo el procedimiento y manual de instrucciones del fabricante . Detallar la actividad realizada así mismo los repuestos, insumos y herramientas utilizadas.&lt;/p&gt;</t>
  </si>
  <si>
    <t>CAMBIO CASQUILLOS GUIA DE MUELLE PM 2830 PINZA CABINA 25</t>
  </si>
  <si>
    <t>2024-05-08 15:59:45.921000+00:00</t>
  </si>
  <si>
    <t>2024-05-28 00:55:47.593000+00:00</t>
  </si>
  <si>
    <t>&lt;p&gt;Realizar el cambio de rodamientos 6207 en rodete de acoplamiento de pinzas por presentar fallos en funcionamiento, cabina 111. &lt;/p&gt;</t>
  </si>
  <si>
    <t xml:space="preserve">REALIZAR EL CAMBIO DE RODAMIENTOS EN RODETE DE ACOPLAMIENTO EN CABINA 111 </t>
  </si>
  <si>
    <t>2024-05-08 16:07:24.923000+00:00</t>
  </si>
  <si>
    <t>2024-05-28 01:07:36.422000+00:00</t>
  </si>
  <si>
    <t>&lt;p&gt;1.- ¡ATENCIÓN!&amp;nbsp;Antes de desmontar las rejillas protectoras, desconectar la instalación, actuando un&amp;nbsp;interruptor de seguridad.&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</si>
  <si>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ENTRADA - EST. BUSCH - SECC II</t>
  </si>
  <si>
    <t>2024-05-08 16:28:58.762000+00:00</t>
  </si>
  <si>
    <t>2024-05-19 08:49:52.301000+00:00</t>
  </si>
  <si>
    <t>CAMBIO DE POLEA GUIA VERTICAL DE CONSOLA DE TRES 403V - LADO SALIDA - EST. BUSCH - SECC II</t>
  </si>
  <si>
    <t>2024-05-08 16:34:22.886000+00:00</t>
  </si>
  <si>
    <t>2024-05-19 08:42:05.777000+00:00</t>
  </si>
  <si>
    <t>REALIZAR EL CAMBIO DE CUATRO POLEAS 420C POSICIONES 4 SUP, 4 INF, 5 SUP, 5 INF - EN TORRE 12- LVE</t>
  </si>
  <si>
    <t>2024-05-08 19:19:14.025000+00:00</t>
  </si>
  <si>
    <t>&lt;p&gt;&lt;span style="color: black;"&gt;Tomando en cuenta&amp;nbsp;la seguridad&amp;nbsp;industrial,&amp;nbsp;realizar el cambio de acuerdo a manual Doppelmayr TS 3.3&amp;nbsp;conjunto de poleas,&amp;nbsp;cambio de polea posición 4(3G) y posición 5(1G)&lt;/span&gt;&lt;strong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</si>
  <si>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4(3G) Y POS 5(1G) EN ESTACIÓN IRPAVI.</t>
  </si>
  <si>
    <t>2024-05-08 20:11:33.722000+00:00</t>
  </si>
  <si>
    <t>2024-05-29 01:19:21.576000+00:00</t>
  </si>
  <si>
    <t>&lt;p&gt;&lt;span style="color: black;"&gt;Tomando en cuenta&amp;nbsp;la seguridad&amp;nbsp;industrial,&amp;nbsp;realizar el cambio de acuerdo a manual Doppelmayr TS 3.3&amp;nbsp;conjunto de poleas,&amp;nbsp;cambio de polea posición 12(1G) y posición 13(3G)&lt;/span&gt;&lt;strong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</si>
  <si>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12(1G) Y POS 13(3G) EN ESTACIÓN IRPAVI.</t>
  </si>
  <si>
    <t>2024-05-08 20:16:26.314000+00:00</t>
  </si>
  <si>
    <t>2024-05-29 01:50:44.035000+00:00</t>
  </si>
  <si>
    <t>&lt;p&gt;&lt;span style="color: black;"&gt;Tomando en cuenta&amp;nbsp;la seguridad&amp;nbsp;industrial,&amp;nbsp;realizar el cambio de acuerdo a manual Doppelmayr TS 3.3&amp;nbsp;conjunto de poleas,&amp;nbsp;cambio de la polea deflectora POS 6 y POS 7(indicar codificación de polea cambiada y polea montada), verificando la posición y el ajuste&amp;nbsp;respectivo, marcar para luego realizar pruebas&amp;nbsp;de buen funcionamiento.&lt;/span&gt;&lt;/p&gt;</t>
  </si>
  <si>
    <t>REALIZAR EL CAMBIO DE DOS POLEAS 505 POS 6 Y POS 7 - EN ESTACIÓN IRPAVI-LVE</t>
  </si>
  <si>
    <t>2024-05-08 20:27:32.562000+00:00</t>
  </si>
  <si>
    <t>2024-05-12 10:59:39.099000+00:00</t>
  </si>
  <si>
    <t>&lt;p&gt;&lt;span style="color: black;"&gt;Tomando en cuenta&amp;nbsp;la seguridad&amp;nbsp;industrial,&amp;nbsp;realizar el cambio de acuerdo a manual Doppelmayr TS 3.3&amp;nbsp;conjunto de poleas,&amp;nbsp;cambio de polea&lt;/span&gt;&lt;strong style="color: black;"&gt; 403V posición 1(&lt;/strong&gt;&lt;span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</si>
  <si>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 EN ESTACIÓN IRPAVI-LVE</t>
  </si>
  <si>
    <t>2024-05-08 20:49:24.471000+00:00</t>
  </si>
  <si>
    <t>2024-06-29 10:21:16.304000+00:00</t>
  </si>
  <si>
    <t>&lt;p&gt;&lt;span style="color: black;"&gt;Tomando en cuenta&amp;nbsp;la seguridad&amp;nbsp;industrial,&amp;nbsp;realizar el cambio de acuerdo a manual Doppelmayr TS 3.3&amp;nbsp;conjunto de poleas,&amp;nbsp;cambio de polea&lt;/span&gt;&lt;strong style="color: black;"&gt; 403V posición 14&lt;/strong&gt;(&lt;span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</si>
  <si>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14 EN ESTACIÓN IRPAVI-LVE</t>
  </si>
  <si>
    <t>2024-05-08 20:52:01.782000+00:00</t>
  </si>
  <si>
    <t>2024-06-29 10:30:03.310000+00:00</t>
  </si>
  <si>
    <t>REALIZAR EL CAMBIO DE DOS POLEAS TRACTORAS, POS 4(3G) Y POS 5(1G) EN ESTACIÓN OBRAJES EMO-S1 LVE</t>
  </si>
  <si>
    <t>2024-05-08 22:45:39.664000+00:00</t>
  </si>
  <si>
    <t>REALIZAR EL CAMBIO DE DOS POLEAS TRACTORAS, POS 12(1G) Y POS 13(3G) EN ESTACIÓN OBRAJES EMO-S1 LVE</t>
  </si>
  <si>
    <t>2024-05-08 22:49:06.551000+00:00</t>
  </si>
  <si>
    <t>2024-05-29 02:09:29.920000+00:00</t>
  </si>
  <si>
    <t>&lt;p&gt;&lt;span style="color: black;"&gt;Tomando en cuenta&amp;nbsp;la seguridad&amp;nbsp;industrial,&amp;nbsp;realizar el cambio de acuerdo a manual Doppelmayr TS 3.3&amp;nbsp;conjunto de poleas,&amp;nbsp;cambio de la polea deflectora POS 10 y POS 11(indicar codificación de polea cambiada y polea montada), verificando la posición y el ajuste&amp;nbsp;respectivo, marcar para luego realizar pruebas&amp;nbsp;de buen funcionamiento.&lt;/span&gt;&lt;/p&gt;</t>
  </si>
  <si>
    <t>REALIZAR EL CAMBIO DE DOS POLEAS 505 POS-10 Y POS-11 EN ESTACIÓN OBRAJES EMO-S1 LVE</t>
  </si>
  <si>
    <t>2024-05-08 22:53:45.411000+00:00</t>
  </si>
  <si>
    <t>2024-05-29 02:13:59.922000+00:00</t>
  </si>
  <si>
    <t>&lt;p&gt;&lt;span style="color: black;"&gt;Tomando en cuenta&amp;nbsp;la seguridad&amp;nbsp;industrial,&amp;nbsp;realizar el cambio de acuerdo a manual Doppelmayr TS 3.3&amp;nbsp;conjunto de poleas,&amp;nbsp;cambio de polea&lt;/span&gt;&lt;strong style="color: black;"&gt; 403V &lt;/strong&gt;&lt;span style="color: black;"&gt;POS-2 Y POS-3&lt;/span&gt;&lt;strong style="color: black;"&gt; &lt;/strong&gt;(&lt;span style="color: black;"&gt;indicar codificación de polea cambiada y polea montada), verificando el par de apriete y&amp;nbsp;luego realizar pruebas&amp;nbsp;de buen funcionamiento. Registrar la codificación&amp;nbsp;de las poleas montadas.&lt;/span&gt;&lt;/p&gt;</t>
  </si>
  <si>
    <t>REALIZAR EL CAMBIO DE DOS POLEAS 403V POS-2 Y POS-3, EN ESTACIÓN OBRAJES EMO-S1 LVE.</t>
  </si>
  <si>
    <t>2024-05-08 23:00:15.288000+00:00</t>
  </si>
  <si>
    <t>2024-05-29 02:19:12.432000+00:00</t>
  </si>
  <si>
    <t>&lt;p&gt;&lt;span style="color: black;"&gt;Tomando en cuenta&amp;nbsp;la seguridad&amp;nbsp;industrial,&amp;nbsp;realizar el cambio de acuerdo a manual Doppelmayr TS 3.3&amp;nbsp;conjunto de poleas,&amp;nbsp;cambio de polea&lt;/span&gt;&lt;strong style="color: black;"&gt; 403V POS-14 Y POS-15 (&lt;/strong&gt;&lt;span style="color: black;"&gt;indicar codificación de polea cambiada y polea montada), verificando el par de apriete y&amp;nbsp;luego realizar pruebas&amp;nbsp;de buen funcionamiento. Registrar la codificación&amp;nbsp;de las poleas montada&lt;/span&gt;&lt;/p&gt;</t>
  </si>
  <si>
    <t>REALIZAR EL CAMBIO DE DOS POLEAS 403V POS-14 Y POS-15, EN ESTACIÓN OBRAJES EMO-S1 LVE.</t>
  </si>
  <si>
    <t>2024-05-08 23:15:33.748000+00:00</t>
  </si>
  <si>
    <t>2024-06-13 18:29:25.688000+00:00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</si>
  <si>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digital.&lt;/span&gt;&lt;/p&gt;</t>
  </si>
  <si>
    <t>REALIZAR EL REACONDICIONADO DE CUATRO POLEAS DE FRICCIÓN 3G (PEC003, PEC 006), 1G(PED001, PED013) EN TALLER LVE.</t>
  </si>
  <si>
    <t>2024-05-08 23:30:33.358000+00:00</t>
  </si>
  <si>
    <t>2024-05-12 10:29:29.293000+00:00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</si>
  <si>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Anotar el código de las poleas y registrar también en el formulario digital.&lt;/span&gt;&lt;/p&gt;</t>
  </si>
  <si>
    <t>REALIZAR EL REACONDICIONADO DE DOS POLEAS 505 GUIA DE ESTACIÓN (PEE 042 Y PEE 026) EN TALLER LVE</t>
  </si>
  <si>
    <t>2024-05-08 23:35:19.861000+00:00</t>
  </si>
  <si>
    <t>2024-06-29 10:41:39.212000+00:00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</si>
  <si>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rodamientos.&lt;/span&gt;&lt;/p&gt;&lt;p&gt;&lt;strong&gt;&amp;nbsp;&lt;/strong&gt;&lt;/p&gt;</t>
  </si>
  <si>
    <t>REALIZAR EL REACONDICIONADO DE DOS POLEAS 420C DE TORRE EN TALLER LVE.</t>
  </si>
  <si>
    <t>2024-05-08 23:39:19.309000+00:00</t>
  </si>
  <si>
    <t>2024-06-29 10:46:18.796000+00:00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</si>
  <si>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403V&lt;/span&gt; (LVE PEA 003, LVE PEA 004) verificando el buen estado de las piezas&amp;nbsp;para el montaje, cambiando guarnición de goma y&amp;nbsp;rodamientos. Anotar fecha y datos&amp;nbsp;técnicos, registrar en el formulario digital.&lt;/p&gt;</t>
  </si>
  <si>
    <t>REALIZAR EL REACONDICIONADO DE DOS POLEAS DE ESTACION- 403V EN TALLER LVE.</t>
  </si>
  <si>
    <t>2024-05-08 23:45:40.947000+00:00</t>
  </si>
  <si>
    <t>2024-05-16 10:35:27.579000+00:00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</si>
  <si>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poleas&lt;/span&gt;&lt;strong style="color: black;"&gt; 403V&lt;/strong&gt;&lt;span style="color: black;"&gt; &lt;/span&gt;&lt;strong&gt;(LVE-PEA-008) &lt;/strong&gt;verificando el buen estado de las piezas&amp;nbsp;para el montaje, cambiando guarnición de goma y&amp;nbsp;rodamientos. Anotar fecha y datos&amp;nbsp;técnicos, registrar en el formulario digital.&lt;/p&gt;</t>
  </si>
  <si>
    <t>REALIZAR EL REACONDICIONADO DE UNA POLEA DE ESTACION- 403V EN TALLER LVE.</t>
  </si>
  <si>
    <t>2024-05-08 23:50:22.478000+00:00</t>
  </si>
  <si>
    <t>2024-05-29 02:21:59.942000+00:00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</si>
  <si>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datos del técnico y llenar el formulario digital.&lt;/span&gt;&lt;/p&gt;</t>
  </si>
  <si>
    <t>REACONDICIONAR UNA POLEA 505 LVE-PEE-008 EN TALLER LVE.</t>
  </si>
  <si>
    <t>2024-05-08 23:53:49.365000+00:00</t>
  </si>
  <si>
    <t>2024-06-13 18:35:58.218000+00:00</t>
  </si>
  <si>
    <t>&lt;p&gt;&lt;span style="color: black;"&gt;1. Quitar pasador de seguridad (5/32"X1")&lt;/span&gt;&lt;/p&gt;&lt;p&gt;&lt;span style="color: black;"&gt;2. Desmontar la tuerca castillo M10, tener precaución ya que el muelle se encuentra comprimido y está reteniendo tensión.&lt;/span&gt;&lt;/p&gt;&lt;p&gt;&lt;span style="color: black;"&gt;3. Remover el muelle dañado.&lt;/span&gt;&lt;/p&gt;&lt;p&gt;&lt;span style="color: black;"&gt;4. Realizar limpieza e inspección del eje, arandelas, tuerca tipo castillo y demas piezas del mecanismo.&lt;/span&gt;&lt;/p&gt;&lt;p&gt;&lt;span style="color: black;"&gt;5. lubricar eje y alojamiento del mismo con grasa XHP 222.&lt;/span&gt;&lt;/p&gt;&lt;p&gt;&lt;span style="color: black;"&gt;6. Montar las piezas, arandela plástica en eje, muelle(nuevo) de compresión en soporte, introducir el eje en su alojamiento comprimiendo el muelle, tuerca castillo hacer coincidir ranuras con orificio de eje, introducir el pasador de seguridad y asegurar.&lt;/span&gt;&lt;/p&gt;&lt;p&gt;&lt;span style="color: black;"&gt;7. Verificar correcto funcionamiento del mecanismo de cierre y apertura de puertas de la cabina.&lt;/span&gt;&lt;/p&gt;</t>
  </si>
  <si>
    <t>REALIZAR EL CAMBIO DEL MUELLE RECUPERADOR DEL MECANISMO DE APERTURA Y CIERE DE PUERTAS DE LA CABINA 81.</t>
  </si>
  <si>
    <t>2024-05-09 00:03:49.580000+00:00</t>
  </si>
  <si>
    <t>2024-07-24 23:21:11.255000+00:00</t>
  </si>
  <si>
    <t>LIN-VEH-V81-MACP</t>
  </si>
  <si>
    <t>&lt;ol&gt;&lt;li&gt;&lt;strong&gt;Identificar las correas a cambiar:&lt;/strong&gt; Primero, necesitas identificar las correas hexagonales que necesitan ser reemplazadas. Puedes hacerlo inspeccionando visualmente las correas para detectar signos de desgaste, grietas o roturas. También puedes consultar el manual del fabricante para determinar la ubicación de las correas y el tipo de reemplazo requerido.&lt;/li&gt;&lt;li&gt;&lt;strong&gt;Desconectar la energía:&lt;/strong&gt; Antes de realizar cualquier trabajo en la máquina, asegúrate de desconectar la energía eléctrica y/o el suministro de energía para evitar lesiones. Esto garantizará tu seguridad mientras trabajas en la máquina.&lt;/li&gt;&lt;li&gt;&lt;strong&gt;Acceder a las correas:&lt;/strong&gt; Dependiendo del diseño de la máquina, puede ser necesario acceder a las correas a través de paneles o cubiertas. Retira cualquier protección o cubierta necesaria para acceder a las correas que necesitan ser reemplazadas.&lt;/li&gt;&lt;li&gt;&lt;strong&gt;Aflojar los tensores de las correas:&lt;/strong&gt; Si las correas están tensionadas por tensores ajustables, utiliza las herramientas adecuadas para aflojar los tensores y liberar la tensión de las correas. Esto facilitará la extracción de las correas viejas y la instalación de las nuevas.&lt;/li&gt;&lt;li&gt;&lt;strong&gt;Quitar las correas viejas:&lt;/strong&gt; Una vez que los tensores estén aflojados, retira las correas hexagonales viejas de las poleas. Puedes hacerlo deslizándolas fuera de las poleas mientras las sujetas firmemente para evitar que se caigan.&lt;/li&gt;&lt;li&gt;&lt;strong&gt;Instalar las nuevas correas:&lt;/strong&gt; Coloca las nuevas correas hexagonales en las poleas siguiendo el mismo patrón que las correas viejas. Asegúrate de que las correas estén correctamente alineadas y encajadas en las ranuras de las poleas.&lt;/li&gt;&lt;li&gt;&lt;strong&gt;Tensar las correas:&lt;/strong&gt; Una vez que las nuevas correas estén en su lugar, utiliza los tensores ajustables para tensar las correas según las especificaciones del fabricante (ver &lt;strong&gt;TS_03_2_Dispositivos para instalaciones desembragables&lt;/strong&gt;). Asegúrate de que las correas estén tensas pero no demasiado apretadas, ya que el exceso de tensión puede dañar las correas y los componentes de la máquina.&lt;/li&gt;&lt;li&gt;&lt;strong&gt;Revisar la alineación de las correas:&lt;/strong&gt; Después de tensar las correas, verifica la alineación de las correas en las poleas para asegurarte de que estén correctamente alineadas. Una alineación incorrecta puede provocar un desgaste prematuro de las correas y otros problemas de funcionamiento.&lt;/li&gt;&lt;li&gt;&lt;strong&gt;Prueba de funcionamiento: &lt;/strong&gt;Enciende la máquina y realiza pruebas para asegurarte de que las nuevas correas estén funcionando correctamente y que no haya problemas de funcionamiento. Observa cualquier ruido inusual o vibración que pueda indicar un problema con las correas o su instalación.&lt;/li&gt;&lt;/ol&gt;&lt;p&gt;&lt;br&gt;&lt;/p&gt;</t>
  </si>
  <si>
    <t>REALIZAR EL CAMBIO DE 3 CORREAS HEXAGONALES (TRACTORA), LADO SALIDA EN ESTACION MOTRIZ SECCIÓN 1.</t>
  </si>
  <si>
    <t>2024-05-09 08:42:05.174000+00:00</t>
  </si>
  <si>
    <t>2024-06-04 00:32:09.997000+00:00</t>
  </si>
  <si>
    <t>&lt;ol&gt;&lt;li&gt;&lt;strong&gt;Preparación del área de montaje&lt;/strong&gt;: Antes de comenzar el montaje de las baterías, asegúrate de tener un área limpia y segura para trabajar. Esto puede incluir la instalación de una superficie de trabajo estable y la disposición de las herramientas y equipos necesarios.&lt;/li&gt;&lt;li&gt;&lt;strong&gt;Inspección de las baterías&lt;/strong&gt;: Antes de instalar las baterías, verifica visualmente que estén en buenas condiciones y que no presenten signos de daño o corrosión. También verifica la fecha de fabricación para asegurarte de que las baterías sean nuevas y estén en buen estado.&lt;/li&gt;&lt;li&gt;&lt;strong&gt;Identificación de la ubicación de montaje&lt;/strong&gt;: Determina la ubicación adecuada para montar las baterías en la cabina del teleférico. Esta ubicación debe ser segura y estar protegida contra vibraciones y golpes durante el funcionamiento normal del teleférico.&lt;/li&gt;&lt;li&gt;&lt;strong&gt;Instalación de los soportes de montaje&lt;/strong&gt;: Si es necesario, instala soportes de montaje adecuados en la ubicación elegida. Estos soportes ayudarán a asegurar las baterías en su lugar y proporcionarán estabilidad durante el funcionamiento del teleférico.&lt;/li&gt;&lt;li&gt;&lt;strong&gt;Montaje de las baterías en los soportes&lt;/strong&gt;: Con la ayuda de un compañero si es necesario debido al peso de las baterías, coloca las baterías en los soportes de montaje de manera que estén firmemente sujetas y niveladas.&lt;/li&gt;&lt;li&gt;&lt;strong&gt;Conexión de las baterías en serie o paralelo&lt;/strong&gt;: Dependiendo de los requisitos de voltaje y capacidad de tu sistema, conecta las baterías en serie o paralelo utilizando cables de conexión adecuados. Asegúrate de seguir las indicaciones del fabricante y utilizar conexiones seguras y protegidas contra cortocircuitos.&lt;/li&gt;&lt;li&gt;&lt;strong&gt;Conexión de los cables de alimentación&lt;/strong&gt;: Conecta los cables de alimentación del sistema eléctrico de la cabina a los terminales de las baterías. Asegúrate de que las conexiones estén bien apretadas y protegidas contra la humedad y la corrosión.&lt;/li&gt;&lt;li&gt;&lt;strong&gt;Verificación de la polaridad y voltaje&lt;/strong&gt;: Antes de energizar el sistema, verifica la polaridad de las conexiones y el voltaje de salida de las baterías utilizando un multímetro u otra herramienta de medición adecuada.&lt;/li&gt;&lt;li&gt;&lt;strong&gt;Prueba de funcionamiento&lt;/strong&gt;: Una vez que las baterías estén correctamente instaladas y conectadas, realiza una prueba de funcionamiento para asegurarte de que el sistema de suministro de energía esté funcionando correctamente. Verifica que las baterías estén suministrando la energía necesaria y que no haya problemas de funcionamiento.&lt;/li&gt;&lt;li&gt;&lt;strong&gt;Mantenimiento y monitoreo continuo&lt;/strong&gt;: Después del montaje, realiza un seguimiento regular del estado de las baterías y del sistema de suministro de energía. Realiza inspecciones periódicas para detectar signos de corrosión, fugas o deterioro y realiza el mantenimiento necesario según las recomendaciones del fabricante.&lt;/li&gt;&lt;/ol&gt;&lt;p&gt;&lt;br&gt;&lt;/p&gt;</t>
  </si>
  <si>
    <t>REALIZAR EL MONTAJE DE TRES BATERIAS DE 12 V/9AMP DEL SISTEMA DE SUMINISTRO DE ENERGIA DE LA CABINA 64.</t>
  </si>
  <si>
    <t>2024-05-09 09:03:28.875000+00:00</t>
  </si>
  <si>
    <t>2024-06-29 01:23:56.547000+00:00</t>
  </si>
  <si>
    <t>LIN-VEH-V64-CELF1</t>
  </si>
  <si>
    <t>&lt;ul&gt;&lt;li&gt;&lt;em style="background-color: transparent;"&gt;Verificar el estado de los elementos del neumático transportador: Neumático, cámara de aire, válvula de retención, aro,etc. y determinar el repuesto a ser reemplazado.&lt;/em&gt;&lt;/li&gt;&lt;li&gt;&lt;em style="background-color: transparent;"&gt;En el caso de sustituir el neumático utilizar la desmontadora de ruedas.&lt;/em&gt;&lt;/li&gt;&lt;/ul&gt;&lt;p&gt;&lt;em style="background-color: transparent;"&gt;1.-En primer lugar, debes sacar todo el aire de la llanta. Luego colocar el neumático en la parte lateral de la máquina y con ayuda del brazo de presión y el pedal, separar las pestañas del neumático del aro.&lt;/em&gt;&lt;/p&gt;&lt;p&gt;&lt;em style="background-color: transparent;"&gt;2.-El paso siguiente es colocar el neumático sobre la mesa giratoria de la máquina y asegurarse de que quede bien sujeto. Posteriormente, se debe introducir la espátula entre la goma del neumático y el aro, entonces con el pedal accionar el mecanismo de giro.&lt;/em&gt;&lt;/p&gt;&lt;p&gt;&lt;em style="background-color: transparent;"&gt;3.-Este procedimiento debemos repetirlo con la otra pestaña del neumático para separarlo por completo del aro.&lt;/em&gt;&lt;/p&gt;&lt;p&gt;&lt;em style="background-color: transparent;"&gt;4.-Para el caso contrario, el montaje de la llanta, se debe colocar sobre el aro, lubricar la pestaña del neumático, bajar el brazo de la máquina y hacerla girar para que la llanta entre en el rin. Hecho esto, se puede volver a cargar el aire dentro del neumático (MAX. 5 BAR (72 PSI).&lt;/em&gt;&lt;/p&gt;&lt;p&gt;&lt;br&gt;&lt;/p&gt;&lt;p&gt;&lt;br&gt;&lt;/p&gt;</t>
  </si>
  <si>
    <t>MANTENIMIENTO DE  NEUMÁTICOS TIPO K  (6 UNIDADES).</t>
  </si>
  <si>
    <t>2024-05-09 20:20:43.277000+00:00</t>
  </si>
  <si>
    <t>2024-06-12 17:09:56.454000+00:00</t>
  </si>
  <si>
    <t>PL-S1-I1-TMC</t>
  </si>
  <si>
    <t>&lt;ol&gt;&lt;li&gt;&lt;strong&gt;Planificación y preparación:&lt;/strong&gt; Antes de comenzar, asegúrate de tener el equipo necesario, incluyendo las herramientas adecuadas, el equipo de protección personal (EPP) y el manual del fabricante del sistema hidráulico. Además, identifica claramente la manguera que necesitas ajustar y asegúrate de tener acceso adecuado a las conexiones.&lt;/li&gt;&lt;li&gt;&lt;strong&gt;Apagar el sistema hidráulico:&lt;/strong&gt; Es fundamental desactivar la fuente de energía hidráulica y asegurarse de que el sistema esté completamente despresurizado. Esto se logra accionando las válvulas de alivio de presión y permitiendo que el fluido hidráulico se libere completamente del sistema.&lt;/li&gt;&lt;li&gt;&lt;strong&gt;Inspección visual: &lt;/strong&gt;Antes de proceder con el ajuste, realiza una inspección visual detallada de la manguera y sus conexiones. Busca signos de desgaste, daños o deformaciones que puedan comprometer la integridad de la manguera.&lt;/li&gt;&lt;li&gt;&lt;strong&gt;Desconectar la manguera:&lt;/strong&gt; Utilizando las herramientas adecuadas, afloja las conexiones de la manguera en ambos extremos. Ten cuidado al manipular las conexiones para evitar dañarlas y asegúrate de seguir las instrucciones del fabricante.&lt;/li&gt;&lt;li&gt;&lt;strong&gt;Inspeccionar las conexiones:&lt;/strong&gt; Una vez que la manguera esté desconectada, inspecciona tanto las conexiones de la manguera como las conexiones del sistema para detectar posibles daños o signos de desgaste. Limpia las conexiones si es necesario.&lt;/li&gt;&lt;li&gt;&lt;strong&gt;Instalación de accesorios de conexión:&lt;/strong&gt; Si se requiere, instala los accesorios de conexión necesarios en los extremos de la manguera según las especificaciones del sistema y del fabricante.&lt;/li&gt;&lt;li&gt;&lt;strong&gt;Conectar la manguera:&lt;/strong&gt; Vuelve a conectar la manguera al sistema hidráulico, asegurándote de que las conexiones estén bien apretadas. Utiliza las herramientas adecuadas para garantizar un ajuste seguro y hermético.&lt;/li&gt;&lt;li&gt;&lt;strong&gt;Presurizar el sistema:&lt;/strong&gt; Una vez que la manguera esté correctamente conectada, presuriza gradualmente el sistema hidráulico y verifica que no haya fugas en la manguera ajustada.&lt;/li&gt;&lt;li&gt;&lt;strong&gt;Pruebas de funcionamiento:&lt;/strong&gt; Realiza pruebas de funcionamiento del sistema para asegurarte de que la manguera ajustada funcione correctamente y que no haya problemas de rendimiento o fugas. Observa cualquier indicio de fugas o problemas de presión y realiza ajustes adicionales si es necesario.&lt;/li&gt;&lt;/ol&gt;&lt;p&gt;&lt;br&gt;&lt;/p&gt;</t>
  </si>
  <si>
    <t>AJUSTAR Y LIMPIAR MANGUERA HIDRÁULICA BC1 DE ESTACIÓN MOTRIZ SECCIÓN 1.</t>
  </si>
  <si>
    <t>2024-05-09 20:33:27.170000+00:00</t>
  </si>
  <si>
    <t>2024-05-16 10:18:30.325000+00:00</t>
  </si>
  <si>
    <t>&lt;ol&gt;&lt;li&gt;&lt;strong&gt;Seguridad primero&lt;/strong&gt;: Antes de comenzar cualquier trabajo, asegúrate de que la energía esté apagada y de que la cabina esté en una posición segura y estable. Utiliza el equipo de protección personal adecuado, como guantes de seguridad y gafas protectoras.&lt;/li&gt;&lt;li&gt;&lt;strong&gt;Identificación del soporte de baterías&lt;/strong&gt;: Ubica el soporte de aluminio de las baterías en la cabina del teleférico. Puede estar ubicado en un compartimento designado o en un área específica de la cabina.&lt;/li&gt;&lt;li&gt;&lt;strong&gt;Inspección visual&lt;/strong&gt;: Realiza una inspección visual detallada del soporte de aluminio para identificar cualquier daño, corrosión o deformación. Presta especial atención a las áreas donde se sujetan las baterías y asegúrate de que no haya grietas ni fracturas.&lt;/li&gt;&lt;li&gt;&lt;strong&gt;Retiro de las baterías&lt;/strong&gt;: Si las baterías aún están instaladas en el soporte, retíralas siguiendo las instrucciones del fabricante. Desconecta los cables de alimentación de las baterías y extráelas con cuidado del soporte.&lt;/li&gt;&lt;li&gt;&lt;strong&gt;Limpieza del soporte de aluminio&lt;/strong&gt;: Utiliza un cepillo de cerdas suaves y un limpiador adecuado para eliminar cualquier suciedad, óxido o corrosión del soporte de aluminio. Asegúrate de limpiar tanto la superficie exterior como las áreas internas donde se sujetan las baterías.&lt;/li&gt;&lt;li&gt;&lt;strong&gt;Inspección de la integridad estructural&lt;/strong&gt;: Verifica visualmente la integridad estructural del soporte de aluminio. Busca cualquier signo de daño o debilidad, como grietas, fracturas o deformaciones. Si encuentras algún problema, evalúa si es posible repararlo o si es necesario reemplazar el soporte por completo.&lt;/li&gt;&lt;li&gt;&lt;strong&gt;Reparación del soporte de aluminio&lt;/strong&gt;: Si decides reparar el soporte de aluminio, utiliza técnicas de soldadura o reparación de aluminio adecuadas para restaurar su integridad estructural. Asegúrate de seguir las instrucciones del fabricante y utilizar los materiales adecuados para garantizar una reparación segura y duradera.&lt;/li&gt;&lt;li&gt;&lt;strong&gt;Reinstalación de las baterías&lt;/strong&gt;: Una vez que el soporte de aluminio esté reparado o reemplazado, reinstala las baterías en el soporte. Conecta los cables de alimentación a las terminales de las baterías y asegúralas en su lugar según las especificaciones del fabricante.&lt;/li&gt;&lt;li&gt;&lt;strong&gt;Verificación de la conexión eléctrica&lt;/strong&gt;: Antes de restaurar la energía, verifica que todas las conexiones eléctricas estén seguras y bien apretadas. Inspecciona visualmente las conexiones para asegurarte de que no haya cables sueltos o dañados.&lt;/li&gt;&lt;li&gt;&lt;strong&gt;Pruebas de funcionamiento&lt;/strong&gt;: Una vez que todo esté instalado y conectado correctamente, restaura la energía y realiza pruebas de funcionamiento para asegurarte de que el sistema esté funcionando correctamente. Monitorea la carga de las baterías y verifica que no haya problemas de conexión o funcionamiento.&lt;/li&gt;&lt;/ol&gt;&lt;p&gt;&lt;br&gt;&lt;/p&gt;</t>
  </si>
  <si>
    <t>REPARAR SOPORTE DE ALUMINO DE BATERIAS DE 12V/9AH DE LA CABINA 115</t>
  </si>
  <si>
    <t>2024-05-09 20:52:00.695000+00:00</t>
  </si>
  <si>
    <t>2024-06-30 01:46:58.645000+00:00</t>
  </si>
  <si>
    <t>LIN-VEH-V115-CELF1</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</si>
  <si>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t>
  </si>
  <si>
    <t>REEMPLAZAR  POLEAS DE SOPORTE VERTICAL 501C, TORRE 10 – POSICIONES 13 Y 14</t>
  </si>
  <si>
    <t>2024-05-09 20:53:47.459000+00:00</t>
  </si>
  <si>
    <t>2024-05-13 21:12:03.213000+00:00</t>
  </si>
  <si>
    <t>&lt;p&gt;&lt;span style="color: black;"&gt;De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funcionamiento.&lt;/span&gt;&lt;/p&gt;</t>
  </si>
  <si>
    <t>CAMBIAR RODETE GUÍA CABINA 33 EN TALLER LV</t>
  </si>
  <si>
    <t>2024-05-09 20:57:49.378000+00:00</t>
  </si>
  <si>
    <t>2024-06-29 11:12:09.600000+00:00</t>
  </si>
  <si>
    <t>LIN-VEH-V33-PNZ</t>
  </si>
  <si>
    <t>REEMPLAZAR  NEUMÁTICOS TRANSPORTADORES POSICIONES: 176,178,182. LPL-INTERMEDIA.</t>
  </si>
  <si>
    <t>2024-05-09 21:01:51.279000+00:00</t>
  </si>
  <si>
    <t>2024-05-13 20:30:33.767000+00:00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</si>
  <si>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</si>
  <si>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REALIZAR CAMBIO DE CINCO NEUMÁTICOS POS-68, POS-69, POS-91, POS-93, POS-95 EN ESTACIÓN LIBERTADOR LVE.</t>
  </si>
  <si>
    <t>2024-05-09 21:10:59.989000+00:00</t>
  </si>
  <si>
    <t>2024-06-04 00:42:26.985000+00:00</t>
  </si>
  <si>
    <t>REALIZAR CAMBIO DE UN NEUMÁTICO POS-8 ESTACIÓN LIBERTADOR LVE.</t>
  </si>
  <si>
    <t>2024-05-09 21:13:24.663000+00:00</t>
  </si>
  <si>
    <t>2024-06-04 00:44:32.566000+00:00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</si>
  <si>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</si>
  <si>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 xml:space="preserve">REALIZAR CAMBIO DE UN NEUMÁTICO POS-111 ESTACIÓN INTERMEDIA SECCIÓN 2 LVE.	</t>
  </si>
  <si>
    <t>2024-05-09 21:22:18.233000+00:00</t>
  </si>
  <si>
    <t>2024-06-04 00:45:47.089000+00:00</t>
  </si>
  <si>
    <t xml:space="preserve">REALIZAR CAMBIO DE CINCO NEUMÁTICOS POS-9, POS-10, POS-12, POS-16, POS-17 EN ESTACIÓN IRPAVI SECCIÓN 1 LVE.	</t>
  </si>
  <si>
    <t>2024-05-09 21:26:43.975000+00:00</t>
  </si>
  <si>
    <t>2024-06-04 00:48:55.836000+00:00</t>
  </si>
  <si>
    <t>2024-05-12</t>
  </si>
  <si>
    <t>&lt;p&gt;Por reporte en mantenimiento realizar el cambio de rodamientos de la dinamo tacometrica en estación teatro&lt;/p&gt;</t>
  </si>
  <si>
    <t>CAMBIO DE RODAMIENTOS DE DINAMO TACOMETRICA ESTACION TEATRO</t>
  </si>
  <si>
    <t>2024-05-09 21:43:53.955000+00:00</t>
  </si>
  <si>
    <t>2024-06-01 13:46:42.832000+00:00</t>
  </si>
  <si>
    <t>DINAMO TACOMETRICA</t>
  </si>
  <si>
    <t>DOCS-DCE-DT</t>
  </si>
  <si>
    <t>&lt;p&gt;&lt;span style="color: black;"&gt;De acuerdo a buenas prácticas de mantenimiento, remplazar 1 luminaria en sala de máquinas de EMS1, Todo el trabajo realizarlo tomando medidas de seguridad industrial&lt;/span&gt;.&lt;/p&gt;</t>
  </si>
  <si>
    <t>REALIZAR EL CAMBIO DE UNA LUMINARIA EN SALA DE MÁQUINAS EN ESTACIÓN MOTRIZ SECCIÓN 1 LVE.</t>
  </si>
  <si>
    <t>2024-05-09 22:24:18.918000+00:00</t>
  </si>
  <si>
    <t>2024-06-29 01:27:13.101000+00:00</t>
  </si>
  <si>
    <t>2024-03-07</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</si>
  <si>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</si>
  <si>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ASCENDENTE -POS.N27-N28 EN S1-RETORNO LVE</t>
  </si>
  <si>
    <t>2024-05-09 22:30:11.997000+00:00</t>
  </si>
  <si>
    <t>2024-06-25 22:21:10.918000+00:00</t>
  </si>
  <si>
    <t>REALIZAR EL CAMBIO DE UNA POLEAS 420C EN TORRE 1 POS-12 - LVE</t>
  </si>
  <si>
    <t>2024-05-09 22:44:18.530000+00:00</t>
  </si>
  <si>
    <t>2024-06-25 19:40:02.332000+00:00</t>
  </si>
  <si>
    <t>REALIZAR EL CAMBIO DE UNA POLEAS 420C EN TORRE 2 POS-2 - LVE</t>
  </si>
  <si>
    <t>2024-05-09 22:46:42.811000+00:00</t>
  </si>
  <si>
    <t>2024-06-25 19:39:04.815000+00:00</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</si>
  <si>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</si>
  <si>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DESCENDENTE -POS.N65-N64 EN S2-MOTRIZ-LVE</t>
  </si>
  <si>
    <t>2024-05-09 22:58:22.460000+00:00</t>
  </si>
  <si>
    <t>2024-06-25 22:19:55.336000+00:00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</si>
  <si>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</si>
  <si>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POS-7, POS-8, POS-10 EN TORRE 23 – LVE</t>
  </si>
  <si>
    <t>2024-05-09 23:09:35.627000+00:00</t>
  </si>
  <si>
    <t>2024-06-29 23:32:46.404000+00:00</t>
  </si>
  <si>
    <t>REALIZAR CAMBIO DE UN NEUMÁTICO POS-9 EN ESTACIÓN IRPAVI SECCIÓN 1 LVE.</t>
  </si>
  <si>
    <t>2024-05-09 23:14:32.960000+00:00</t>
  </si>
  <si>
    <t>2024-06-25 18:55:37.575000+00:00</t>
  </si>
  <si>
    <t xml:space="preserve">REALIZAR CAMBIO DE UN NEUMÁTICO POS-18 EN ESTACIÓN LIBERTADOR SECCIÓN 2 LVE.	</t>
  </si>
  <si>
    <t>2024-05-09 23:17:27.209000+00:00</t>
  </si>
  <si>
    <t>2024-06-25 18:54:12.057000+00:00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</si>
  <si>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</si>
  <si>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DOS POLEAS 501C POS-2, POS-4, EN TORRE 23 – LVE</t>
  </si>
  <si>
    <t>2024-05-09 23:23:30.708000+00:00</t>
  </si>
  <si>
    <t>2024-06-30 23:58:59.291000+00:00</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</si>
  <si>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puertas&amp;nbsp; y montar cable nuevo meflex verificando el buen funcionamiento.&lt;/span&gt;&lt;/p&gt;</t>
  </si>
  <si>
    <t>REALIZAR CAMBIO DE CABLE MEFLEX DE APERTURA Y CIERRE DE PUERTA DE LA CABINA 27 EN GARAJE LVE</t>
  </si>
  <si>
    <t>2024-05-09 23:37:05.873000+00:00</t>
  </si>
  <si>
    <t>2024-06-04 00:58:29.663000+00:00</t>
  </si>
  <si>
    <t>LIN-VEH-V27-MACP</t>
  </si>
  <si>
    <t>&lt;p&gt;&lt;span style="color: black;"&gt;Considerando siempre la seguridad industrial, y de acuerdo a procedimiento del fabricante manual Doppelmayr - Sub-Proveedores - CWA-5.2 Tiro del cable con el dispositivo de suspensión,&lt;/span&gt;&lt;span style="color: rgb(61, 20, 102);"&gt; ID 2-01-00121&lt;/span&gt;,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</si>
  <si>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50 EN GARAJE LVE</t>
  </si>
  <si>
    <t>2024-05-09 23:41:59.591000+00:00</t>
  </si>
  <si>
    <t>&lt;p&gt;&lt;span style="color: black;"&gt;Considerando siempre la seguridad industrial, y de acuerdo a procedimiento del fabricante manual Doppelmayr - Sub-Proveedores - CWA-5.2 Tiro del cable con el dispositivo de suspensión,&lt;/span&gt; &lt;span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</si>
  <si>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122 EN GARAJE LVE</t>
  </si>
  <si>
    <t>2024-05-09 23:46:16.675000+00:00</t>
  </si>
  <si>
    <t>2024-07-20 20:41:42.133000+00:00</t>
  </si>
  <si>
    <t>LIN-VEH-V122-MACP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</si>
  <si>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</si>
  <si>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134 EN GARAJE LVE</t>
  </si>
  <si>
    <t>2024-05-09 23:50:43.971000+00:00</t>
  </si>
  <si>
    <t>2024-06-25 19:17:00.102000+00:00</t>
  </si>
  <si>
    <t>LIN-VEH-V134-MACP</t>
  </si>
  <si>
    <t>&lt;p&gt;&lt;span style="color: black;"&gt;Considerando siempre la seguridad industrial, y de acuerdo a procedimiento del fabricante manual Doppelmayr - Sub-Proveedores - CWA-5.2 Tiro del cable con el dispositivo de suspensión, &lt;/span&gt;&lt;span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</si>
  <si>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136 EN GARAJE LVE</t>
  </si>
  <si>
    <t>2024-05-09 23:52:57.609000+00:00</t>
  </si>
  <si>
    <t>2024-06-25 19:16:12.350000+00:00</t>
  </si>
  <si>
    <t>LIN-VEH-V136-MACP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</si>
  <si>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 de puertas y montar cable nuevo meflex verificando el buen funcionamiento.&lt;/span&gt;&lt;/p&gt;</t>
  </si>
  <si>
    <t>REALIZAR CAMBIO DE CABLE MEFLEX DE APERTURA Y CIERRE DE PUERTA DE LA CABINA 148 EN GARAJE LVE</t>
  </si>
  <si>
    <t>2024-05-09 23:56:17.547000+00:00</t>
  </si>
  <si>
    <t>2024-05-15 10:32:24.669000+00:00</t>
  </si>
  <si>
    <t>LIN-VEH-V148-MACP</t>
  </si>
  <si>
    <t>2024-05-10</t>
  </si>
  <si>
    <t>&lt;ul&gt;&lt;li&gt;Segun planos realizar seguimiento al circuito electrico de la regulacion Fina.&lt;/li&gt;&lt;li&gt;Verificar estado del cableado y conexiones electricas.&lt;/li&gt;&lt;li&gt;Realizar pruebas de funcionamiento.&lt;/li&gt;&lt;/ul&gt;</t>
  </si>
  <si>
    <t>REALIZAR LA  REVISIÓN DEL CIRCUITO ELÉCTRICO DE LA REGULACIÓN FINA EN ER1-S2.</t>
  </si>
  <si>
    <t>2024-05-10 13:37:41.989000+00:00</t>
  </si>
  <si>
    <t>2024-05-15 02:27:35.795000+00:00</t>
  </si>
  <si>
    <t>REGULACIÓN FINA</t>
  </si>
  <si>
    <t>DEM-RDC-RFIN</t>
  </si>
  <si>
    <t>&lt;p&gt;&lt;span style="color: black;"&gt;Tomando en cuenta&amp;nbsp;la seguridad&amp;nbsp;industrial,&amp;nbsp;realizar el cambio de acuerdo a manual Doppelmayr TS 3.3&amp;nbsp;conjunto de poleas,&amp;nbsp;cambio de polea&lt;/span&gt;&lt;strong&gt; 403V POS-14&lt;/strong&gt;&lt;/p&gt;&lt;p&gt;&lt;strong&gt;Y POS-15, salida descendente, (&lt;/strong&gt;indicar codificación de polea cambiada y polea montada), verificando el par de apriete y&amp;nbsp;luego realizar pruebas&amp;nbsp;de buen funcionamiento. Registrar la codificación&amp;nbsp;de las poleas montada.&lt;/p&gt;</t>
  </si>
  <si>
    <t>REALIZAR EL CAMBIO DE DOS POLEAS 403V POS-14 Y POS-15, SALIDA DESCENDENTE, EN ESTACIÓN ALTO OBRAJES EIO-S2 LVE.</t>
  </si>
  <si>
    <t>2024-05-10 17:21:10.434000+00:00</t>
  </si>
  <si>
    <t>2024-06-30 23:57:18.225000+00:00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</si>
  <si>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&lt;/span&gt;&lt;strong&gt;403V&lt;/strong&gt;&lt;span style="color: rgb(0, 55, 0);"&gt;(indicar codificación)&lt;/span&gt;&lt;strong&gt; &lt;/strong&gt;&lt;span style="color: rgba(0, 0, 0, 0.87);"&gt;verificando el buen estado de las piezas&amp;nbsp;para el montaje, cambiando guarnición de goma y&amp;nbsp;rodamientos. Anotar fecha y datos&amp;nbsp;técnicos, registrar en el formulario digital.&lt;/span&gt;&lt;/p&gt;</t>
  </si>
  <si>
    <t>REALIZAR EL REACONDICIONADO DE DOS POLEAS DE ESTACIÓN- 403V EN TALLER LVE.</t>
  </si>
  <si>
    <t>2024-05-10 17:27:10.593000+00:00</t>
  </si>
  <si>
    <t>2024-07-20 21:31:59.668000+00:00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</si>
  <si>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rodamientos. Anotar fecha y datos&amp;nbsp;técnicos.&lt;/span&gt;&lt;/p&gt;&lt;p&gt;&lt;br&gt;&lt;/p&gt;</t>
  </si>
  <si>
    <t>2024-05-10 17:31:01.505000+00:00</t>
  </si>
  <si>
    <t>2024-07-20 21:53:50.645000+00:00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</si>
  <si>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datos&amp;nbsp;técnicos.&lt;/span&gt;&lt;/p&gt;&lt;p&gt;&lt;br&gt;&lt;/p&gt;</t>
  </si>
  <si>
    <t>2024-05-10 17:36:08.369000+00:00</t>
  </si>
  <si>
    <t>2024-07-20 13:15:12.249000+00:00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</si>
  <si>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datos&amp;nbsp;técnicos.&lt;/span&gt;&lt;/p&gt;&lt;p class="ql-align-justify"&gt;&lt;strong style="color: black;"&gt;&amp;nbsp;&lt;/strong&gt;&lt;/p&gt;&lt;p&gt;&lt;br&gt;&lt;/p&gt;</t>
  </si>
  <si>
    <t>REALIZAR EL REACONDICIONADO DE UNA POLEAS 501C EN TALLER LVE</t>
  </si>
  <si>
    <t>2024-05-10 17:38:51.873000+00:00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</si>
  <si>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t>
  </si>
  <si>
    <t>2024-05-10 17:43:05.198000+00:00</t>
  </si>
  <si>
    <t>2024-07-22 01:20:25.071000+00:00</t>
  </si>
  <si>
    <t>&lt;p&gt;Tomando en cuenta&amp;nbsp;la seguridad&amp;nbsp;industrial,&amp;nbsp;realizar el cambio de acuerdo a manual Doppelmayr TS 3.3&amp;nbsp;conjunto de poleas,&amp;nbsp;cambio de polea&lt;strong&gt; 403V POS-2&lt;/strong&gt;&lt;/p&gt;&lt;p&gt;&lt;strong&gt;Y POS-3 (&lt;/strong&gt;indicar codificación de polea cambiada y polea montada), verificando el par de apriete y&amp;nbsp;luego realizar pruebas&amp;nbsp;de buen funcionamiento. Registrar la codificación&amp;nbsp;de las poleas montada.&lt;/p&gt;</t>
  </si>
  <si>
    <t>REALIZAR EL CAMBIO DE DOS POLEAS 403V POS-2 Y POS-3, ENTRADA DESCENDENTE, EN ESTACIÓN ALTO OBRAJES EIO-S2 LVE.</t>
  </si>
  <si>
    <t>2024-05-10 17:53:07.816000+00:00</t>
  </si>
  <si>
    <t>2024-06-04 00:56:02.361000+00:00</t>
  </si>
  <si>
    <t>&lt;p&gt;&lt;span style="color: black;"&gt;Tomando en cuenta&amp;nbsp;la seguridad&amp;nbsp;industrial,&amp;nbsp;realizar el cambio de acuerdo a manual Doppelmayr TS 3.3&amp;nbsp;conjunto de poleas,&amp;nbsp;cambio de una polea 3G POS-4 (&lt;/span&gt;&lt;strong style="color: black;"&gt;(&lt;/strong&gt;&lt;span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</si>
  <si>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UNA POLEA TRACTORA 3G POS-4, ENTRADA DESCENDENTE, EN ESTACIÓN INTERMEDIA S2 LVE</t>
  </si>
  <si>
    <t>2024-05-10 18:00:49.153000+00:00</t>
  </si>
  <si>
    <t>2024-06-04 01:02:44.425000+00:00</t>
  </si>
  <si>
    <t>&lt;p class="ql-align-justify"&gt;&lt;span style="color: black;"&gt;Soldar&amp;nbsp;fisura detectada en carril de rodadura en el tramo recto descendente altura neumáticos #99 y #103 en estación intermedia, de acuerdo a procedimientos SMAW y posterior pulido. El trabajo realizarlo tomando las medidas de seguridad industrial de trabajo en caliente.&lt;/span&gt;&lt;/p&gt;&lt;p&gt;&lt;br&gt;&lt;/p&gt;</t>
  </si>
  <si>
    <t>REALIZAR SOLDADURA EN CARRIL DE RODADURA ALTURA NEUMATICO 99 Y 103 EN ESTACIÓN INTERMEDIA S2- LVE.</t>
  </si>
  <si>
    <t>2024-05-10 18:13:59.288000+00:00</t>
  </si>
  <si>
    <t>2024-07-20 22:04:04.839000+00:00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</si>
  <si>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(PN-01-133550)&amp;nbsp;y registrar&amp;nbsp;en formulario.&lt;/p&gt;&lt;p&gt;&lt;br&gt;&lt;/p&gt;</t>
  </si>
  <si>
    <t>CAMBIAR PINZA (MORDAZA MOVIL Y FIJA) A VEHICULO N 99 EN TALLER LVE.</t>
  </si>
  <si>
    <t>2024-05-10 18:20:02.313000+00:00</t>
  </si>
  <si>
    <t>2024-05-16 10:05:46.941000+00:00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</si>
  <si>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(PN-01-133559)&amp;nbsp;y registrar&amp;nbsp;en formulario.&lt;/p&gt;&lt;p&gt;&lt;br&gt;&lt;/p&gt;</t>
  </si>
  <si>
    <t>CAMBIAR PINZA (MORDAZA MOVIL Y FIJA) A VEHICULO N 100 EN TALLER LVE.</t>
  </si>
  <si>
    <t>2024-05-10 18:27:45.672000+00:00</t>
  </si>
  <si>
    <t>2024-06-23 17:26:25.265000+00:00</t>
  </si>
  <si>
    <t>LIN-VEH-V100-PNZ</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</si>
  <si>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digital.&lt;/p&gt;</t>
  </si>
  <si>
    <t>REALIZAR EL REACONDICIONADO DE UNA POLEA DE FRICCION 3G COD LVE-PEC-013 EN TALLER LVE</t>
  </si>
  <si>
    <t>2024-05-10 18:32:32.921000+00:00</t>
  </si>
  <si>
    <t>2024-05-16 10:24:56.635000+00:00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</si>
  <si>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&lt;strong&gt;LVE PEA 038&lt;/strong&gt; &lt;strong&gt;y LVE PEA 001 &lt;/strong&gt;verificando el buen estado de las piezas&amp;nbsp;para el montaje, cambiando&amp;nbsp;guarnición de goma y&amp;nbsp;rodamientos. Anotar fecha y datos&amp;nbsp;técnicos, registrar en el formulario digital.&lt;/p&gt;</t>
  </si>
  <si>
    <t>2024-05-10 18:37:43.097000+00:00</t>
  </si>
  <si>
    <t>2024-05-16 10:29:02.025000+00:00</t>
  </si>
  <si>
    <t>&lt;ol&gt;&lt;li&gt;&lt;strong&gt;Inspección inicial:&lt;/strong&gt; Antes de comenzar cualquier trabajo, es crucial inspeccionar visualmente los aros metálicos para detectar cualquier daño visible, como grietas, deformaciones o corrosión. También se debe medir el grosor del material para determinar si es posible el reacondicionamiento.&lt;/li&gt;&lt;li&gt;&lt;strong&gt;Desmontaje de los neumáticos:&lt;/strong&gt; Retira los neumáticos de los aros metálicos con cuidado para evitar dañar tanto los neumáticos como los aros.&lt;/li&gt;&lt;li&gt;&lt;strong&gt;Limpieza:&lt;/strong&gt; Limpia a fondo los aros metálicos para eliminar cualquier suciedad, grasa o residuos que puedan afectar al proceso de reacondicionamiento. Se puede utilizar un solvente o desengrasante adecuado para esta tarea.&lt;/li&gt;&lt;li&gt;&lt;strong&gt;Inspección detallada&lt;/strong&gt;: Realiza una inspección más detallada de los aros metálicos, utilizando técnicas como pruebas de líquidos penetrantes o inspección por ultrasonido para detectar posibles defectos internos que no sean visibles a simple vista.&lt;/li&gt;&lt;li&gt;&lt;strong&gt;Reparación de daños:&lt;/strong&gt; Si se encuentran defectos o daños menores, como grietas superficiales o abolladuras, se pueden reparar utilizando técnicas de soldadura o mecanizado según sea necesario. Es importante seguir las especificaciones del fabricante y las normativas de seguridad durante este proceso.&lt;/li&gt;&lt;li&gt;&lt;strong&gt;Rectificación y pulido:&lt;/strong&gt; Utiliza equipos especializados para rectificar la superficie de los aros metálicos y eliminar cualquier irregularidad o desgaste. Luego, realiza un pulido para suavizar la superficie y mejorar la apariencia.&lt;/li&gt;&lt;li&gt;&lt;strong&gt;Tratamiento térmico (si es necesario):&lt;/strong&gt; Dependiendo del tipo de material y el proceso de reacondicionamiento utilizado, es posible que sea necesario aplicar un tratamiento térmico para restaurar las propiedades mecánicas del metal y eliminar cualquier tensión residual generada durante el proceso de reparación.&lt;/li&gt;&lt;li&gt;&lt;strong&gt;Pruebas de calidad:&lt;/strong&gt; Una vez completado el reacondicionamiento, realiza pruebas de calidad para asegurarte de que los aros metálicos cumplan con los estándares de seguridad y rendimiento requeridos. Esto puede incluir pruebas de resistencia, pruebas de fugas y inspección visual final.&lt;/li&gt;&lt;/ol&gt;&lt;p&gt;&lt;br&gt;&lt;/p&gt;</t>
  </si>
  <si>
    <t>REALIZAR EL REACONDICIONADO DE 34 AROS METALICOS DE NEUMATICOS TIPO K.</t>
  </si>
  <si>
    <t>2024-05-10 18:53:25.773000+00:00</t>
  </si>
  <si>
    <t>&lt;p&gt;1.- Quitar todo el aire al neumático, realizar presión en el mismo para sacar el aire remanente.&lt;/p&gt;&lt;p&gt;2.- Colocar el neumático en el equipo desllantador, comprobar que el perno allen tope este montado y el cubo guiador coincida con el diámetro interno del neumático.&lt;/p&gt;&lt;p&gt;3.- Utilizar la palanca suministrada con el equipo, para montar el borde del neumático en el equipo y proceder a hacerlo girar en el sentido contrario del reloj.&lt;/p&gt;&lt;p&gt;4.- Sacar la cámara de aire de su alojamiento del alojamiento teniendo cuidado de no dañarlo.&lt;/p&gt;&lt;p&gt;5.- Una vez retirado la cámara de aire, utilizar de nuevo la palanca y proceder de la misma manera para sacar el neumático del soporte del mismo.&lt;/p&gt;&lt;p&gt;6.- Realizar limpieza de las partes e inspección de las mismas.&lt;/p&gt;&lt;p&gt;7.- Montar el neumático nuevo en el soporte del mismo por lado inferior, colocar la cámara de aire y terminar de montar la parte superior del neumático.&lt;/p&gt;&lt;p&gt;8.- Inflar el neumático con aire a 5 bares de presión.&lt;/p&gt;</t>
  </si>
  <si>
    <t>REALIZAR EL REACONDICIONADO DE 23 NEUMATICOS TIPO K EN TALLER DE LVE.</t>
  </si>
  <si>
    <t>2024-05-10 19:02:39.119000+00:00</t>
  </si>
  <si>
    <t>2024-06-28 23:34:59.431000+00:00</t>
  </si>
  <si>
    <t>&lt;p&gt;&lt;span style="color: black;"&gt;1.- Quitar todo el aire al neumático, realizar presión en el mismo para sacar el aire remanente.&lt;/span&gt;&lt;/p&gt;&lt;p&gt;&lt;span style="color: black;"&gt;2.- Colocar el neumático en el equipo desllantador, comprobar que el perno allen tope este montado y el cubo guiador coincida con el diámetro interno del neumático.&lt;/span&gt;&lt;/p&gt;&lt;p&gt;&lt;span style="color: black;"&gt;3.- Utilizar la palanca suministrada con el equipo, para montar el borde del neumático en el equipo y proceder a hacerlo girar en el sentido contrario del reloj.&lt;/span&gt;&lt;/p&gt;&lt;p&gt;&lt;span style="color: black;"&gt;4.- Sacar la cámara de aire de su alojamiento del alojamiento teniendo cuidado de no dañarlo.&lt;/span&gt;&lt;/p&gt;&lt;p&gt;&lt;span style="color: black;"&gt;5.- Una vez retirado la cámara de aire, utilizar de nuevo la palanca y proceder de la misma manera para sacar el neumático del soporte del mismo.&lt;/span&gt;&lt;/p&gt;&lt;p&gt;&lt;span style="color: black;"&gt;6.- Realizar limpieza de las partes e inspección de las mismas.&lt;/span&gt;&lt;/p&gt;&lt;p&gt;&lt;span style="color: black;"&gt;7.- Montar el neumático nuevo en el soporte del mismo por lado inferior, colocar la cámara de aire y terminar de montar la parte superior del neumático.&lt;/span&gt;&lt;/p&gt;&lt;p&gt;&lt;span style="color: black;"&gt;8.- Inflar el neumático con aire a 5 bares de presión.&lt;/span&gt;&lt;/p&gt;</t>
  </si>
  <si>
    <t>REALIZAR EL REACONDICIONADO DE 8 NEUMATICOS TIPO K EN TALLER DE LVE.</t>
  </si>
  <si>
    <t>2024-05-10 19:05:24.548000+00:00</t>
  </si>
  <si>
    <t>2024-07-08 00:51:17.210000+00:00</t>
  </si>
  <si>
    <t>REALIZAR EL REACONDICIONADO DE 4 NEUMATICOS TIPO K EN TALLER DE LVE.</t>
  </si>
  <si>
    <t>2024-05-10 19:07:45.598000+00:00</t>
  </si>
  <si>
    <t>2024-06-28 23:31:09.802000+00:00</t>
  </si>
  <si>
    <t>&lt;p&gt;&lt;span style="color: black;"&gt;De acuerdo a manual doppelmayr TS- 4.2 pinzas desembragable&amp;nbsp;y buenas prácticas de mantenimiento,&amp;nbsp;realizar el cambio de dos rodetes de traslación con ID11026633(2-01-00020) (Cambiar rodamientos 6207 nuevos y revisar seguer interior ) Pinza de cabina No 124, verificar el par de apriete y&amp;nbsp;luego realizar pruebas&amp;nbsp;de buen funcionamiento.&lt;/span&gt;&lt;/p&gt;</t>
  </si>
  <si>
    <t>CAMBIAR RODETE DE TRASLACIÓN NUEVO LADO DERECHO DE CABINA 124 EN TALLER LVE</t>
  </si>
  <si>
    <t>2024-05-10 19:14:05.876000+00:00</t>
  </si>
  <si>
    <t>LIN-VEH-V124-PNZ</t>
  </si>
  <si>
    <t>&lt;ol&gt;&lt;li&gt;&lt;strong&gt;Inspección inicial:&lt;/strong&gt; Antes de comenzar cualquier trabajo, es crucial inspeccionar visualmente el volante para detectar cualquier desgaste o daño en el bandaje existente. También se debe evaluar la necesidad y la cantidad de aumento de bandaje requerido (60 mm).&lt;/li&gt;&lt;li&gt;&lt;strong&gt;Preparación de la superficie:&lt;/strong&gt; Limpia a fondo la superficie del volante tractor para eliminar cualquier residuo de adhesivo o suciedad que pueda afectar la adherencia de pedazo de bandaje.&lt;/li&gt;&lt;li&gt;&lt;strong&gt;Selección del nuevo material de bandaje:&lt;/strong&gt; Elige el material de bandaje adecuado para el volante. Asegúrate de que el nuevo bandaje tenga las dimensiones y especificaciones adecuadas para el tipo de volante.&lt;/li&gt;&lt;li&gt;&lt;strong&gt;Montaje del pedazo de bandaje:&lt;/strong&gt; Coloca el nuevo bandaje en el volante tractor, asegurándote de que esté correctamente alineado y ajustado. Utiliza adhesivos o métodos de sujeción recomendados por el fabricante para garantizar una fijación segura y duradera.&lt;/li&gt;&lt;li&gt;&lt;strong&gt;Pruebas de funcionamiento:&lt;/strong&gt; Una vez instalado el pedazo de bandaje, realiza pruebas de funcionamiento del volante para asegurarte de que todo esté funcionando correctamente. Verifica el nivel de ruido, la vibración y cualquier otra anomalía que pueda indicar un problema.&lt;/li&gt;&lt;li&gt;&lt;strong&gt;Revisión final y puesta en marcha:&lt;/strong&gt; Realiza una revisión final del volante tractor para asegurarte de que todo esté en orden y cumpla con los estándares de seguridad. Una vez completada la revisión, vuelve a poner en marcha el sistema del teleférico y verifica su funcionamiento normal.&lt;/li&gt;&lt;/ol&gt;&lt;p&gt;&lt;br&gt;&lt;/p&gt;</t>
  </si>
  <si>
    <t>AUMENTAR 60MM DE BANDAJE AL VOLANTE DE ESTACIÓN RETORNO SECCIÓN 1 LVE</t>
  </si>
  <si>
    <t>2024-05-10 19:38:50.275000+00:00</t>
  </si>
  <si>
    <t>2024-06-04 01:09:45.355000+00:00</t>
  </si>
  <si>
    <t>&lt;p&gt;1.- De acuerdo a manual OMEGA IV-10 LWI y buenas prácticas de mantenimiento, reemplazar polea de cierre y apertura de puerta.&lt;/p&gt;&lt;p&gt;2.- Colocar sellador de roscas antes de montar el perno eje.&lt;/p&gt;&lt;p&gt;3.- Dar el par de apriete correspondiente a la tornillería.&lt;/p&gt;&lt;p&gt;4.- Verificar distancia de roldana con plantilla si es preciso regular.&lt;/p&gt;</t>
  </si>
  <si>
    <t>REALIZAR EL CAMBIO DE LA POLEA DE APERTURA Y CIERRE DE PUERTAS DE LA CABINA 76 LVE</t>
  </si>
  <si>
    <t>2024-05-10 19:58:40.147000+00:00</t>
  </si>
  <si>
    <t>2024-07-22 01:37:48.766000+00:00</t>
  </si>
  <si>
    <t>LIN-VEH-V76-MACP</t>
  </si>
  <si>
    <t>&lt;p&gt;&lt;span style="color: black;"&gt;1.&lt;/span&gt;&amp;nbsp;&amp;nbsp;&amp;nbsp;De acuerdo a manual OMEGA IV-10 LWI y buenas prácticas de mantenimiento, reemplazar el perno de sujeción interna del cable meflex.&lt;/p&gt;&lt;p&gt;2.&amp;nbsp;&amp;nbsp;&amp;nbsp;Colocar sellador de roscas antes de montar el perno.&lt;/p&gt;&lt;p&gt;3.&amp;nbsp;&amp;nbsp;&amp;nbsp;Dar e par de apriete a tornillería.&lt;/p&gt;&lt;p&gt;4.&amp;nbsp;&amp;nbsp;&amp;nbsp;Verificar regulación y buen funcionamiento del mecanismo de apertura y cierre de puertas si es preciso regular.&lt;/p&gt;&lt;p&gt;&amp;nbsp;&lt;/p&gt;</t>
  </si>
  <si>
    <t>REALIZAR EL CAMBIO DE PERNO (M8X25) DE SUJECIÓN INTERNA DEL CABLE MEFLEX, DE LA CABINA 69</t>
  </si>
  <si>
    <t>2024-05-10 20:12:34.657000+00:00</t>
  </si>
  <si>
    <t>2024-06-25 19:08:00.948000+00:00</t>
  </si>
  <si>
    <t>LIN-VEH-V69-MACP</t>
  </si>
  <si>
    <t>&lt;ol&gt;&lt;li&gt;&lt;strong&gt;Desconexión de la energía&lt;/strong&gt;: Antes de comenzar cualquier trabajo en el sistema eléctrico, asegúrate de desconectar la energía del motor y de cualquier componente relacionado con el sistema de precalentamiento para evitar cortocircuitos y lesiones eléctricas.&lt;/li&gt;&lt;li&gt;&lt;strong&gt;Localización del sistema de precalentamiento:&lt;/strong&gt; Identifica la ubicación de los elementos del sistema de precalentamiento del fluido de refrigeración, que generalmente incluyen calentadores eléctricos instalados en el bloque del motor o en el sistema de refrigeración.&lt;/li&gt;&lt;li&gt;&lt;strong&gt;Inspección visual:&lt;/strong&gt; Realiza una inspección visual de todos los componentes del sistema de precalentamiento, incluidos los calentadores eléctricos, los cables y las conexiones. Busca signos de daños físicos, como cables pelados, conexiones sueltas o calentadores agrietados.&lt;/li&gt;&lt;li&gt;&lt;strong&gt;Comprobación de continuidad:&lt;/strong&gt; Utiliza un multímetro para verificar la continuidad eléctrica en cada cable del sistema de precalentamiento, desde la fuente de alimentación hasta cada calentador eléctrico. Esto te permitirá identificar cualquier cable roto o conexión defectuosa que pueda interrumpir el flujo de corriente.&lt;/li&gt;&lt;li&gt;&lt;strong&gt;Pruebas de resistencia:&lt;/strong&gt; Realiza pruebas de resistencia en cada calentador eléctrico para asegurarte de que estén dentro del rango de resistencia especificado por el fabricante. Los valores de resistencia fuera de este rango pueden indicar que los elementos están defectuosos y necesitan ser reemplazados.&lt;/li&gt;&lt;li&gt;&lt;strong&gt;Inspección del termostato:&lt;/strong&gt; Verifica el estado y el funcionamiento del termostato del sistema de precalentamiento, que controla la activación de los calentadores eléctricos en función de la temperatura del fluido de refrigeración. Asegúrate de que esté ajustado correctamente y que responda adecuadamente a los cambios de temperatura.&lt;/li&gt;&lt;li&gt;&lt;strong&gt;Inspección de fusibles y relés:&lt;/strong&gt; Verifica el estado de los fusibles y relés en el circuito eléctrico del sistema de precalentamiento y reemplaza cualquier fusible quemado o relé defectuoso según sea necesario.&lt;/li&gt;&lt;li&gt;&lt;strong&gt;Limpieza y mantenimiento:&lt;/strong&gt; Limpia cualquier suciedad o residuo acumulado en los componentes del sistema de precalentamiento y asegúrate de que estén bien asegurados en su lugar.&lt;/li&gt;&lt;li&gt;&lt;strong&gt;Documentación y mantenimiento preventivo:&lt;/strong&gt; Registra los resultados de la inspección en los registros de mantenimiento del motor térmico y coordina con tu inmediato superior para realizar el mantenimiento correctivo.&lt;/li&gt;&lt;/ol&gt;&lt;p&gt;&lt;strong style="color: black;"&gt;&amp;nbsp;&lt;/strong&gt;&lt;/p&gt;</t>
  </si>
  <si>
    <t>REVISAR EL CIRCUITO ELÉCTRICO DEL SISTEMA DE PRECALENTADOR DEL MOTOR TÉRMICO DE ESTACIÓN MOTRIZ SECCIÓN 1</t>
  </si>
  <si>
    <t>2024-05-10 20:33:08.728000+00:00</t>
  </si>
  <si>
    <t>&lt;p&gt;De acuerdo a manual T-1449-1 Seilabheber Einlaufbatterie Vs2-0413 y buenas prácticas de mantenimiento, realizar el cambio de rodamiento 51104 FAG de útil levanta cable, verificar el posicionamiento de las mismas y realizar pruebas.&lt;/p&gt;</t>
  </si>
  <si>
    <t>REACONDICIONAR ELEVADOR DE CABLE PARA BATERIA DE POLEAS ENTRADA Y SALIDA DE ESTACIÓN, MODELO T-1449-1</t>
  </si>
  <si>
    <t>2024-05-10 20:58:38.959000+00:00</t>
  </si>
  <si>
    <t>2024-06-30 23:54:13.270000+00:00</t>
  </si>
  <si>
    <t>&lt;ol&gt;&lt;li&gt;&lt;strong&gt;Preparación del área de trabajo:&lt;/strong&gt; Antes de comenzar el montaje, asegúrate de que el área alrededor de la aguja esté limpia y despejada de obstrucciones. También verifica que el teleférico esté completamente detenido y que se hayan tomado todas las medidas de seguridad necesarias.&lt;/li&gt;&lt;li&gt;&lt;strong&gt;Identificación de la ubicación de la chaveta:&lt;/strong&gt; Localiza la posición exacta donde se instalará la chaveta de ala partida en la aguja del lado ascendente de la estación motriz de la sección 1. Verifica visualmente que no haya daños o irregularidades en la superficie de la aguja que puedan afectar el montaje.&lt;/li&gt;&lt;li&gt;&lt;strong&gt;Preparación de la chaveta:&lt;/strong&gt; Inspecciona la chaveta de ala partida nueva para asegurarte de que esté en buenas condiciones y que cumpla con las especificaciones requeridas. Si es necesario, realiza cualquier ajuste o rectificación para que se adapte correctamente a la aguja.&lt;/li&gt;&lt;li&gt;Fijación de la chaveta: Utiliza herramientas adecuadas, como martillos de nylon o mazos de goma, para golpear suavemente la chaveta y asentarla firmemente en su lugar. Asegúrate de aplicar una fuerza uniforme para evitar dañar la chaveta o la aguja.&lt;/li&gt;&lt;li&gt;Pruebas de funcionamiento: Una vez que la chaveta esté instalada y asegurada, realiza pruebas de funcionamiento en el sistema para asegurarte de que todo esté operando correctamente.&lt;/li&gt;&lt;li&gt;Documentación y seguimiento: Registra el proceso de montaje de la chaveta en los registros de mantenimiento, documenta cualquier información relevante, como la fecha de instalación y cualquier ajuste realizado. Establece un programa de inspección regular para verificar la integridad y el funcionamiento de la chaveta a lo largo del tiempo.&lt;/li&gt;&lt;/ol&gt;&lt;p&gt;&lt;br&gt;&lt;/p&gt;</t>
  </si>
  <si>
    <t>REALIZAR MONTAJE DE CHAVETA DE ALA PARTIDA NUEVA EN AGUJA LADO ASCENDENTE DE ESTACIÓN MOTRIZ SECCIÓN 1.</t>
  </si>
  <si>
    <t>2024-05-10 21:19:17.703000+00:00</t>
  </si>
  <si>
    <t>2024-06-30 23:52:53.051000+00:00</t>
  </si>
  <si>
    <t>AGUJA MODO PASO  ASCENDENTE</t>
  </si>
  <si>
    <t>DEM-CDL-APC-AMPA</t>
  </si>
  <si>
    <t>REALIZAR MONTAJE DE CHAVETA DE ALA PARTIDA NUEVA EN AGUJA LADO DESCENDENTE DE ESTACIÓN MOTRIZ SECCIÓN 2.</t>
  </si>
  <si>
    <t>2024-05-10 21:26:01.528000+00:00</t>
  </si>
  <si>
    <t>2024-05-15 10:23:55.846000+00:00</t>
  </si>
  <si>
    <t>&lt;p&gt;&lt;strong style="color: black;"&gt;1.Identificación de fusibles&lt;/strong&gt;&lt;span style="color: black;"&gt;: Consulta el diagrama de cableado y la ubicación de fusibles en el manual del usuario. Esto te ayudará a identificar la ubicación exacta de los fusibles en el sistema eléctrico.&lt;/span&gt;&lt;/p&gt;&lt;p&gt;&lt;strong style="color: black;"&gt;2.Desconexión de la alimentación:&lt;/strong&gt;&lt;span style="color: black;"&gt; Antes de realizar cualquier trabajo en el sistema eléctrico, asegúrate de desconectar la batería principal para evitar cortocircuitos y posibles lesiones.&lt;/span&gt;&lt;/p&gt;&lt;p&gt;&lt;strong style="color: black;"&gt;3.Localización del fusible defectuoso&lt;/strong&gt;&lt;span style="color: black;"&gt;: Utiliza el diagrama de cableado para identificar el fusible específico que necesita ser reemplazado. Los fusibles suelen tener una etiqueta que indica amperios y la función.&lt;/span&gt;&lt;/p&gt;&lt;p&gt;&lt;strong style="color: black;"&gt;4.Extracción del fusible defectuoso:&lt;/strong&gt;&lt;span style="color: black;"&gt; Con la batería desconectada, localiza el fusible defectuoso y retíralo utilizando un extractor de fusibles o alicates adecuados.&lt;/span&gt;&lt;/p&gt;&lt;p&gt;&lt;strong style="color: black;"&gt;5.Inspección del fusible:&lt;/strong&gt;&lt;span style="color: black;"&gt; Antes de instalar el nuevo fusible, verifica visualmente el fusible antiguo para confirmar que está fundido. Si está quemado, es necesario reemplazarlo.&lt;/span&gt;&lt;/p&gt;&lt;p&gt;&lt;strong style="color: black;"&gt;6.Elección del fusible de repuesto:&lt;/strong&gt;&lt;span style="color: black;"&gt; Selecciona un fusible de repuesto del mismo amperaje y especificaciones que el fusible original. Esto es crucial para garantizar la seguridad y el rendimiento del sistema eléctrico.&lt;/span&gt;&lt;/p&gt;&lt;p&gt;&lt;strong style="color: black;"&gt;7.Instalación del nuevo fusible&lt;/strong&gt;&lt;span style="color: black;"&gt;: Coloca el nuevo fusible en el portafusibles correspondiente. Asegúrate de que esté bien asentado y seguro en su lugar.&lt;/span&gt;&lt;/p&gt;&lt;p&gt;&lt;strong style="color: black;"&gt;8.Reconexión de la alimentación:&lt;/strong&gt;&lt;span style="color: black;"&gt; Vuelve a conectar la batería principal después de asegurarte de que el nuevo fusible esté correctamente instalado. Asegúrate de seguir cualquier procedimiento específico del fabricante para la reconexión de la batería.&lt;/span&gt;&lt;/p&gt;&lt;p&gt;&lt;strong style="color: black;"&gt;9.Pruebas:&lt;/strong&gt;&lt;span style="color: black;"&gt; Realiza pruebas en el sistema eléctrico para asegurarte de que el problema se haya resuelto y que no haya otras fallas en el sistema.&lt;/span&gt;&lt;/p&gt;&lt;p&gt;&lt;strong style="color: black;"&gt;10.Documentación:&lt;/strong&gt;&lt;span style="color: black;"&gt; Lleva un registro de los fusibles reemplazados y cualquier problema detectado. Esto puede ser útil para futuros diagnósticos y mantenimientos.&lt;/span&gt;&lt;/p&gt;</t>
  </si>
  <si>
    <t>CAMBIO DE FUSIBLES DE MOTOR TÉRMICO DE RECUPERACIÓN, DE ESTACIÓN MOTRIZ SECCION 1.</t>
  </si>
  <si>
    <t>2024-05-10 21:36:25.482000+00:00</t>
  </si>
  <si>
    <t>2024-06-29 11:01:35.837000+00:00</t>
  </si>
  <si>
    <t>2024-05-11</t>
  </si>
  <si>
    <t>&lt;p&gt;REVISAR Y DAR SOLUCION A CARCASA RASPANDO CON POLEA DEL MOTOR DE APOYO DE PAR LADO SALIDA RS2, tomar todas las medidas de seguridad, realizar una breve descripcion del trabajo realizado y anotar los repuestos e insumos utilizados.&lt;/p&gt;</t>
  </si>
  <si>
    <t>REVISAR Y DAR SOLUCION A CARCASA RASPANDO CON POLEA DEL MOTOR DE APOYO DE PAR LADO SALIDA RS2</t>
  </si>
  <si>
    <t>2024-05-11 08:39:56.775000+00:00</t>
  </si>
  <si>
    <t>2024-05-13 08:35:25.568000+00:00</t>
  </si>
  <si>
    <t>&lt;ul&gt;&lt;li&gt;Verificar estado del conjunto.&lt;/li&gt;&lt;li&gt;Verificar estado de los rodamientos.&lt;/li&gt;&lt;li&gt;Verificar estado de la tornilleria.&lt;/li&gt;&lt;li&gt;Realizar seguimiento en Opercacion Comercial.&lt;/li&gt;&lt;/ul&gt;</t>
  </si>
  <si>
    <t>REALIZAR INSPECCION DEL CONJUNTO DE LAS POLEAS PALPADORAS DE TORRE 1 POSICIONES 5 Y 6.</t>
  </si>
  <si>
    <t>2024-05-11 15:21:41.484000+00:00</t>
  </si>
  <si>
    <t>2024-05-13 10:24:03.824000+00:00</t>
  </si>
  <si>
    <t>&lt;ul&gt;&lt;li&gt;Realizar apoyo a personal de TDB con el cambio de bandaje de volante en ER1-S2.&lt;/li&gt;&lt;li&gt;Posterior cambio realizar inspeccion verificar correcta posicion de la polea de impulsos, freno de emergencia.&lt;/li&gt;&lt;/ul&gt;&lt;p&gt;&lt;br&gt;&lt;/p&gt;</t>
  </si>
  <si>
    <t>REALIZAR APOYO  A PERSONAL DE TDB CON EL CAMBIO DE BANDAJE DE VOLANTE EN ER1-S2.</t>
  </si>
  <si>
    <t>2024-05-11 15:38:07.348000+00:00</t>
  </si>
  <si>
    <t>&lt;ul&gt;&lt;li&gt;Realizar el retiro de la llave de arranque verificando que las conexiones electricas esten debidamente aisladas.&lt;/li&gt;&lt;li&gt;Realiza despiece de la llave de arranque.&lt;/li&gt;&lt;li&gt;Verificar estado de los componentes internos.&lt;/li&gt;&lt;li&gt;Realizar linpieza y lubricacion de los componentes internos.&lt;/li&gt;&lt;li&gt;Realizar armado de la llave y posterior montaje y conexionado.&lt;/li&gt;&lt;li&gt;Realizar las pruebas correspondientes.&lt;/li&gt;&lt;/ul&gt;</t>
  </si>
  <si>
    <t>REALIZAR INSPECCION Y MANTENIMIENTO A LA LLAVE DE ARRANQUE DEL MOTOR TERMICO DE EM1-S1.</t>
  </si>
  <si>
    <t>2024-05-11 15:43:47.089000+00:00</t>
  </si>
  <si>
    <t>ACCIONAMIENTO MOTOR TERMICO</t>
  </si>
  <si>
    <t>DOCS-DOE-AOP-O5</t>
  </si>
  <si>
    <t>&lt;ul&gt;&lt;li&gt;Realizar medicion de angulo de cable y volante de entrada y salida.&lt;/li&gt;&lt;li&gt;Realizar medicion de ancho de via en torre y estacion.&lt;/li&gt;&lt;li&gt;Realizar medicion de puestos de acoplamiento.&lt;/li&gt;&lt;/ul&gt;</t>
  </si>
  <si>
    <t>REALIZAR MEDICONES DE LOS PUESTOS DE ACOPLAMIENTO, ANGULO DE CABLE Y VOLANTE, Y ANCHO DE VIA DE TORRE Y ESTACION E .N ER1-S2</t>
  </si>
  <si>
    <t>2024-05-11 15:55:39.615000+00:00</t>
  </si>
  <si>
    <t>CARRILES DE ACOPLAMIENTO</t>
  </si>
  <si>
    <t>DEM-CE-CA</t>
  </si>
  <si>
    <t>&lt;ul&gt;&lt;li&gt;Verificando ausencia de tension realizar el cambio del conector rapido del calentador del Generador CAT C18 en EM1-S1.&lt;/li&gt;&lt;li&gt;Verificar correcto prensado de las terminales.&lt;/li&gt;&lt;li&gt;Realizar seguimiento.&lt;/li&gt;&lt;/ul&gt;</t>
  </si>
  <si>
    <t>REALIZAR CAMBIO DE CONECTOR RAPIDO DEL CALENTADOR DE GENERADOR CAT C18 EN EM1-S1.</t>
  </si>
  <si>
    <t>2024-05-11 16:08:37.336000+00:00</t>
  </si>
  <si>
    <t>2024-06-04 15:22:38.476000+00:00</t>
  </si>
  <si>
    <t>SUM-GOL-GE-GEN</t>
  </si>
  <si>
    <t>GRUPO AGUJAS Y PLATAFORMAS</t>
  </si>
  <si>
    <t>&lt;p&gt;Revisar variador de frecuencia principal 1, mas componentes asociados de Estación Motriz Sección 2, por presentar falla al momento de dar marcha, después de parada de linea por fluctuación eléctrica. &lt;/p&gt;&lt;p&gt;Realizar tomando en cuenta todas las medidas de seguridad, herramientas e instrumentos adecuados para este tipo de trabajo.&lt;/p&gt;</t>
  </si>
  <si>
    <t xml:space="preserve">REVISAR VARIADOR DE FRECUENCIA PRINCIPAL 1, MAS COMPONENETES ASOCIADOS MOTRIZ SECCIÓN 2   </t>
  </si>
  <si>
    <t>2024-05-11 17:00:55.892000+00:00</t>
  </si>
  <si>
    <t>2024-05-18 14:28:16.641000+00:00</t>
  </si>
  <si>
    <t>2024-05-18</t>
  </si>
  <si>
    <t>&lt;p&gt;Por reportes de fisura en las cubiertas laterales realizar el desmontaje, reparación y montaje de cubiertas laterales &lt;/p&gt;</t>
  </si>
  <si>
    <t>REALIZAR EL DESMONTAJE, REPARACION Y POSTERIOR MONTAJE  DE CUBIERTAS LATERALES EN LA ENTRADA DE ESTACION PRADO</t>
  </si>
  <si>
    <t>2024-05-12 22:54:19.145000+00:00</t>
  </si>
  <si>
    <t>2024-06-01 14:18:17.082000+00:00</t>
  </si>
  <si>
    <t>&lt;p&gt;Se requiere realizar el cambio de a correa tramo curvo de S2 R1 entre neumáticos 57-58 para lo cual seguir el procedimiento y anotar el ID. de cambio de repuesto&lt;/p&gt;</t>
  </si>
  <si>
    <t>2024-05-12 23:28:11.419000+00:00</t>
  </si>
  <si>
    <t>2024-06-03 17:33:36.702000+00:00</t>
  </si>
  <si>
    <t>CAMBIO DE NEUMATICOS POSICION 121 ASCENDENTE EN ESTACION PRADO</t>
  </si>
  <si>
    <t>2024-05-12 23:32:33.410000+00:00</t>
  </si>
  <si>
    <t>2024-06-02 16:10:10.947000+00:00</t>
  </si>
  <si>
    <t>CAMBIO DE NEUMATICOS POSICION 84 ASCENDENTE EN ESTACION POETA S2</t>
  </si>
  <si>
    <t>2024-05-12 23:40:34.424000+00:00</t>
  </si>
  <si>
    <t>2024-05-24 01:34:13.528000+00:00</t>
  </si>
  <si>
    <t>REACONDICIONAMIENTO DE RODETE</t>
  </si>
  <si>
    <t>2024-05-12 23:59:03.769000+00:00</t>
  </si>
  <si>
    <t>2024-05-21 16:40:34.847000+00:00</t>
  </si>
  <si>
    <t>REALIZAR EL CAMBIO DE UNA POLEAS 420C EN TORRE 12 POS-14 – LAM</t>
  </si>
  <si>
    <t>2024-05-13 00:19:13.780000+00:00</t>
  </si>
  <si>
    <t>2024-05-13 07:45:09.070000+00:00</t>
  </si>
  <si>
    <t>&lt;p&gt;Desacuerdo a procedimientos realizar el remplazo de neumático verificando la presión y el posterior torque (marcar los pernos)&lt;/p&gt;</t>
  </si>
  <si>
    <t xml:space="preserve">CAMBIAR NEUMÁTICO 98 EN ESTACIÓN INTERMEDIA </t>
  </si>
  <si>
    <t>2024-05-13 08:26:22.087000+00:00</t>
  </si>
  <si>
    <t>2024-05-21 01:39:41.452000+00:00</t>
  </si>
  <si>
    <t>&lt;p&gt;Desacuerdo a procedimientos remplazar polea (roldana) de apertura y cierre de puertas en cabina 61 verificar con plantilla y anotar ID del repuesto utilizado&lt;/p&gt;</t>
  </si>
  <si>
    <t xml:space="preserve">CAMBIAR POLEA DE APERTURA Y CIERRE DE PUERTAS DE CABINA 61 </t>
  </si>
  <si>
    <t>2024-05-13 08:36:21.005000+00:00</t>
  </si>
  <si>
    <t>2024-05-16 10:15:50.867000+00:00</t>
  </si>
  <si>
    <t>LIN-VEH-V61-MACP</t>
  </si>
  <si>
    <t>&lt;p&gt;&lt;span style="color: black;"&gt;Realizar el seguimiento a el comportamiento de las temperaturas desde que TDB realizo ajustes a los niveles de aceite en el reductor de la sección uno &lt;/span&gt;&lt;/p&gt;&lt;p&gt;&lt;a href="https://1drv.ms/x/s!AgyQrNaO3CRShUp6ydl8ZhXxboLu?e=UHUlBC" rel="noopener noreferrer" target="_blank"&gt;https://1drv.ms/x/s!AgyQrNaO3CRShUp6ydl8ZhXxboLu?e=UHUlBC&lt;/a&gt;&amp;nbsp;&amp;nbsp;en el siguiente enlace el departamento de operaciones estará actualizando cada hora&amp;nbsp;los datos solicitados por TDB. &lt;/p&gt;&lt;p&gt;Revisar y estar pendientes de los equipos que componen el circuito de refrigeración &lt;/p&gt;&lt;p&gt;Bomba de recirculación y el motor del ventilador del radiador &lt;/p&gt;</t>
  </si>
  <si>
    <t xml:space="preserve">REALIZAR EL SEGUIMIENTO A LAS TEMPERATURAS DEL REDUCTOR EN SECCIÓN UNO MOTRIZ Y A TODO EL CIRCUITO DE REFRIGERACIÓN </t>
  </si>
  <si>
    <t>2024-05-13 09:09:58.527000+00:00</t>
  </si>
  <si>
    <t>2024-05-13</t>
  </si>
  <si>
    <t>&lt;p&gt;Revisar el circuito de alimentación del HMI y verificar &amp;nbsp;el cable de red realizar pruebas de funcionamiento&lt;/p&gt;</t>
  </si>
  <si>
    <t xml:space="preserve">VERIFICAR EL CORRECTO FUNCIONAMIENTO DEL HMI.  EN RETORNO SECCIÓN UNO </t>
  </si>
  <si>
    <t>2024-05-13 09:16:04.671000+00:00</t>
  </si>
  <si>
    <t>2024-05-14 15:56:36.802000+00:00</t>
  </si>
  <si>
    <t>REALIZAR EL CAMBIO DE LA CORREA TRAMO CURVO POSICION 77 -78 DE S2-R2</t>
  </si>
  <si>
    <t>2024-05-13 14:29:04.921000+00:00</t>
  </si>
  <si>
    <t>2024-05-13 14:29:15.612000+00:00</t>
  </si>
  <si>
    <t>&lt;p&gt;&lt;span style="background-color: rgb(255, 255, 255); 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</si>
  <si>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RODADURA, GUIA Y DE ACOPLAMIENTO (DOPPELMAYR) A LA CABINA 51.</t>
  </si>
  <si>
    <t>2024-05-13 19:17:59.860000+00:00</t>
  </si>
  <si>
    <t>LIN-VEH-V51-PNZ</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</si>
  <si>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</si>
  <si>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DE CABINA 61 </t>
  </si>
  <si>
    <t>2024-05-13 19:20:16.020000+00:00</t>
  </si>
  <si>
    <t>2024-05-21 16:39:29.437000+00:00</t>
  </si>
  <si>
    <t>LIN-VEH-V61-PNZ</t>
  </si>
  <si>
    <t xml:space="preserve">CAMBIAR RODETES DE TRASLACION  DE CABINA 51 </t>
  </si>
  <si>
    <t>2024-05-13 19:26:21.086000+00:00</t>
  </si>
  <si>
    <t>2024-05-21 16:35:04.844000+00:00</t>
  </si>
  <si>
    <t>&lt;ul&gt;&lt;li&gt;Proceder con el cambio dela correa entre los neumáticos 53-54 por presentar agrietamiento excesivo&lt;/li&gt;&lt;li&gt;Realizar el alineado de poleas y correa, proceder con el tensado de la correa &lt;/li&gt;&lt;li&gt;Realizar pruebas de buen funcionamiento &lt;/li&gt;&lt;/ul&gt;</t>
  </si>
  <si>
    <t>REALIZAR EL CAMBIO DE CORREA ENTRE LOS NEUMATICOS  53-54</t>
  </si>
  <si>
    <t>2024-05-14 12:20:55.678000+00:00</t>
  </si>
  <si>
    <t>2024-05-19 00:30:08.964000+00:00</t>
  </si>
  <si>
    <t>REALIZAR EL CAMBIO DE CORREAS AGRIETADAS EN TRAMO CURVO</t>
  </si>
  <si>
    <t>2024-05-14 12:24:51.254000+00:00</t>
  </si>
  <si>
    <t>2024-05-18 17:02:43.472000+00:00</t>
  </si>
  <si>
    <t>&lt;ul&gt;&lt;li&gt;Realizar el cambio de las poleas tensoras que presentan alto desgaste en el sector del tramo curvo.&lt;/li&gt;&lt;li&gt;Realizar el cambio de los rodamientos de cada polea&lt;/li&gt;&lt;li&gt;Realizar el alineado de poleas y correa, proceder con el tensado de la correa &lt;/li&gt;&lt;li&gt;Realizar pruebas de buen funcionamiento &lt;/li&gt;&lt;/ul&gt;</t>
  </si>
  <si>
    <t xml:space="preserve">REALIZAR EL CAMBIO DE POLEAS TENSORAS EN TRAMO CURVO </t>
  </si>
  <si>
    <t>2024-05-14 12:30:03.654000+00:00</t>
  </si>
  <si>
    <t>2024-05-18 16:57:38.890000+00:00</t>
  </si>
  <si>
    <t>&lt;p&gt;Realizar inspección del conjunto mecánico del balancín de poleas palpadoras realizando limpieza, engrase y verificación del funcionamiento de los componentes mecánicos.&lt;/p&gt;&lt;ul&gt;&lt;li&gt; Realizar el mantenimiento del balancín.&lt;/li&gt;&lt;li&gt;Realizar el mantenimiento de poleas palpadoras.&lt;/li&gt;&lt;li&gt;Realizar la limpieza general.&lt;/li&gt;&lt;li&gt;Realizar las pruebas correspondientes del correcto funcionamiento y ausencia de ruidos.&lt;/li&gt;&lt;/ul&gt;</t>
  </si>
  <si>
    <t xml:space="preserve">REALIZAR EL MANTENIMIENTO A LAS POLEAS  DE BALANCIN DE LAS POLEAS PALPADORAS POS. 5-6 DE TORRE 1.  </t>
  </si>
  <si>
    <t>2024-05-14 13:30:14.149000+00:00</t>
  </si>
  <si>
    <t>2024-06-04 10:25:00.107000+00:00</t>
  </si>
  <si>
    <t>&lt;p&gt;Realizar el mantenimiento de la cadena transportadora de salida de garaje.&lt;/p&gt;&lt;ul&gt;&lt;li&gt;realizar la limpieza de la cadena&lt;/li&gt;&lt;li&gt;realizar la limpieza del ala corona del motor de tracción.&lt;/li&gt;&lt;li&gt;realizar la limpieza de cada eslabón de la cadena&lt;/li&gt;&lt;li&gt;realizar el engrase del componente mecánico de la corona&lt;/li&gt;&lt;li&gt;realizar la lubricación del accionamiento mecánico de la cadena como ser: malla interior-malla exterior-casquillo -rodillo- perno o eslabón de unión.&lt;/li&gt;&lt;li&gt;realizar el engrase del carril de cadena&lt;/li&gt;&lt;/ul&gt;&lt;p&gt;&lt;br&gt;&lt;/p&gt;</t>
  </si>
  <si>
    <t>REALIZAR EL MANTENIMIENTO, LIMPIEZA Y ENGRASE DE CADENA TRASPORTADORA LADO SALIDA S2-R1</t>
  </si>
  <si>
    <t>2024-05-14 15:26:31.001000+00:00</t>
  </si>
  <si>
    <t>2024-06-04 10:38:23.025000+00:00</t>
  </si>
  <si>
    <t>TRANSPORTADOR   FE1</t>
  </si>
  <si>
    <t>AVH-TRA-TPCH-FE1</t>
  </si>
  <si>
    <t>2024-05-14</t>
  </si>
  <si>
    <t>&lt;p&gt;Por reporte de anomalía de autonomía en el armario de baterías de estación Poeta sección 2, y por no contar con grupo generador auxiliar se requiere el intercambio de baterías con estación Prado &lt;/p&gt;</t>
  </si>
  <si>
    <t>REALIZAR INTERCAMBIO DE BATERIAS DEL ARMARIO ENTRE ESTACION POETA S2 Y PRADO</t>
  </si>
  <si>
    <t>2024-05-14 16:59:42.589000+00:00</t>
  </si>
  <si>
    <t>2024-06-01 01:57:54.233000+00:00</t>
  </si>
  <si>
    <t>&lt;p&gt;Realizar el cambio los rodamientos DIN 625/1- 6008-2RS de la consola de la polea dinamotacometrica, verificar componentes y correcto montaje del conjunto.&lt;/p&gt;</t>
  </si>
  <si>
    <t>CAMBIO DE RODAMIENTOS DE DINAMOTACOMETRICA ESTACION TEATRO</t>
  </si>
  <si>
    <t>2024-05-14 17:05:24.573000+00:00</t>
  </si>
  <si>
    <t>REALIZAR EL CAMBIO DEL RODAMIENTO CODIGO HR30203J CORRESPONDIENTE AL MECANISMO DE PUERTA CABINA 75</t>
  </si>
  <si>
    <t>2024-05-14 17:47:41.906000+00:00</t>
  </si>
  <si>
    <t>2024-05-24 01:42:49.599000+00:00</t>
  </si>
  <si>
    <t>LIN-VEH-V75-MACP</t>
  </si>
  <si>
    <t>&lt;p&gt;Según reporte de anomalía se tiene baja autonomía en el armario de control de estación poeta sección 2 por causa a deterioro de baterías del mismo, se requiere baterías para poder proceder con el cambio&lt;/p&gt;</t>
  </si>
  <si>
    <t>CAMBIO DE BATERIAS ARMARIO ESTACION POETA SECCION 2</t>
  </si>
  <si>
    <t>2024-05-14 17:51:42.182000+00:00</t>
  </si>
  <si>
    <t>&lt;ul&gt;&lt;li&gt;Proceder con el cambio de neumáticos N° 2-96  por presentar desgaste en el perfil&lt;/li&gt;&lt;li&gt;Dar el par de ajuste necesario a los pernos &lt;/li&gt;&lt;li&gt;realizar pruebas de buen funcionamiento&lt;/li&gt;&lt;/ul&gt;&lt;p&gt;&lt;br&gt;&lt;/p&gt;</t>
  </si>
  <si>
    <t>REALIZAR EL CAMBIUO DE NEUMATICO N° 2-96</t>
  </si>
  <si>
    <t>2024-05-14 18:04:04.292000+00:00</t>
  </si>
  <si>
    <t>2024-06-12 15:49:22.412000+00:00</t>
  </si>
  <si>
    <t>&lt;ul&gt;&lt;li&gt;Proceder con el cambio de neumáticos N° 12-15-91-97  por presentar desgaste en el perfil&lt;/li&gt;&lt;li&gt;Dar el par de ajuste necesario a los pernos &lt;/li&gt;&lt;li&gt;realizar pruebas de buen funcionamiento&lt;/li&gt;&lt;/ul&gt;&lt;p&gt;&lt;br&gt;&lt;/p&gt;</t>
  </si>
  <si>
    <t>REALIZAR EL CABIO DE NEUMÁTICO N° 12-15-91-97</t>
  </si>
  <si>
    <t>2024-05-14 18:06:02.744000+00:00</t>
  </si>
  <si>
    <t>2024-06-12 15:54:55.738000+00:00</t>
  </si>
  <si>
    <t>&lt;ul&gt;&lt;li&gt;Proceder con el cambio de neumáticos con desgaste en el perfil&lt;/li&gt;&lt;li&gt;Dar el par de ajuste necesario a los pernos &lt;/li&gt;&lt;li&gt;realizar pruebas de buen funcionamiento&lt;/li&gt;&lt;/ul&gt;&lt;p&gt;&lt;br&gt;&lt;/p&gt;</t>
  </si>
  <si>
    <t>REALIZAR EL CAMBIO DE NEUMATICOS DESGASTADOS</t>
  </si>
  <si>
    <t>2024-05-14 18:08:20.206000+00:00</t>
  </si>
  <si>
    <t>2024-05-18 17:22:08.399000+00:00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</si>
  <si>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420CL, empleando los accesorios y herramientas que el caso requiera. &lt;/span&gt;&lt;/p&gt;&lt;p&gt;&lt;span style="color: rgb(0, 0, 0);"&gt;3. Montar el levanta poleas para conjunto de poleas combinadas MODELO 401C/420C con un rango ajustable de 526-780 mm. Los husillos roscados de los levanta poleas deben estar introducidos de forma homogénea en ambos lados.&lt;/span&gt;&lt;/p&gt;&lt;p&gt;&lt;span style="color: rgb(0, 0, 0);"&gt;4. Abrir los brazos basculantes solo hasta tal punto que la polea quede libre y pueda ser desmontada.&lt;/span&gt;&lt;/p&gt;&lt;p&gt;&lt;span style="color: rgb(0, 0, 0);"&gt;5. Si no se libera la polea que se desea desmontar (dependiendo de la dirección de la presión del cable tractor) es necesario levantar el cable adicionalmente con el levanta cable.&lt;/span&gt;&lt;/p&gt;&lt;p&gt;&lt;span style="color: rgb(0, 0, 0);"&gt;6. Colocar el levanta-cable para conjuntos de poleas portantes modelo 420C con un rango de regulación 200-280 mm, sobre la consola de apoyo (ver manuales). &lt;/span&gt;&lt;/p&gt;&lt;p&gt;&lt;span style="color: rgb(0, 0, 0);"&gt;7. Posicionar el levanta-cable perpendicularmente (90°) respecto al cable tractor. &lt;/span&gt;&lt;/p&gt;&lt;p&gt;&lt;span style="color: rgb(0, 0, 0);"&gt;8. Girando la tuerca tensora (ancho 41) levantar el cable tractor de las poleas.&lt;/span&gt;&lt;/p&gt;&lt;p&gt;&lt;span style="color: rgb(0, 0, 0);"&gt;9. Levantar el cable sólo hasta tal punto que la polea que se desea sustituir quede libre y pueda ser desmontada.&lt;/span&gt;&lt;/p&gt;&lt;p&gt;&lt;span style="color: rgb(0, 0, 0);"&gt;10. Envolver la polea por el contorno del bandaje para poder descender el mismo hacia la cesta de mantenimiento que estará debajo de la polea a cambiar.&lt;/span&gt;&lt;/p&gt;&lt;p&gt;&lt;span style="color: rgb(0, 0, 0);"&gt;11. Solo desmontar una polea a la vez. &lt;/span&gt;&lt;/p&gt;&lt;p&gt;&lt;span style="color: rgb(0, 0, 0);"&gt;12. ¡No meter la mano entre el cable tractor levantado y la polea! ¡Peligro de apriete! &lt;/span&gt;&lt;/p&gt;&lt;p&gt;&lt;span style="color: rgb(0, 0, 0);"&gt;13. No dejar el levanta-cable instalado durante mucho tiempo (cambiar la polea inmediatamente). &lt;/span&gt;&lt;/p&gt;&lt;p&gt;&lt;span style="color: rgb(0, 0, 0);"&gt;14.-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N6.&lt;/span&gt;&lt;/p&gt;</t>
  </si>
  <si>
    <t>REMPLAZO DE POLEA PORTANTE - 420C -TORRE 15 - POSICIÓN 14 - SECCION 2</t>
  </si>
  <si>
    <t>2024-05-14 20:32:47.652000+00:00</t>
  </si>
  <si>
    <t>2024-05-14 21:10:13.083000+00:00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</si>
  <si>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utilizados.&amp;nbsp;&lt;/p&gt;&lt;p&gt;&lt;br&gt;&lt;/p&gt;</t>
  </si>
  <si>
    <t xml:space="preserve">VERIFICAR Y EJECUTAR PAR DE APRITE DE TORNILLERIA </t>
  </si>
  <si>
    <t>2024-05-14 20:46:24.652000+00:00</t>
  </si>
  <si>
    <t>2024-05-27 22:26:53.953000+00:00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</si>
  <si>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que el caso requiera.                                                                                                     &lt;/span&gt;&lt;/p&gt;&lt;p&gt;&lt;span style="color: rgb(0, 0, 0);"&gt;3.- Codificar el cuerpo de la Polea a cambiar según instructivo de Mantenimiento de Poleas.                                                                                          &lt;/span&gt;&lt;/p&gt;&lt;p&gt;&lt;span style="color: rgb(0, 0, 0);"&gt;4.- Realizar el cambio de la polea rueda fricción.&lt;/span&gt;&lt;/p&gt;&lt;p&gt;&lt;span style="color: rgb(0, 0, 0);"&gt;5.- Verificar desgaste de eje de polea.&lt;/span&gt;&lt;/p&gt;&lt;p&gt;&lt;span style="color: rgb(0, 0, 0);"&gt;6.- Verificar y rellenar con grasa XHP 222(azul) las arandelas obturadoras y el interior de rodamientos.&lt;/span&gt;&lt;/p&gt;&lt;p&gt;&lt;span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</si>
  <si>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POLEAS  DE FRICCIÓN DE POSICIONES 12 Y 13 FARO MURILLO S1</t>
  </si>
  <si>
    <t>2024-05-14 20:47:21.644000+00:00</t>
  </si>
  <si>
    <t>2024-05-22 01:54:34.164000+00:00</t>
  </si>
  <si>
    <t>CAMBIO DE NEUMÁTICO POSICIÓN 105 Y 115 FARO MURILLO S1</t>
  </si>
  <si>
    <t>2024-05-14 20:51:44.329000+00:00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</si>
  <si>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t>
  </si>
  <si>
    <t>VERIFICAR Y EJECUTAR PAR DE APRITE DE TORNILLERIA</t>
  </si>
  <si>
    <t>2024-05-14 20:54:56.129000+00:00</t>
  </si>
  <si>
    <t>2024-05-27 22:23:33.801000+00:00</t>
  </si>
  <si>
    <t>CAMBIO DE NEUMÁTICO POSICIÓN 115 SAN JOSE</t>
  </si>
  <si>
    <t>2024-05-14 20:56:06.103000+00:00</t>
  </si>
  <si>
    <t>REMPLAZO DE POLEA PORTANTE - 420C -TORRE 7 - POSICIÓN  9T Y 10T - SECC 2</t>
  </si>
  <si>
    <t>2024-05-15 00:37:31.981000+00:00</t>
  </si>
  <si>
    <t>2024-06-12 01:59:55.809000+00:00</t>
  </si>
  <si>
    <t>REMPLAZO DE POLEA PORTANTE - 420CL -TORRE 14 - POSICIÓNES  3T, 7T, 8T,14T Y 1N - SECC1</t>
  </si>
  <si>
    <t>2024-05-15 00:58:26.394000+00:00</t>
  </si>
  <si>
    <t>2024-06-12 15:46:56.941000+00:00</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</si>
  <si>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</si>
  <si>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CAMBIO DE NEUMÁTICO TRASPORTADOR POSICIÓN 14 - 15</t>
  </si>
  <si>
    <t>2024-05-15 12:43:22.386000+00:00</t>
  </si>
  <si>
    <t>2024-05-18 17:41:21.420000+00:00</t>
  </si>
  <si>
    <t>&lt;p&gt;1.- ¡ATENCIÓN!&amp;nbsp;Antes de desmontar las rejillas protectoras, desconectar la instalación, actuando un&amp;nbsp;interruptor de seguridad.&amp;nbsp;&amp;nbsp;&amp;nbsp;&lt;/p&gt;&lt;p&gt;2.-Con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</si>
  <si>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SAN JORGE - SECC I</t>
  </si>
  <si>
    <t>2024-05-15 12:52:03.938000+00:00</t>
  </si>
  <si>
    <t>2024-05-22 10:11:28.096000+00:00</t>
  </si>
  <si>
    <t>CAMBIO DE POLEA GUIA VERTICAL DE CONSOLA DE TRES 403V - LADO ENTRADA - EST. SAN JORGE - SECC I</t>
  </si>
  <si>
    <t>2024-05-15 12:54:03.285000+00:00</t>
  </si>
  <si>
    <t>2024-05-22 10:22:41.020000+00:00</t>
  </si>
  <si>
    <t>&lt;p&gt;1.- Antes de realizar el mantenimiento de poleas leer el manual de dispositivo hidráulico de montaje y desmontaje de guarniciones de goma DOPPELMAYR.&lt;/p&gt;&lt;p&gt;2.- Desmontaje de todo el conjunto de polea.&lt;/p&gt;&lt;p&gt;3- Limpieza de partes y piezas de la polea en general&lt;/p&gt;&lt;p&gt;4.- Verificar condiciones del estado de partes y piezas, anillos de retención, cuerpo de polea, aros laterales.&lt;/p&gt;&lt;p&gt;5.- Registro de codificación de polea.&lt;/p&gt;&lt;p&gt;6.- Realizar el respectivo cambio de rodamientos (RRB DIN 625/1- 6307-2RS1-C3GLE)&lt;/p&gt;&lt;p&gt;7.- Realizar el respectivo cambio de bandaje&amp;nbsp;(GUARN.DE GOMA 403 403X93/R38)&lt;/p&gt;&lt;p&gt;8.- Verificar el buen montaje del anillo elástico y comprobar la posición correcta con el asiento adecuado.&lt;/p&gt;</t>
  </si>
  <si>
    <t>MANTENIMIENTO GENERAL DE POLEA TIPO 403V / LBL-PEA-013</t>
  </si>
  <si>
    <t>2024-05-15 13:45:08.913000+00:00</t>
  </si>
  <si>
    <t>2024-06-02 02:56:59.175000+00:00</t>
  </si>
  <si>
    <t>MANTENIMIENTO GENERAL DE POLEA TIPO 403V / LBL-PEA-035</t>
  </si>
  <si>
    <t>2024-05-15 13:50:30.445000+00:00</t>
  </si>
  <si>
    <t>2024-06-02 03:01:55.367000+00:00</t>
  </si>
  <si>
    <t>MANTENIMIENTO GENERAL DE POLEA TIPO 403V / LBL-PEA-036</t>
  </si>
  <si>
    <t>2024-05-15 13:55:33.111000+00:00</t>
  </si>
  <si>
    <t>2024-06-02 03:05:32.497000+00:00</t>
  </si>
  <si>
    <t>MANTENIMIENTO GENERAL DE POLEA TIPO 403V / LBL-PEA-037</t>
  </si>
  <si>
    <t>2024-05-15 13:57:19.309000+00:00</t>
  </si>
  <si>
    <t>2024-06-02 03:11:06.739000+00:00</t>
  </si>
  <si>
    <t>&lt;p&gt;Con la instalación detenida realizar las siguientes revisiones para la determinación del origen de fallo.&lt;span style="color: rgb(0, 0, 0);"&gt;.&lt;/span&gt;&lt;/p&gt;&lt;p&gt;1.- Con el comprobador de señal conectado en el  ST2 realizar las siguientes maniobras.&lt;/p&gt;&lt;p&gt;2.- Revisar posible falso contacto en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</si>
  <si>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REVISION DE SISTEMA RPD EN TORRE 1 SECCION 1</t>
  </si>
  <si>
    <t>2024-05-15 14:00:31.270000+00:00</t>
  </si>
  <si>
    <t>2024-06-04 16:45:45.697000+00:00</t>
  </si>
  <si>
    <t>LIN-TORR-T1-RPD1</t>
  </si>
  <si>
    <t>&lt;p&gt;1.- Con manuales en mano y la limpieza respectiva para evitar contaminación del aceite realizar el incremento de aceite a la central hidráulica de frenado.&lt;/p&gt;&lt;p&gt;2.- Dejar el nivel de aceite en el nivel adecuado y registrar la cantidad de aceite incrementado.&lt;/p&gt;</t>
  </si>
  <si>
    <t>INCREMENTAR ACEITE A LA CENTRAL HIDRAULICA DE FRENADO FARO MURILLO S1</t>
  </si>
  <si>
    <t>2024-05-15 14:09:46.175000+00:00</t>
  </si>
  <si>
    <t>2024-06-12 22:42:39.749000+00:00</t>
  </si>
  <si>
    <t>&lt;p&gt;1.- Con manuales en mano y la limpieza respectiva para evitar contaminación del aceite realizar el incremento de aceite a la central hidráulica de elevación.&lt;/p&gt;&lt;p&gt;2.- Dejar el nivel de aceite en el nivel adecuado y registrar la cantidad de aceite incrementado.&lt;/p&gt;</t>
  </si>
  <si>
    <t>INCREMENTAR ACEITE A LA CENTRAL HIDRAULICA DE ELEVACION TREN DE RUEDAS FARO MURILLO S1</t>
  </si>
  <si>
    <t>2024-05-15 14:14:30.108000+00:00</t>
  </si>
  <si>
    <t>2024-06-12 21:57:02.341000+00:00</t>
  </si>
  <si>
    <t>&lt;p&gt;Realizar la revisión y de ser necesario realizar el reemplazo de la batería del motor de accionamiento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 &lt;/p&gt;&lt;p&gt;-Realizar pruebas de funcionamiento&lt;/p&gt;&lt;p&gt;-Anotar el procedimiento del trabajo realizado &lt;/p&gt;&lt;p&gt;Anotar repuestos e insumos utilizados en este trabajo&lt;/p&gt;&lt;p&gt;-&lt;/p&gt;&lt;p&gt;&lt;br&gt;&lt;/p&gt;</t>
  </si>
  <si>
    <t>CAMBIO DE BATERIA SISTEMA DE LUBRICACION AUTOMATICO RODETE GUIA S2M1</t>
  </si>
  <si>
    <t>2024-05-16 02:20:13.049000+00:00</t>
  </si>
  <si>
    <t>2024-05-16 19:31:49.961000+00:00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</si>
  <si>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t>
  </si>
  <si>
    <t>REMPLAZO DE POLEA DE SOPORTE VERTICAL (501C) TORRE 16 - POS.21 - SECC.1</t>
  </si>
  <si>
    <t>2024-05-16 04:12:39.700000+00:00</t>
  </si>
  <si>
    <t>LIN-TORR-T16-BAL16</t>
  </si>
  <si>
    <t>REMPLAZO DE POLEA DE SOPORTE VERTICAL (501C) TORRE 18 /POSICIONES 3-7-13/ SECC 1</t>
  </si>
  <si>
    <t>2024-05-16 04:17:05.168000+00:00</t>
  </si>
  <si>
    <t xml:space="preserve">REMPLAZO DE POLEA DE SOPORTE VERTICAL (501C) TORRE 10 - POS.2 - SECC.1 </t>
  </si>
  <si>
    <t>2024-05-16 04:23:41.362000+00:00</t>
  </si>
  <si>
    <t>2024-05-16 20:49:55.516000+00:00</t>
  </si>
  <si>
    <t>REMPLAZO DE POLEA DE SOPORTE VERTICAL (501C) TORRE 12 / POSICIONES 6-7-8 /  SECCION 1</t>
  </si>
  <si>
    <t>2024-05-16 04:27:04.949000+00:00</t>
  </si>
  <si>
    <t>2024-05-16 20:36:44.421000+00:00</t>
  </si>
  <si>
    <t>2024-05-16</t>
  </si>
  <si>
    <t>&lt;ul&gt;&lt;li&gt;Reparar la engrasadora manual de 5 kilos, realizar la adaptación de un bulon para asegurar la tapa de la engrasadora&lt;/li&gt;&lt;li&gt;Soldar un bulon para asegurar en un lado de la tapa&lt;/li&gt;&lt;li&gt;Realizar prueba de funcionamiento&lt;/li&gt;&lt;/ul&gt;</t>
  </si>
  <si>
    <t>REALIZAR LA REPARACIÓN DE LA ENGRASADORA MANUAL</t>
  </si>
  <si>
    <t>2024-05-16 09:51:26.542000+00:00</t>
  </si>
  <si>
    <t>2024-05-17 11:19:41.686000+00:00</t>
  </si>
  <si>
    <t>&lt;p&gt;Tomando en cuenta&amp;nbsp;la seguridad&amp;nbsp;industrial,&amp;nbsp;realizar el cambio de acuerdo a manual &lt;strong&gt;Doppelmayr TS 3.3&amp;nbsp;conjunto de poleas&lt;/strong&gt;,&amp;nbsp;verificando la posición&amp;nbsp;y el ajuste&amp;nbsp;respectivo,&amp;nbsp;marcar&amp;nbsp;y &amp;nbsp;luego realizar pruebas&amp;nbsp;de buen funcionamiento.&lt;/p&gt;</t>
  </si>
  <si>
    <t>REALIZAR EL CAMBIO DE DOS  POLEAS 420C EN TORRE 1 POS-6 Y 18 - LVE</t>
  </si>
  <si>
    <t>2024-05-16 13:34:11.364000+00:00</t>
  </si>
  <si>
    <t>2024-06-25 19:37:06.626000+00:00</t>
  </si>
  <si>
    <t>&lt;p&gt;De acuerdo a buenas prácticas de mantenimiento&amp;nbsp;y a manual &lt;strong&gt;Doppelmayr TS 3.2/A&amp;nbsp;ajuste del transportador de neumático&lt;/strong&gt;,&amp;nbsp;realizar el cambio verificando la presión de inflado, par de apriete&amp;nbsp;de los 4 tornillos de sujeción y el marcado de los mismos.&lt;/p&gt;</t>
  </si>
  <si>
    <t>REALIZAR CAMBIO DE RUEDA – LADO ASCENDENTE - EN S1 RETORNO POSICIÓN 106 LVE.</t>
  </si>
  <si>
    <t>2024-05-16 14:00:48.462000+00:00</t>
  </si>
  <si>
    <t>2024-06-25 18:52:29.454000+00:00</t>
  </si>
  <si>
    <t>&lt;p&gt;Tomando en cuenta&amp;nbsp;la seguridad&amp;nbsp;industrial,&amp;nbsp;realizar el cambio de acuerdo a manual Doppelmayr TS 3.3&amp;nbsp;conjunto de poleas-1.7 herramientas, verificando la posición y el ajuste&amp;nbsp;respectivo, marcación,&amp;nbsp;para luego realizar pruebas&amp;nbsp;de buen funcionamiento.&lt;/p&gt;</t>
  </si>
  <si>
    <t>REALIZAR EL CAMBIO DE CINCO POLEAS 501C POSICIÓNES 5, 15, 18, 21 Y 23 EN TORRE 7 -LVE</t>
  </si>
  <si>
    <t>2024-05-16 14:18:33.809000+00:00</t>
  </si>
  <si>
    <t>2024-06-30 23:47:19.853000+00:00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</si>
  <si>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de ser necesario&amp;nbsp;rodamientos. Anotar fecha y datos&amp;nbsp;técnicos.&lt;/span&gt;&lt;/p&gt;&lt;p&gt;&lt;br&gt;&lt;/p&gt;</t>
  </si>
  <si>
    <t>2024-05-16 14:42:16.669000+00:00</t>
  </si>
  <si>
    <t>&lt;p&gt;&lt;span style="color: black;"&gt;De acuerdo a buenas&amp;nbsp;prácticas&amp;nbsp;de&amp;nbsp;mantenimiento &lt;/span&gt;&amp;nbsp;revisar el seguro, &amp;nbsp;de ser necesario desmontando&amp;nbsp;y llevarlo a taller alto obrajes para su reparación.&lt;/p&gt;</t>
  </si>
  <si>
    <t>REVISAR SEGURO DE PUERTA DE ARMARIO DE BATERÍAS DE MOTRIZ S1 LVE</t>
  </si>
  <si>
    <t>2024-05-16 15:48:40.094000+00:00</t>
  </si>
  <si>
    <t>2024-07-20 22:26:44.718000+00:00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</si>
  <si>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</si>
  <si>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2024-05-16 17:06:20.163000+00:00</t>
  </si>
  <si>
    <t>&lt;p&gt;&lt;span style="color: black;"&gt;De acuerdo a manual doppelmayr&lt;/span&gt;&lt;strong style="color: black;"&gt; TS- 4.2 pinzas desembragable&amp;nbsp;&lt;/strong&gt;&lt;span style="color: black;"&gt;y buenas prácticas de mantenimiento,&amp;nbsp;realizar el cambio del  rodete guia ID (&lt;/span&gt;2-01-00019&lt;span style="color: black;"&gt;) (Cambiar rodamientos 6207  ID &lt;/span&gt;2-01-00075  a la&lt;span style="color: black;"&gt;  Pinza de la  cabina No 94, verificando ajuste, el par de apriete y&amp;nbsp;luego realizar pruebas&amp;nbsp;de buen funcionamiento.&lt;/span&gt;&lt;/p&gt;</t>
  </si>
  <si>
    <t>CAMBIAR RODETE GUIA  (RODETE Y RODAMIENTOS NUEVOS) A PINZA  DE CABINA 94 EN TALLER LVE</t>
  </si>
  <si>
    <t>2024-05-16 17:25:56.497000+00:00</t>
  </si>
  <si>
    <t>2024-06-30 00:47:43.774000+00:00</t>
  </si>
  <si>
    <t>&lt;p&gt;&lt;span style="color: black;"&gt;De acuerdo a manual doppelmayr&lt;/span&gt;&lt;strong&gt; TS- 4.2 pinzas desembragable&amp;nbsp;&lt;/strong&gt;y buenas prácticas de mantenimiento,&amp;nbsp;realizar el cambio del rodete&lt;/p&gt;&lt;p&gt;guia ID (&lt;span style="color: rgba(0, 0, 0, 0.87);"&gt;2-01-00019&lt;/span&gt;&lt;span style="color: black;"&gt;) y cambio de  rodamientos 6207 ID &lt;/span&gt;&lt;span style="color: rgba(0, 0, 0, 0.87);"&gt;2-01-00075 a la&lt;/span&gt;&lt;span style="color: black;"&gt; Pinza de la cabina No 111, verificando ajuste, el par de apriete&lt;/span&gt;&lt;/p&gt;&lt;p&gt;&lt;span style="color: black;"&gt;y&amp;nbsp;luego realizar pruebas&amp;nbsp;de buen funcionamiento.&lt;/span&gt;&lt;/p&gt;</t>
  </si>
  <si>
    <t>CAMBIAR RODETE GUIA (RODETE Y RODAMIENTOS NUEVOS) A PINZA DE CABINA 111 EN TALLER LVE</t>
  </si>
  <si>
    <t>2024-05-16 17:37:54.785000+00:00</t>
  </si>
  <si>
    <t>2024-05-16 18:19:05.896000+00:00</t>
  </si>
  <si>
    <t>&lt;p&gt;Realizar la revisión y de ser necesario realizar el reemplazo de la batería del motor de accionamiento del sistema de lubricación automática PERMA del rodete DE acoplamiento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trabajo.&lt;/p&gt;&lt;p&gt;-&lt;/p&gt;</t>
  </si>
  <si>
    <t>CAMBIO DE BATERIA SISTEMA DE LUBRICACION AUTOMATICO RODETE DE ACOPLAMIENTO S2M1</t>
  </si>
  <si>
    <t>2024-05-16 19:40:04.151000+00:00</t>
  </si>
  <si>
    <t>&lt;p&gt;Realizar el mantenimiento y reacondicionamiento de las poleas 501C siguiendo los procedimientos establecidos y utilizando equipos y herramientas adecuadas para este trabajo bajo las siguientes consideraciones:&lt;/p&gt;&lt;p&gt; Consultar los manuales otorgados por el fabricante&lt;/p&gt;&lt;p&gt;-TS3.3 Conjunto de poleas, Subtitulo 1.5 Poleas&lt;/p&gt;&lt;p&gt;-Equipo de extracción de rodamientos T-0202b&lt;/p&gt;&lt;p&gt;&lt;strong&gt;-&lt;/strong&gt;Equipo de extracción y montaje de guarnición de goma Modelo T0285-1c&lt;/p&gt;&lt;p&gt;-Registrar el código de la polea (TAG)&lt;/p&gt;&lt;p&gt;-Anotar cantidad de poleas, repuestos e insumos utilizados para este trabajo&lt;/p&gt;&lt;p&gt;-Anotar cualquier observación relevante del procedimiento realizado&lt;/p&gt;</t>
  </si>
  <si>
    <t xml:space="preserve">REACONDICIONAMIENTO Y MANTENIMIENTO DE 3 POLEAS 501C  </t>
  </si>
  <si>
    <t>2024-05-16 20:45:09.854000+00:00</t>
  </si>
  <si>
    <t>2024-05-20 15:56:20.904000+00:00</t>
  </si>
  <si>
    <t>MO-S1-M1-TMC</t>
  </si>
  <si>
    <t>&lt;ul&gt;&lt;li&gt;Proceder con el cambio de las poleas (Batería de Poleas) N° 1-2-3-14-15-16 de estación Libertador.&lt;/li&gt;&lt;li&gt;Tomar como referencia TS3 para fines de procedimiento.&lt;/li&gt;&lt;li&gt;Realizar los ajustes necesarios según manual de las tuercas y piernos.&lt;/li&gt;&lt;li&gt;Realizar Pruebas de buen funcionamiento&lt;/li&gt;&lt;/ul&gt;</t>
  </si>
  <si>
    <t>REALIZAR CAMBIO DE POLEAS EN AMBAS BATERIAS DE POLEAS EN ESTACIÓN LIBERTADOR</t>
  </si>
  <si>
    <t>2024-05-17 02:06:45.780000+00:00</t>
  </si>
  <si>
    <t>2024-05-20 01:09:30.838000+00:00</t>
  </si>
  <si>
    <t>2024-05-15</t>
  </si>
  <si>
    <t>&lt;p&gt;·&amp;nbsp;&amp;nbsp;&amp;nbsp;&amp;nbsp;&amp;nbsp;&amp;nbsp;&amp;nbsp;&amp;nbsp;Proceder con el cambio de las poleas (Balancín de Poleas de Fricción) N° 4-5-12-13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piernos.&lt;/p&gt;&lt;p&gt;·&amp;nbsp;&amp;nbsp;&amp;nbsp;&amp;nbsp;&amp;nbsp;&amp;nbsp;&amp;nbsp;Realizar Pruebas de buen funcionamiento&lt;/p&gt;</t>
  </si>
  <si>
    <t xml:space="preserve">REALIZAR CAMBIO DE POLEAS EN AMBOS BALANCINES DE FRICCNIÓN EN ESTACIÓN LIBERTADOR </t>
  </si>
  <si>
    <t>2024-05-17 02:12:18.018000+00:00</t>
  </si>
  <si>
    <t>2024-05-19 17:40:15.156000+00:00</t>
  </si>
  <si>
    <t>&lt;p&gt;·&amp;nbsp;&amp;nbsp;&amp;nbsp;&amp;nbsp;&amp;nbsp;&amp;nbsp;&amp;nbsp;&amp;nbsp;Proceder con el cambio de las poleas (Balancín de Poleas Apoyo vertical) N° 6-7-10-11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</si>
  <si>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EN AMBOS BALANCÍNES APOYO VERTICAL EN ESTACIÓN LIBERTADOR </t>
  </si>
  <si>
    <t>2024-05-17 02:16:38.491000+00:00</t>
  </si>
  <si>
    <t>2024-05-20 01:01:14.043000+00:00</t>
  </si>
  <si>
    <t>&lt;p&gt;·&amp;nbsp;&amp;nbsp;&amp;nbsp;&amp;nbsp;&amp;nbsp;&amp;nbsp;&amp;nbsp;&amp;nbsp;Proceder con el cambio de las poleas (Poleas de Apoyo Horizontal) N° 1-2-3-14-15-16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</si>
  <si>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LAS POLEAS EN AMBOS  APOYOS HORIZONTAL EN ESTACIÓN LIBERTADOR </t>
  </si>
  <si>
    <t>2024-05-17 02:20:21.783000+00:00</t>
  </si>
  <si>
    <t>2024-05-31 13:51:28.940000+00:00</t>
  </si>
  <si>
    <t>POLEA DE APOYO HORIZONTAL</t>
  </si>
  <si>
    <t>DEM-BPE-PAH</t>
  </si>
  <si>
    <t>&lt;p&gt;Proceder a verificar la existencia de fuga de grasa por la parte superior del rodamiento principal en el volante, a solicitud del departamento Predictivo.&lt;/p&gt;&lt;p&gt;Si existiera grasa tomar las medidas correctivas de limpieza en el área&lt;/p&gt;&lt;p&gt;Tomar reporte fotográfico.&lt;/p&gt;&lt;p&gt;Si existiera grasa excedente estimar la cantidad de grasa y reponerla al rodamiento.  &lt;/p&gt;</t>
  </si>
  <si>
    <t>REALIZAR LA INSPECCIÓN DEL EJE AUXILIAR EN VOLANTE MOTRIZ</t>
  </si>
  <si>
    <t>2024-05-17 02:33:53.354000+00:00</t>
  </si>
  <si>
    <t>ELEMENTOS DE ACOPLAMIENTO DEL VOLANTE MOTRIZ</t>
  </si>
  <si>
    <t>ACC-PRI-ACV-EAVM</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</si>
  <si>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 LVE PEE 028 por polea nueva LVE PEE 037.&lt;/p&gt;</t>
  </si>
  <si>
    <t>REALIZAR EL CAMBIO DE UNA  POLEA SOPORTE VERTICAL-ED7  ENTRADA DESCENDENTE S2 INTERMEDIA LVE.</t>
  </si>
  <si>
    <t>2024-05-17 15:34:54.402000+00:00</t>
  </si>
  <si>
    <t>2024-07-23 00:08:36.226000+00:00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</si>
  <si>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apertura&amp;nbsp;y cierre de puertas y montar cable nuevo meflex verificando el buen funcionamiento&lt;/span&gt;&lt;/p&gt;</t>
  </si>
  <si>
    <t>REALIZAR CAMBIO DE CABLE MEFLEX DE APERTURA Y CIERRE DE PUERTA DE LA CABINA 126 EN GARAJE LVE</t>
  </si>
  <si>
    <t>2024-05-17 16:25:16.078000+00:00</t>
  </si>
  <si>
    <t>2024-06-25 19:13:40.048000+00:00</t>
  </si>
  <si>
    <t>LIN-VEH-V126-SUS</t>
  </si>
  <si>
    <t>&lt;p&gt;Realizar el CAMBIO RODAMIENTOS 6207-2RS EN RODETE ACOPLAMIENTO PINZA CABINA 34.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</si>
  <si>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ACOPLAMIENTO PINZA CABINA 34</t>
  </si>
  <si>
    <t>2024-05-17 20:39:36.147000+00:00</t>
  </si>
  <si>
    <t>2024-05-20 09:44:37.088000+00:00</t>
  </si>
  <si>
    <t>&lt;p&gt;Tomando en cuenta&amp;nbsp;la seguridad&amp;nbsp;industrial,&amp;nbsp;realizar el cambio de acuerdo a manual &lt;strong&gt;Doppelmayr TS 3.3&amp;nbsp;conjunto de poleas,&lt;/strong&gt;&amp;nbsp;verificando la posición y el ajuste&amp;nbsp;respectivo, marcación,&amp;nbsp;para luego realizar pruebas&amp;nbsp;de buen funcionamiento.&lt;/p&gt;</t>
  </si>
  <si>
    <t>REALIZAR EL CAMBIO DE POLEAS 420C POSICIÓN 10, 11 Y 12 SUP. -TORRE 8A– LVE.</t>
  </si>
  <si>
    <t>2024-05-18 02:06:12.664000+00:00</t>
  </si>
  <si>
    <t>2024-06-30 23:50:05.992000+00:00</t>
  </si>
  <si>
    <t>&lt;p&gt;Tomando en cuenta&amp;nbsp;la seguridad&amp;nbsp;industrial,&amp;nbsp;realizar el cambio de acuerdo a manual &lt;strong&gt;Doppelmayr TS 3.3&amp;nbsp;conjunto de poleas,&amp;nbsp;&lt;/strong&gt;verificando la posición y el ajuste&amp;nbsp;respectivo, marcación,&amp;nbsp;para luego realizar pruebas&amp;nbsp;de buen funcionamiento.&lt;/p&gt;</t>
  </si>
  <si>
    <t>REALIZAR EL CAMBIO DE UNA POLEA 420C POSICIÓN 15 SUP. -EN TORRE 8B - LVE.</t>
  </si>
  <si>
    <t>2024-05-18 02:10:23.240000+00:00</t>
  </si>
  <si>
    <t>2024-06-30 23:46:49.979000+00:00</t>
  </si>
  <si>
    <t>&lt;p&gt;·&amp;nbsp;&amp;nbsp;&amp;nbsp;&amp;nbsp;&amp;nbsp;&amp;nbsp;&amp;nbsp;&amp;nbsp;Proceder con el cambio de las poleas (Batería de Poleas) N° 1-2-3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</si>
  <si>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BATERIAS DE POLEAS EN ESTACIÓN LADO ENTRADA ASCENDENTE DE ESTACIÓN SOPOCACHI</t>
  </si>
  <si>
    <t>2024-05-18 02:11:44.670000+00:00</t>
  </si>
  <si>
    <t>2024-05-20 00:49:28.961000+00:00</t>
  </si>
  <si>
    <t>&lt;p&gt;·&amp;nbsp;&amp;nbsp;&amp;nbsp;&amp;nbsp;&amp;nbsp;&amp;nbsp;&amp;nbsp;&amp;nbsp;Proceder con el cambio de las poleas (balancin de Fricción) N° 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</si>
  <si>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BALACNIN DE FRICCION DE ESTACIÓN SOPOCACHI</t>
  </si>
  <si>
    <t>2024-05-18 02:14:13.166000+00:00</t>
  </si>
  <si>
    <t>2024-05-31 13:57:41.905000+00:00</t>
  </si>
  <si>
    <t>&lt;p&gt;·&amp;nbsp;&amp;nbsp;&amp;nbsp;&amp;nbsp;&amp;nbsp;&amp;nbsp;&amp;nbsp;&amp;nbsp;Proceder con el cambio de las poleas (Balancin de apoyo vertical) N° 6-7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</si>
  <si>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BALANCIN DE APOYO VERTICAL DE ESTACION SOPOCACHI</t>
  </si>
  <si>
    <t>2024-05-18 02:16:32.890000+00:00</t>
  </si>
  <si>
    <t>2024-05-20 00:57:18.896000+00:00</t>
  </si>
  <si>
    <t>&lt;p&gt;·&amp;nbsp;&amp;nbsp;&amp;nbsp;&amp;nbsp;&amp;nbsp;&amp;nbsp;&amp;nbsp;&amp;nbsp;Proceder con el cambio de las poleas (Balancin de Apoyo Horizontal) N° 8-9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</si>
  <si>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BALANCIN DE APOYO HORIZONTAL DE ESTACIÓN SOPOCACHI</t>
  </si>
  <si>
    <t>2024-05-18 02:19:54.965000+00:00</t>
  </si>
  <si>
    <t>2024-05-20 10:35:32.765000+00:00</t>
  </si>
  <si>
    <t>2024-05-17</t>
  </si>
  <si>
    <t>&lt;p&gt;·&amp;nbsp;&amp;nbsp;&amp;nbsp;&amp;nbsp;&amp;nbsp;&amp;nbsp;&amp;nbsp;&amp;nbsp;Proceder con el cambio de las poleas (Batería de Poleas) N° 27-28-29-50-51-52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</si>
  <si>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AMBAS BATERIAS DE POLEAS EN ESTACIÓN SOPOCACHI</t>
  </si>
  <si>
    <t>2024-05-18 02:28:48.124000+00:00</t>
  </si>
  <si>
    <t>2024-05-20 16:03:56.058000+00:00</t>
  </si>
  <si>
    <t>&lt;p&gt;·&amp;nbsp;&amp;nbsp;&amp;nbsp;&amp;nbsp;&amp;nbsp;&amp;nbsp;&amp;nbsp;&amp;nbsp;Proceder con el cambio de las poleas (Balancin de poleas de Fricción) N° 30-31-48-49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</si>
  <si>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 BALANCIN DE FRICCION DE ESTACION SOPOCACHI</t>
  </si>
  <si>
    <t>2024-05-18 02:33:02.731000+00:00</t>
  </si>
  <si>
    <t>2024-05-20 16:09:47.569000+00:00</t>
  </si>
  <si>
    <t>&lt;p&gt;·&amp;nbsp;&amp;nbsp;&amp;nbsp;&amp;nbsp;&amp;nbsp;&amp;nbsp;&amp;nbsp;&amp;nbsp;Proceder con el cambio de las poleas (Balancín de apoyo vertical) N° 32-33-46-47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</si>
  <si>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DEL BALANCIN DE APOYO VERTICAL DE ESTACION SOPOCACHI</t>
  </si>
  <si>
    <t>2024-05-18 02:35:37.320000+00:00</t>
  </si>
  <si>
    <t>2024-05-20 16:15:52.428000+00:00</t>
  </si>
  <si>
    <t>&lt;p&gt;·&amp;nbsp;&amp;nbsp;&amp;nbsp;&amp;nbsp;&amp;nbsp;&amp;nbsp;&amp;nbsp;&amp;nbsp;Proceder con el cambio de las poleas (Balancín de Apoyo Horizontal) N° 34-35-44-45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</si>
  <si>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 DE APOYO HORIZONTAL DE ESTACIÓN SOPOCACHI</t>
  </si>
  <si>
    <t>2024-05-18 02:38:42.348000+00:00</t>
  </si>
  <si>
    <t>2024-05-21 08:50:04.034000+00:00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</si>
  <si>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funcionamiento&lt;/span&gt;&lt;/p&gt;</t>
  </si>
  <si>
    <t>REALIZAR CAMBIO DE CABLE MEFLEX DE APERTURA Y CIERRE DE PUERTA DE LA CABINA 84 EN GARAJE LVE</t>
  </si>
  <si>
    <t>2024-05-18 03:00:23.964000+00:00</t>
  </si>
  <si>
    <t>2024-06-25 19:09:27.913000+00:00</t>
  </si>
  <si>
    <t>LIN-VEH-V84-MACP</t>
  </si>
  <si>
    <t>REALIZAR CAMBIO DE CABLE MEFLEX DE APERTURA Y CIERRE DE PUERTA DE LA CABINA 99  EN GARAJE LVE.</t>
  </si>
  <si>
    <t>2024-05-18 03:09:54.136000+00:00</t>
  </si>
  <si>
    <t>2024-06-27 16:58:05.638000+00:00</t>
  </si>
  <si>
    <t>LIN-VEH-V99-MACP</t>
  </si>
  <si>
    <t>&lt;p&gt;De acuerdo a buenas prácticas de mantenimiento&amp;nbsp;y a manual &lt;strong style="color: rgba(0, 0, 0, 0.87);"&gt;Doppelmayr TS 3.2/A&amp;nbsp;ajuste del transportador de neumático&lt;/strong&gt;&lt;span style="color: rgba(0, 0, 0, 0.87);"&gt;,&amp;nbsp;realizar el cambio verificando la presión&lt;/span&gt;&lt;/p&gt;&lt;p&gt;de inflado, par de apriete&amp;nbsp;de los 4 tornillos de sujeción y el marcado de los mismos&lt;/p&gt;</t>
  </si>
  <si>
    <t>REALIZAR CAMBIO DE RUEDA – LADO ASCENDENTE - EN S2 RETORNO POSICIÓN 11 LVE.</t>
  </si>
  <si>
    <t>2024-05-18 03:32:05.703000+00:00</t>
  </si>
  <si>
    <t>2024-06-28 23:19:08.819000+00:00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</si>
  <si>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 PED 003 (simple garganta) , LVE PEC 014. (triple garganta), &lt;strong&gt;&amp;nbsp;&lt;/strong&gt;&lt;span style="color: rgba(0, 0, 0, 0.87);"&gt;verificando el buen estado de las piezas&amp;nbsp;para el montaje, cambiando&amp;nbsp;guarnición de goma y&amp;nbsp;rodamientos. Anotar fecha y datos&amp;nbsp;técnicos, registrar en el formulario digital.&lt;/span&gt;&lt;/p&gt;</t>
  </si>
  <si>
    <t>REALIZAR EL REACONDICIONADO DE DOS POLEAS DEFLECTORAS- 1G Y 3G EN TALLER LVE</t>
  </si>
  <si>
    <t>2024-05-18 03:40:25.251000+00:00</t>
  </si>
  <si>
    <t>2024-06-27 16:44:46.335000+00:00</t>
  </si>
  <si>
    <t>2024-05-19</t>
  </si>
  <si>
    <t>&lt;p&gt;INSPECCION DE MOTOR Y BOMBA DE RECIRCULACION DE REDUCTOR PRINCIPAL DE MS1, evaluar el desgate del acoplamiento del sistema, debido a signos de desalineamiento, adicionalmente se solicita completar con la medición de aislamiento, medición de corriente y limpieza de componentes del sistema, realizar una breve descripción del trabajo realizado, tomar todas las medidas de seguridad necesarias para la realización del trabajo y anotar los repuestos e insumos utilizados.&lt;/p&gt;</t>
  </si>
  <si>
    <t>INSPECCION DE MOTOR Y BOMBA DE RECIRCULACION DE REDUCTOR PRINCIPAL DE MS1</t>
  </si>
  <si>
    <t>2024-05-18 15:20:12.936000+00:00</t>
  </si>
  <si>
    <t>2024-05-30 15:37:57.175000+00:00</t>
  </si>
  <si>
    <t>REALIZAR EL MONTAJE DEL TRAMEX DE MANTENIMIENTO EN TORRE 1 ALTURA POLEA 17.</t>
  </si>
  <si>
    <t>2024-05-18 17:26:25.495000+00:00</t>
  </si>
  <si>
    <t>2024-06-04 07:41:41.952000+00:00</t>
  </si>
  <si>
    <t>&lt;ul&gt;&lt;li&gt;Verrificar estado de los redetes.&lt;/li&gt;&lt;li&gt;Verificar estado de los rodamientos.&lt;/li&gt;&lt;li&gt;Realizar seguimiento en linea.&lt;/li&gt;&lt;/ul&gt;</t>
  </si>
  <si>
    <t>REALIZAR INSPECCION DE LOS RODETES DE TRASLACION DE LA CABINA 101.</t>
  </si>
  <si>
    <t>2024-05-18 17:32:15.744000+00:00</t>
  </si>
  <si>
    <t>2024-05-23 16:24:19.603000+00:00</t>
  </si>
  <si>
    <t>&lt;ul&gt;&lt;li&gt; Realizar inspeccion electrica del Contactor, de ser necesario realizar el cambio.&lt;/li&gt;&lt;li&gt;Verificar correcto ajuste de las conexiones electricas.&lt;/li&gt;&lt;li&gt;Realizar pruebas de funcionamiento.&lt;/li&gt;&lt;/ul&gt;</t>
  </si>
  <si>
    <t>REALIZAR CAMBIO DEL CONTACTOR 65K1 EN EM1-S1.</t>
  </si>
  <si>
    <t>2024-05-18 17:35:54.959000+00:00</t>
  </si>
  <si>
    <t>REALIZAR EL CAMBIO DE UN NEUMATICO LADO ASCENDENTE DEL TREN DE RUEDAS POSICION: 102 EN EM1-S2.</t>
  </si>
  <si>
    <t>2024-05-18 17:45:04.321000+00:00</t>
  </si>
  <si>
    <t>2024-06-04 15:31:16.986000+00:00</t>
  </si>
  <si>
    <t>&lt;ul&gt;&lt;li&gt;Verificar estado del conjunto, de ser necasario realizar el cambio de las piezas dañadas.&lt;/li&gt;&lt;li&gt;Realizar pruebas del correcto funcionamiento.      &lt;/li&gt;&lt;li&gt;Realizar seguimiento en Linea.                                                               &lt;/li&gt;&lt;/ul&gt;</t>
  </si>
  <si>
    <t>REALIZAR INSPECCION DEL CONJUNTO DE LA POLEA DE IMPULSOS EN EM1-S2.</t>
  </si>
  <si>
    <t>2024-05-18 17:51:13.231000+00:00</t>
  </si>
  <si>
    <t>2024-06-04 15:25:17.924000+00:00</t>
  </si>
  <si>
    <t>&lt;p&gt;Proceder a tender la anomalía, revisar minuciosamente el sistema de arranque del Generador, reportar el repuesto que esta fallando y habilitarlo para colocarlo en condiciones de operación&lt;/p&gt;</t>
  </si>
  <si>
    <t>ATENDER LA ANOMALIA, REVISAR Y HABILITAR EL EQUIPO Y COLOCARLO EN CONDICIONES OPERATIVAS</t>
  </si>
  <si>
    <t>2024-05-19 08:08:43.999000+00:00</t>
  </si>
  <si>
    <t>&lt;p&gt;De acuerdo a buenas prácticas y manual doppelmayr TS 3.2 accesos (1.4.10.2 inspección y mantenimiento) realizar &amp;nbsp;&amp;nbsp;la verificación con el OPTIKRIK III, la correcta tensión de las correas trapezoidales, el ajuste&amp;nbsp;de los pernos Halfen y finalmente realizar pruebas&amp;nbsp;de funcionamiento.&lt;/p&gt;</t>
  </si>
  <si>
    <t>REVISAR TENSION DE CORREAS TRAPEZOIDALES LADO CURVA EN S2-RETORNO-LVE</t>
  </si>
  <si>
    <t>2024-05-19 18:24:15.922000+00:00</t>
  </si>
  <si>
    <t>2024-06-30 23:42:23.125000+00:00</t>
  </si>
  <si>
    <t>&lt;p&gt;De acuerdo a buenas prácticas de mantenimiento y manual Doppelmayr -Planos mecánicos- polea taco volante revisar ruido en&amp;nbsp;polea dinamo tacometrica, realizar una&lt;strong&gt;&amp;nbsp;&amp;nbsp;revisión y &lt;/strong&gt;limpieza minuciosa, de existir alguna OBSERVACION&amp;nbsp;anotarla&lt;/p&gt;&lt;p&gt;&amp;nbsp;&lt;/p&gt;</t>
  </si>
  <si>
    <t>REVISAR RUIDO EN  POLEA DINAMO TACOMETRICA EN  RETORNO S2 LVE.</t>
  </si>
  <si>
    <t>2024-05-19 20:01:49.800000+00:00</t>
  </si>
  <si>
    <t>2024-06-28 23:14:30.283000+00:00</t>
  </si>
  <si>
    <t>CAMBIO DE NEUMATICOS POSICION 10 ASCENDENTE EN ESTACION POETA S1</t>
  </si>
  <si>
    <t>2024-05-19 20:04:47.616000+00:00</t>
  </si>
  <si>
    <t>2024-05-31 17:08:11.038000+00:00</t>
  </si>
  <si>
    <t>&lt;p&gt;&lt;span style="color: rgba(0, 0, 0, 0.87);"&gt;Se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</si>
  <si>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21</t>
  </si>
  <si>
    <t>2024-05-19 20:18:07.763000+00:00</t>
  </si>
  <si>
    <t>2024-06-16 14:51:43.736000+00:00</t>
  </si>
  <si>
    <t>LIN-TORR-T21-LOP21</t>
  </si>
  <si>
    <t>&lt;p&gt;De acuerdo a buenas prácticas de mantenimiento y tomando en cuenta la seguridad&amp;nbsp;industrial, realizar una&lt;strong&gt;&amp;nbsp;&amp;nbsp;revisión &lt;/strong&gt;&amp;nbsp;minuciosa del sistema de iluminación de gradas anden y sala operación de existir alguna OBSERVACION&amp;nbsp;anotarla&lt;/p&gt;</t>
  </si>
  <si>
    <t>REVISAR SISTEMA DE ILUMINACIÓN GRADAS, ANDEN Y SALA DE OPERACIÓN INTERMEDIA S2 LVE.</t>
  </si>
  <si>
    <t>2024-05-19 20:18:09.661000+00:00</t>
  </si>
  <si>
    <t>ELECTRICO Y CONTROL</t>
  </si>
  <si>
    <t>SUM-GEED-GEE-CONTE</t>
  </si>
  <si>
    <t>ESTACIÓN ALTO OBRAJES</t>
  </si>
  <si>
    <t>VE-EDF-EAO</t>
  </si>
  <si>
    <t>GRUPO ELECTRÓGENO EDIFICIO</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</si>
  <si>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t>
  </si>
  <si>
    <t>2024-05-19 20:24:25.676000+00:00</t>
  </si>
  <si>
    <t>2024-06-29 14:15:52.749000+00:00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</si>
  <si>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 &lt;/strong&gt;&lt;span style="color: rgba(0, 0, 0, 0.87);"&gt; LVE PEE 028, &lt;/span&gt;&amp;nbsp;&lt;strong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</si>
  <si>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UNA POLEA DE ESTACIÓN SOPORTE VERTICAL LVE-PEE028 -EN TALLER LVE</t>
  </si>
  <si>
    <t>2024-05-19 20:32:12.429000+00:00</t>
  </si>
  <si>
    <t>2024-06-29 14:29:43.490000+00:00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</si>
  <si>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t>
  </si>
  <si>
    <t>REALIZAR EL REACONDICIONADO DE UNA POLEA DE TORRE  501C EN TALLER LVE.</t>
  </si>
  <si>
    <t>2024-05-19 20:36:00.292000+00:00</t>
  </si>
  <si>
    <t>2024-06-29 14:23:11.199000+00:00</t>
  </si>
  <si>
    <t>2024-05-19 20:42:34.500000+00:00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</si>
  <si>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&lt;/span&gt;(LVEPEA034-LVEPEA008), &lt;strong style="color: rgba(0, 0, 0, 0.87);"&gt;&amp;nbsp;&lt;/strong&gt;&lt;span style="color: rgba(0, 0, 0, 0.87);"&gt;verificando el buen estado de las piezas&amp;nbsp;para el &lt;/span&gt;montaje, cambiando&amp;nbsp; guarnición de goma y&amp;nbsp;rodamientos. Anotar fecha y datos&amp;nbsp;técnicos, registrar en el formulario digital&lt;/p&gt;</t>
  </si>
  <si>
    <t>REALIZAR EL REACONDICIONADO DE DOS  POLEAS DE ESTACIÓN 403V (LVEPEA034-LVEPEA008) -EN TALLER LVE</t>
  </si>
  <si>
    <t>2024-05-19 20:45:35.615000+00:00</t>
  </si>
  <si>
    <t>&lt;p&gt;&lt;span style="color: black;"&gt;Tomando en cuenta&amp;nbsp;la seguridad&amp;nbsp;industrial,&amp;nbsp;realizar el cambio de acuerdo a manual Doppelmayr TS 3.3&amp;nbsp;conjunto de poleas,&amp;nbsp;cambio de una polea 3G POS-4 (&lt;/span&gt;&lt;strong&gt;(&lt;/strong&gt;indicar codificación de polea cambiada y polea montada), verificando el par de apriete y&amp;nbsp;luego realizar pruebas de buen funcionamiento. Registrar la codificación&amp;nbsp;de la polea montada, Llenar en el formulario digital.&lt;/p&gt;</t>
  </si>
  <si>
    <t>REALIZAR EL CAMBIO DE UNA POLEA TRACTORA 3G POS-4 (3G-PEC015) ENTRADA DESCENDENTE, EN MOTRIZ S2 LVE</t>
  </si>
  <si>
    <t>2024-05-19 21:11:03.347000+00:00</t>
  </si>
  <si>
    <t>2024-06-30 01:01:13.097000+00:00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</si>
  <si>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ajuste&lt;/span&gt;, realizar el cambio de&amp;nbsp;tres correas&lt;strong style="color: rgba(0, 0, 0, 0.87);"&gt; ID &lt;/strong&gt;&lt;strong style="color: rgb(31, 31, 31);"&gt;2-01-00002&lt;/strong&gt;&lt;span style="color: rgb(31, 31, 31);"&gt; &lt;/span&gt;(nuevos), verificando el ajuste y la tensión, realizar pruebas de funcionamiento.&lt;/p&gt;&lt;p&gt;&amp;nbsp;&lt;/p&gt;</t>
  </si>
  <si>
    <t xml:space="preserve">CAMBIAR TRES CORREAS HEXAGONALES DE TRASMISIÓN LADO ENTRADA EN MOTRIZ S2 LVE. </t>
  </si>
  <si>
    <t>2024-05-19 21:17:25.423000+00:00</t>
  </si>
  <si>
    <t>2024-06-30 03:10:10.910000+00:00</t>
  </si>
  <si>
    <t>&lt;p&gt;De acuerdo a buenas prácticas de mantenimiento y manual doppelmayr, sub-proveedores- NORD, realizar cambio de rodamiento al  apoyo par que se encuentra en stand-by,&amp;nbsp;en taller línea verde montar empaque nuevo&amp;nbsp;a motor reductor, colocar silicona gray, realizar pruebas.de funcionamiento.&lt;/p&gt;</t>
  </si>
  <si>
    <t>REALIZAR CAMBIO DE RODAMIENTO  DE APOYO PAR -STAND BY - DE RESPALDO EN TALLER LVE</t>
  </si>
  <si>
    <t>2024-05-19 21:59:36.396000+00:00</t>
  </si>
  <si>
    <t>2024-07-01 00:03:56.388000+00:00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</si>
  <si>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 K19&lt;/p&gt;</t>
  </si>
  <si>
    <t>REALIZAR CAMBIO DE CABLE MEFLEX DE APERTURA Y CIERRE DE PUERTA DE LA CABINA 19 EN GARAJE LVE</t>
  </si>
  <si>
    <t>2024-05-19 22:05:16.792000+00:00</t>
  </si>
  <si>
    <t>2024-06-28 22:53:42.779000+00:00</t>
  </si>
  <si>
    <t>LIN-VEH-V19-MACP</t>
  </si>
  <si>
    <t>&lt;p&gt;&lt;span style="color: black;"&gt;Tomando en cuenta&amp;nbsp;la seguridad&amp;nbsp;industrial y a manual Doppelmayr TS 3.3&amp;nbsp;conjunto de poleas,&amp;nbsp;realizar el &lt;/span&gt;cambio de una polea compresion vertical SD10 (LVE-PEE-047&amp;nbsp; por   LVE-PEE-021)&amp;nbsp;salida descendente), verificando el par de apriete y&amp;nbsp;luego realizar pruebas de buen funcionamiento. Registrar la codificación&amp;nbsp;de la polea montada, Llenar en el formulario digital.&lt;/p&gt;</t>
  </si>
  <si>
    <t>REALIZAR EL CAMBIO DE UNA POLEA COMPRESION VERTICALS-D10  (PEE047  POR PEE021) SALIDA DESCENDENTE,INTERMEDIA S2 LVE</t>
  </si>
  <si>
    <t>2024-05-19 22:18:45.341000+00:00</t>
  </si>
  <si>
    <t>2024-05-21 00:17:25.328000+00:00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</si>
  <si>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datos&amp;nbsp;técnicos&lt;/span&gt;&lt;span style="color: rgba(0, 0, 0, 0.87);"&gt;.&lt;/span&gt;&lt;/p&gt;</t>
  </si>
  <si>
    <t>REALIZAR EL REACONDICIONADO DE UNA POLEA DE TORRE 501C EN TALLER LVE.</t>
  </si>
  <si>
    <t>2024-05-19 22:34:11.345000+00:00</t>
  </si>
  <si>
    <t>2024-06-27 16:40:21.394000+00:00</t>
  </si>
  <si>
    <t>&lt;p&gt;&lt;span style="color: rgba(0, 0, 0, 0.87);"&gt;* Realizar la alineación de aguja de acuerdo a la alineación del carril de rodadura realizando el ajuste del perno tope.&lt;/span&gt;&lt;/p&gt;&lt;p&gt;&lt;span style="color: rgba(0, 0, 0, 0.87);"&gt; * realizar la soldadura en carril de rodadura, en  los puntos de apoyo de aguja de acuerdo a la alineación del carril de rodadura. &lt;/span&gt;&lt;/p&gt;&lt;p&gt;&lt;span style="color: rgba(0, 0, 0, 0.87);"&gt;* realizar la soldadura en aguja, en los puntos de apoyo de acuerdo a la alineación de la aguja paso de estación.&lt;/span&gt;&lt;/p&gt;</t>
  </si>
  <si>
    <t>REALIZAR LA ALINEACION DE AGUJA PASO REALIZANDO SOLDADURA EN LOS PUNTOS DE APOYO EN S2-M1</t>
  </si>
  <si>
    <t>2024-05-20 18:34:45.147000+00:00</t>
  </si>
  <si>
    <t>2024-05-22</t>
  </si>
  <si>
    <t>&lt;p&gt;&lt;br&gt;&lt;/p&gt;&lt;ul&gt;&lt;li&gt;Según procedimiento realizar el proceso de soldadura tomando en cuenta las seguridades del caso y el proceso correcto para la penetración de material con electrodo 7018 y 6013.&lt;/li&gt;&lt;li&gt;realizar la soldadura en el carril guía lado ascendente&lt;/li&gt;&lt;li&gt;realizar la soladura de acuerdo al material a soldar&lt;/li&gt;&lt;li&gt;realizar el desbastado y pintado de la zona afectada&lt;/li&gt;&lt;/ul&gt;&lt;p&gt;&lt;br&gt;&lt;/p&gt;</t>
  </si>
  <si>
    <t>REALIZAR SOLDADURA EN ELEMENTOS MECANICOS DE CARRUIL GUIA EN LADO ASCENDENTE ESTACION MOTRIZ</t>
  </si>
  <si>
    <t>2024-05-20 18:48:18.300000+00:00</t>
  </si>
  <si>
    <t>2024-05-30 22:53:05.097000+00:00</t>
  </si>
  <si>
    <t>REALIZAR CAMBIO DE NEUMATICOS N° 21, 71 QUE PRESENTA DESGASTE DE EI1-S1</t>
  </si>
  <si>
    <t>2024-05-21 04:22:46.321000+00:00</t>
  </si>
  <si>
    <t>2024-05-28 01:07:00.919000+00:00</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</si>
  <si>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</si>
  <si>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19, 20, 21, 23</t>
  </si>
  <si>
    <t>2024-05-21 04:28:31.860000+00:00</t>
  </si>
  <si>
    <t>2024-06-04 05:21:26.052000+00:00</t>
  </si>
  <si>
    <t>&lt;p&gt; 1. El incumplimiento de la medida de ajuste preestablecida (10+-2mm) es negligente y puede dañar la función de seguridad "sistema de control del mecanismo de bloqueo de las puertas".&lt;/p&gt;&lt;p&gt; Ajustar el botón pulsador con varilla palpadora de tal forma que se respete la medida de ajuste de 10+-2mm.&lt;/p&gt;&lt;p&gt; 2. En caso de desgaste excesivo proceder con el cambio de la varilla palpadora siguiendo las medidas del manual de subproveedores 12 IH OMEGA IV-1 LWI (manual de mantenimiento de cabinas CWA) pag. 65.&lt;/p&gt;&lt;p&gt; 3. Una vez realizado el cambio proceder a realizar pruebas de funcionamiento en modo ocupado y desocupado. &lt;/p&gt;</t>
  </si>
  <si>
    <t>REALIZAR REVISÍON DE LA VARILLA PALPADORA DE CONTROL DE CIERRE DE PUERTAS DE EM0-S1</t>
  </si>
  <si>
    <t>2024-05-21 04:47:05.375000+00:00</t>
  </si>
  <si>
    <t>&lt;p&gt; 1,- Desmontaje de todo el conjunto de polea&lt;/p&gt;&lt;p&gt; 2,- Limpieza de partes y piezas de la polea en general&lt;/p&gt;&lt;p&gt; 3.- Verificar condiciones de partes y piezas.&lt;/p&gt;&lt;p&gt; 4.- Codificado en el cuerpo de la polea segun codificacion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</si>
  <si>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2024-05-21 04:51:47.442000+00:00</t>
  </si>
  <si>
    <t>2024-05-30 00:34:37.641000+00:00</t>
  </si>
  <si>
    <t>&lt;p&gt; 1. Desconectar la alimentación de energia del sistema.&lt;/p&gt;&lt;p&gt;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</si>
  <si>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FUSIBLE DE ILUMINACIÓN DE VEHÍCULO N° 22</t>
  </si>
  <si>
    <t>2024-05-21 05:10:44.923000+00:00</t>
  </si>
  <si>
    <t>2024-05-29 15:46:50.398000+00:00</t>
  </si>
  <si>
    <t>LIN-VEH-V22-CELF2</t>
  </si>
  <si>
    <t>REALIZAR MANTENIMIENTO DE POLEA TIPO 501C CANTIDAD 7</t>
  </si>
  <si>
    <t>2024-05-21 05:20:24.049000+00:00</t>
  </si>
  <si>
    <t>2024-05-31 02:33:08.863000+00:00</t>
  </si>
  <si>
    <t>ALINEACIÓN Y CENTRADO DE LAS PUERTAS DE LA CABINA N° 152</t>
  </si>
  <si>
    <t>2024-05-21 05:27:35.799000+00:00</t>
  </si>
  <si>
    <t>REALIZAR CAMBIO DE NEUMATICOS N° 34 QUE PRESENTA DESGASTE DE EI2-S1</t>
  </si>
  <si>
    <t>2024-05-21 05:32:14.211000+00:00</t>
  </si>
  <si>
    <t>2024-05-29 19:52:29.319000+00:00</t>
  </si>
  <si>
    <t>&lt;p&gt; No se permiten fisuras en el forro de fricción de plástico. En caso necesario reemplazar.&lt;/p&gt;&lt;p&gt; 2. Para ello desmontar las tuercas 4 autoblocantes M10 que sujetan el patin de fricción con su soporte metalico.&lt;/p&gt;&lt;p&gt; 3. Reemplazar el patin de fricción dañado por uno nuevo, reemplazar las tuercas M10 por unas nuevas.&lt;/p&gt;&lt;p&gt; 4. Dar un par de apriete de 20 Nm a las tuercas M10 y marcarlos. &lt;/p&gt;</t>
  </si>
  <si>
    <t>REALIZAR CAMBIO DE PATIN DE FRICCIÓN DE LA PINZA DE VEHICULO N° 14</t>
  </si>
  <si>
    <t>2024-05-21 05:35:41.232000+00:00</t>
  </si>
  <si>
    <t>2024-05-27 17:43:05.365000+00:00</t>
  </si>
  <si>
    <t>&lt;p&gt; 1. Desconectar la alimentación de energia al armario de control.&lt;/p&gt;&lt;p&gt;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</si>
  <si>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REGULADOR DE CORRIENTE DE ILUMINACIÓN DE CABINA 14</t>
  </si>
  <si>
    <t>2024-05-21 05:45:24.837000+00:00</t>
  </si>
  <si>
    <t>LIN-VEH-V14-CELF2</t>
  </si>
  <si>
    <t>REALIZAR CAMBIO DE REGULADOR DE CORRIENTE DE ILUMINACIÓN DE CABINA 17</t>
  </si>
  <si>
    <t>2024-05-21 06:03:30.755000+00:00</t>
  </si>
  <si>
    <t>LIN-VEH-V17-CELF2</t>
  </si>
  <si>
    <t>REALIZAR CAMBIO DE REGULADOR DE CORRIENTE DE ILUMINACIÓN DE CABINA 19</t>
  </si>
  <si>
    <t>2024-05-21 06:08:03.197000+00:00</t>
  </si>
  <si>
    <t>LIN-VEH-V19-CELF2</t>
  </si>
  <si>
    <t>&lt;p&gt; 1.- Quitar todo el aire al neumatico, realizar presien en el mismo para sacar el aire remanente.&lt;/p&gt;&lt;p&gt; 2.- Colocar el neumatico en el equipo desllantador, comprobar que el perno allen tope este montado y la cubo guiador coincida con el diametro interno del neumatico.&lt;/p&gt;&lt;p&gt; 3.- Utilizar la palanca suministrada con el equipo, para montar el borde del neumatico en el equipo y proceder a hacerlo girar en el sentido contrario del reloj.&lt;/p&gt;&lt;p&gt; 4.- Sacar la camara de aire de su alojamiento del alojamiento teniendo cuidado de no dañarlo.&lt;/p&gt;&lt;p&gt; 5.- Una vez retirado la camara de aire, utilizar denuevo la palanca y proceder de la misma manera para sacar el neumatico del soporte del neumatico.&lt;/p&gt;&lt;p&gt; 6.- Realizar limpieza de las partes y inspeccion de las mismas.&lt;/p&gt;&lt;p&gt; 7.- Montar el neumatico nuevo en el soporte del mismo por lado inferior, colocar la camara de aire y terminar de montar la parte superior del neumatico.&lt;/p&gt;&lt;p&gt; 8.- Inflar el neumatico con aire a 5 bares de presión.&lt;/p&gt;&lt;p&gt; &lt;/p&gt;&lt;p&gt; &lt;/p&gt;&lt;p&gt;  &lt;/p&gt;</t>
  </si>
  <si>
    <t>2024-05-21 06:27:53.650000+00:00</t>
  </si>
  <si>
    <t>2024-06-04 02:42:45.049000+00:00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</si>
  <si>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jalandolo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seran de la siguiente manera todos lo puentes seran conscentrados en la tablero de baterias LOOP 21.&lt;/p&gt;&lt;p&gt; 9. La conexión del tablero de LOOP 21, vendrá un cable puenteado desde tablero de baterías.&lt;/p&gt;&lt;p&gt;  &lt;/p&gt;</t>
  </si>
  <si>
    <t>REALIZAR MONTAJE DE CAJA DE BATERIAS DE LOOP 21 DE TORRE 3A</t>
  </si>
  <si>
    <t>2024-05-21 07:37:02.476000+00:00</t>
  </si>
  <si>
    <t>2024-06-04 02:53:43.249000+00:00</t>
  </si>
  <si>
    <t>LIN-TORR-T3A-TAB3A</t>
  </si>
  <si>
    <t>REALIZAR MONTAJE DE CAJA DE BATERIAS DE LOOP 21 DE TORRE 3B</t>
  </si>
  <si>
    <t>2024-05-21 07:41:41.265000+00:00</t>
  </si>
  <si>
    <t>2024-05-28 01:19:41.216000+00:00</t>
  </si>
  <si>
    <t>LIN-TORR-T3B-TAB3B</t>
  </si>
  <si>
    <t>REALIZAR EL CAMBIO DEL RODETE DE TRASLACION LADO DERECHO DEL VEHICULO N° 46</t>
  </si>
  <si>
    <t>2024-05-21 07:46:00.456000+00:00</t>
  </si>
  <si>
    <t>2024-06-04 04:01:04.568000+00:00</t>
  </si>
  <si>
    <t>LIN-VEH-V46-PNZ</t>
  </si>
  <si>
    <t>REALIZAR MONTAJE DE CAJA DE BATERIAS DE LOOP 21 DE TORRE 12</t>
  </si>
  <si>
    <t>2024-05-21 10:33:33.967000+00:00</t>
  </si>
  <si>
    <t>2024-05-29 21:19:24.139000+00:00</t>
  </si>
  <si>
    <t>LIN-TORR-T12-TAB12</t>
  </si>
  <si>
    <t>REALIZAR MONTAJE DE CAJA DE BATERIAS DE LOOP 21 DE TORRE 13</t>
  </si>
  <si>
    <t>2024-05-21 10:46:27.498000+00:00</t>
  </si>
  <si>
    <t>2024-06-01 02:09:57.431000+00:00</t>
  </si>
  <si>
    <t>LIN-TORR-T13-TAB13</t>
  </si>
  <si>
    <t>REALIZAR MONTAJE DE CAJA DE BATERIAS DE LOOP 21 DE TORRE 14</t>
  </si>
  <si>
    <t>2024-05-21 10:48:58.316000+00:00</t>
  </si>
  <si>
    <t>2024-05-29 21:17:34.984000+00:00</t>
  </si>
  <si>
    <t>LIN-TORR-T14-TAB14</t>
  </si>
  <si>
    <t>REALIZAR MONTAJE DE CAJA DE BATERIAS DE LOOP 21 DE TORRE 15</t>
  </si>
  <si>
    <t>2024-05-21 10:51:43.562000+00:00</t>
  </si>
  <si>
    <t>2024-05-30 12:22:00.803000+00:00</t>
  </si>
  <si>
    <t>LIN-TORR-T15-TAB15</t>
  </si>
  <si>
    <t>REALIZAR MONTAJE DE CAJA DE BATERIAS DE LOOP 21 DE TORRE 16</t>
  </si>
  <si>
    <t>2024-05-21 11:18:48.530000+00:00</t>
  </si>
  <si>
    <t>2024-06-01 15:59:09.253000+00:00</t>
  </si>
  <si>
    <t>LIN-TORR-T16-TAB16</t>
  </si>
  <si>
    <t>&lt;p&gt; 1. Desconectar el cuadro de control.&lt;/p&gt;&lt;p&gt; 2. Desatornillar y desmontar el selector.&lt;/p&gt;&lt;p&gt; 3. Revisar los pines de conexiones e inspeccionar que no estén en corto o quemados.&lt;/p&gt;&lt;p&gt; 4. Aplicar limpia contactos a las conexiones .&lt;/p&gt;&lt;p&gt; 5. Montar la el selector y realizar pruebas de funcionamiento en modo ocupado y desocupado. &lt;/p&gt;</t>
  </si>
  <si>
    <t>REALIZAR INSPECCIÓN, MANTENIMIENTO Y DE SER NECESARIO CAMBIO DE SELECTOR DE MODO DE ESTACIÓN</t>
  </si>
  <si>
    <t>2024-05-21 11:25:13.989000+00:00</t>
  </si>
  <si>
    <t>2024-05-30 20:08:01.256000+00:00</t>
  </si>
  <si>
    <t>REALIZAR INSPECCION DE LOS RODAMIENTOS DEL RODETE GUIA DE LA PINZA DEL VEHICULO N° 94</t>
  </si>
  <si>
    <t>2024-05-21 11:31:07.459000+00:00</t>
  </si>
  <si>
    <t>2024-05-30 09:16:03.297000+00:00</t>
  </si>
  <si>
    <t>REALIZAR MONTAJE DE CAJA DE BATERIAS DE LOOP 21 DE TORRE 17</t>
  </si>
  <si>
    <t>2024-05-21 11:35:26.817000+00:00</t>
  </si>
  <si>
    <t>2024-05-30 00:24:43.162000+00:00</t>
  </si>
  <si>
    <t>LIN-TORR-T17-TAB17</t>
  </si>
  <si>
    <t>REALIZAR MONTAJE DE CAJA DE BATERIAS DE LOOP 21 DE TORRE 27</t>
  </si>
  <si>
    <t>2024-05-21 11:37:29.927000+00:00</t>
  </si>
  <si>
    <t>2024-05-29 23:31:31.789000+00:00</t>
  </si>
  <si>
    <t>LIN-TORR-T27-TAB27</t>
  </si>
  <si>
    <t>&lt;p&gt; 1. Realizar la preparación de las piezas a soldar.&lt;/p&gt;&lt;p&gt;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</si>
  <si>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63</t>
  </si>
  <si>
    <t>2024-05-21 11:42:54.912000+00:00</t>
  </si>
  <si>
    <t>2024-05-28 07:30:31.186000+00:00</t>
  </si>
  <si>
    <t>VEHICULO 63</t>
  </si>
  <si>
    <t>LIN-VEH-V63</t>
  </si>
  <si>
    <t>REALIZAR SOLDADURA DEL SOPORTE DEL PANEL SOLAR DE VEHÍCULO N° 61</t>
  </si>
  <si>
    <t>2024-05-21 11:46:22.917000+00:00</t>
  </si>
  <si>
    <t>2024-05-30 04:41:48.032000+00:00</t>
  </si>
  <si>
    <t>VEHICULO 61</t>
  </si>
  <si>
    <t>LIN-VEH-V61</t>
  </si>
  <si>
    <t>REALIZAR SOLDADURA DEL SOPORTE DEL PANEL SOLAR DE VEHÍCULO N° 69</t>
  </si>
  <si>
    <t>2024-05-21 11:48:58.847000+00:00</t>
  </si>
  <si>
    <t>2024-05-30 04:48:16.867000+00:00</t>
  </si>
  <si>
    <t>VEHICULO 69</t>
  </si>
  <si>
    <t>LIN-VEH-V69</t>
  </si>
  <si>
    <t>REALIZAR MONTAJE DE CAJA DE BATERIAS DE LOOP 21 DE TORRE 30</t>
  </si>
  <si>
    <t>2024-05-21 11:53:31.382000+00:00</t>
  </si>
  <si>
    <t>2024-06-01 16:13:46.364000+00:00</t>
  </si>
  <si>
    <t>LIN-TORR-T30-TAB30</t>
  </si>
  <si>
    <t>REALIZAR MONTAJE DE CAJA DE BATERIAS DE LOOP 21 DE TORRE 31</t>
  </si>
  <si>
    <t>2024-05-21 11:55:09.177000+00:00</t>
  </si>
  <si>
    <t>2024-06-01 16:17:34.533000+00:00</t>
  </si>
  <si>
    <t>LIN-TORR-T31-TAB31</t>
  </si>
  <si>
    <t>REALIZAR INSPECCION DE LOS RODAMIENTOS DEL RODETE GUIA DE LA PINZA DEL VEHICULO N° 186</t>
  </si>
  <si>
    <t>2024-05-21 11:59:52.525000+00:00</t>
  </si>
  <si>
    <t>2024-05-28 01:33:13.328000+00:00</t>
  </si>
  <si>
    <t>LIN-VEH-V186-PNZ</t>
  </si>
  <si>
    <t>2024-05-21</t>
  </si>
  <si>
    <t>&lt;p&gt;REEMPLAZO DE ECM DE GENERADOR DE EDIFICIOS EN ESTACION SAN JOSE&lt;/p&gt;</t>
  </si>
  <si>
    <t>REEMPLAZO DE ECM DE GENERADOR DE EDIFICIOS EN ESTACION SAN JOSE</t>
  </si>
  <si>
    <t>2024-05-21 20:42:33.235000+00:00</t>
  </si>
  <si>
    <t>&lt;p&gt;Realizar la verificación y calibración de la señal de  CIS el cual se encuentra con un retraso de 3 cabinas según reporte de operacion&lt;/p&gt;</t>
  </si>
  <si>
    <t>SEÑAL DE CIS LLEGA CON 3 CABINAS DE RETRASO ENTRE ESTACIONES TEATRO Y POETA</t>
  </si>
  <si>
    <t>2024-05-22 02:32:54.897000+00:00</t>
  </si>
  <si>
    <t>2024-06-16 14:53:04.409000+00:00</t>
  </si>
  <si>
    <t>2024-05-22 04:15:32.147000+00:00</t>
  </si>
  <si>
    <t>2024-05-29 21:21:20.769000+00:00</t>
  </si>
  <si>
    <t>REALIZAR SOLDADURA DEL SOPORTE DEL PANEL SOLAR DE VEHÍCULO N° 72</t>
  </si>
  <si>
    <t>2024-05-22 04:27:24.527000+00:00</t>
  </si>
  <si>
    <t>2024-05-28 07:33:31.300000+00:00</t>
  </si>
  <si>
    <t>VEHICULO 72</t>
  </si>
  <si>
    <t>LIN-VEH-V72</t>
  </si>
  <si>
    <t>REALIZAR MONTAJE DE CAJA DE BATERIAS DE LOOP 21 DE TORRE 8A</t>
  </si>
  <si>
    <t>2024-05-22 08:37:38.228000+00:00</t>
  </si>
  <si>
    <t>2024-06-01 16:20:48.536000+00:00</t>
  </si>
  <si>
    <t>LIN-TORR-T8A-TAB8A</t>
  </si>
  <si>
    <t>REALIZAR MONTAJE DE CAJA DE BATERIAS DE LOOP 21 DE TORRE 8B</t>
  </si>
  <si>
    <t>2024-05-22 08:43:42.965000+00:00</t>
  </si>
  <si>
    <t>2024-05-30 12:19:54.060000+00:00</t>
  </si>
  <si>
    <t>LIN-TORR-T8B-TAB8B</t>
  </si>
  <si>
    <t>REALIZAR MONTAJE DE CAJA DE BATERIAS DE LOOP 21 DE TORRE 23</t>
  </si>
  <si>
    <t>2024-05-22 10:36:08.949000+00:00</t>
  </si>
  <si>
    <t>2024-06-01 16:25:45.919000+00:00</t>
  </si>
  <si>
    <t>LIN-TORR-T23-TAB23</t>
  </si>
  <si>
    <t>&lt;p&gt;Realizar la revisión de conexiones, terminales asociados al HMI, ya que según reporte de Operaciones se cambia automáticamente de pantalla, realizar pruebas y reportar las observaciones encontradas&lt;/p&gt;&lt;p&gt;&lt;br&gt;&lt;/p&gt;</t>
  </si>
  <si>
    <t>REVISAR EL FUNCIONAMIENTO DEL LA PANTALLA HMI</t>
  </si>
  <si>
    <t>2024-05-22 16:42:15.098000+00:00</t>
  </si>
  <si>
    <t>2024-05-31 17:31:47.949000+00:00</t>
  </si>
  <si>
    <t>2024-05-23</t>
  </si>
  <si>
    <t>&lt;p&gt;&amp;nbsp;Verificar si el nivel en la &amp;nbsp;mirilla de fuga de reten cámara superior &amp;nbsp;reductor principal S1 aumenta&amp;nbsp;&lt;/p&gt;&lt;p&gt;Poner marca de inicio&amp;nbsp;&lt;/p&gt;</t>
  </si>
  <si>
    <t>REALIZAR SEGUIMIENTO A NIVEL DE MIRILLA DE FUGA DE RETEN CÁMARA SUPERIOR  REDUCTOR PRINCIPAL S1</t>
  </si>
  <si>
    <t>2024-05-22 20:15:55.869000+00:00</t>
  </si>
  <si>
    <t>2024-05-30 02:21:22.216000+00:00</t>
  </si>
  <si>
    <t>2024-05-27</t>
  </si>
  <si>
    <t>&lt;p&gt;Realizar el cambio de conector del circuito de horquillas en torre 7.A siempre tomando las medidas de seguridad. &lt;/p&gt;&lt;p&gt;Posterior realizar pruebas &amp;nbsp;&lt;/p&gt;</t>
  </si>
  <si>
    <t>REMPLAZAR CONECTOR HEMBRA MACHO DE CIRCUITO DE  HORQUILLAS EN TORRE 7A    POSICIÓN BR4</t>
  </si>
  <si>
    <t>2024-05-22 20:29:45.556000+00:00</t>
  </si>
  <si>
    <t>2024-05-29 09:24:21.789000+00:00</t>
  </si>
  <si>
    <t>LIN-TORR-T7A-HOR7A</t>
  </si>
  <si>
    <t>&lt;p&gt;Realizar la instalación de cámara de seguridad en cabina 113 &lt;/p&gt;&lt;p&gt;De forma provisional hasta que nos devuelvan la original que fue desmontada &amp;nbsp;para realizar pruebas&amp;nbsp;&lt;/p&gt;</t>
  </si>
  <si>
    <t xml:space="preserve">INSTALAR CÁMARA MOBOTIX A LA CABINA 113  </t>
  </si>
  <si>
    <t>2024-05-22 20:47:42.460000+00:00</t>
  </si>
  <si>
    <t>2024-05-29 09:30:33.181000+00:00</t>
  </si>
  <si>
    <t>LIN-VEH-V113-CELF2</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</si>
  <si>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t>
  </si>
  <si>
    <t xml:space="preserve"> MANTENIMIENTO GENERAL DE 4 POLEAS TIPO 501C DIÁ.525.</t>
  </si>
  <si>
    <t>2024-05-23 01:28:00.399000+00:00</t>
  </si>
  <si>
    <t>&lt;p&gt; 1. Realizar la preparación de las piezas a soldar.&lt;/p&gt;&lt;p&gt; 2. Poner a tope el soporte y proceder a soldar las piezas.&lt;/p&gt;&lt;p&gt; 3. Limpiar el cordón de soldadura y aplicar una ligera capa de pintura.&lt;/p&gt;&lt;p&gt; 4. Montar la pieza soldada en su lugar y asegurar el panel solar en el soporte. &lt;/p&gt;</t>
  </si>
  <si>
    <t>REALIZAR SOLDADURA DEL SOPORTE DEL PANEL SOLAR DE VEHÍCULO N° 75</t>
  </si>
  <si>
    <t>2024-05-23 05:17:32.727000+00:00</t>
  </si>
  <si>
    <t>2024-05-30 04:53:23.938000+00:00</t>
  </si>
  <si>
    <t>VEHICULO 75</t>
  </si>
  <si>
    <t>LIN-VEH-V75</t>
  </si>
  <si>
    <t>&lt;p&gt; 1. Desconectar la alimentación de energía al armario de control.&lt;/p&gt;&lt;p&gt; 2. Asegurar para prevenir cualquier posible realimentación.&lt;/p&gt;&lt;p&gt; 3. Verificar la ausencia de tensión.&lt;/p&gt;&lt;p&gt; 4. Poner a tierra y en cortocircuito.&lt;/p&gt;&lt;p&gt; 5. Inspeccionar, limpieza de ser necesario reemplazar el componente electrónico defectuoso.&lt;/p&gt;&lt;p&gt; 6. Ajustar las conexiones y realizar pruebas de funcionamiento en modo ocupado y desocupado. &lt;/p&gt;</t>
  </si>
  <si>
    <t>REALIZAR REVISIÓN DE VARIADOR DE APOYO DE PAR 417A1 DE EM0-S1</t>
  </si>
  <si>
    <t>2024-05-23 06:46:27.856000+00:00</t>
  </si>
  <si>
    <t>2024-06-04 03:23:18.820000+00:00</t>
  </si>
  <si>
    <t>REALIZAR INSPECCION DE LOS RODAMIENTOS DEL RODETE GUIA DE LA PINZA DEL VEHICULO N° 14</t>
  </si>
  <si>
    <t>2024-05-23 08:28:47.080000+00:00</t>
  </si>
  <si>
    <t>2024-06-04 04:15:09.934000+00:00</t>
  </si>
  <si>
    <t>REALIZAR CAMBIO DE NEUMATICOS N° 12, 16 QUE PRESENTA DESGASTE</t>
  </si>
  <si>
    <t>2024-05-23 08:45:54.897000+00:00</t>
  </si>
  <si>
    <t>2024-05-28 01:38:12.485000+00:00</t>
  </si>
  <si>
    <t>REALIZAR CAMBIO DE NEUMATICOS N° 93, 101 QUE PRESENTA DESGASTE</t>
  </si>
  <si>
    <t>2024-05-23 08:48:16.717000+00:00</t>
  </si>
  <si>
    <t>2024-06-04 04:09:32.951000+00:00</t>
  </si>
  <si>
    <t>REALIZAR CAMBIO DE NEUMATICOS N° 102 QUE PRESENTA DESGASTE</t>
  </si>
  <si>
    <t>2024-05-23 09:03:29.450000+00:00</t>
  </si>
  <si>
    <t>2024-06-04 03:50:38.476000+00:00</t>
  </si>
  <si>
    <t>REALIZAR CAMBIO DE NEUMATICOS N° 66, 104 QUE PRESENTA DESGASTE</t>
  </si>
  <si>
    <t>2024-05-23 09:10:02.305000+00:00</t>
  </si>
  <si>
    <t>2024-05-28 01:41:26.207000+00:00</t>
  </si>
  <si>
    <t>REALIZAR CAMBIO DE NEUMATICOS N° 11, 15 QUE PRESENTA DESGASTE</t>
  </si>
  <si>
    <t>2024-05-23 10:06:29.658000+00:00</t>
  </si>
  <si>
    <t>2024-06-04 05:31:22.230000+00:00</t>
  </si>
  <si>
    <t>REALIZAR CAMBIO DE NEUMATICOS N° 96 QUE PRESENTA DESGASTE</t>
  </si>
  <si>
    <t>2024-05-23 10:09:14.670000+00:00</t>
  </si>
  <si>
    <t>2024-06-04 05:33:22.782000+00:00</t>
  </si>
  <si>
    <t>&lt;p&gt;&lt;span style="color: rgba(0, 0, 0, 0.87); background-color: rgb(255, 255, 255);"&gt;De acuerdo a manual doppelmayr TS- 4.2 pinzas desembragable&amp;nbsp;y buenas prácticas de mantenimiento,&amp;nbsp;realizar el reacondicionamiento de un rodete de traslación (Cambiar rodamientos 6207  y revisar seguer interior ) Pinza de cabina , verificar el par de apriete y&amp;nbsp;luego realizar pruebas&amp;nbsp;de buen funcionamiento.&lt;/span&gt;&lt;/p&gt;</t>
  </si>
  <si>
    <t xml:space="preserve">REACONDICIONAR RODETE DE TRASLACION DE CABINA 32 </t>
  </si>
  <si>
    <t>2024-05-23 15:49:42.439000+00:00</t>
  </si>
  <si>
    <t>2024-06-01 22:37:59.378000+00:00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</si>
  <si>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black; background-color: white;"&gt;Polea 403V COD. (LVE- PEA- 038 Y &amp;nbsp;LVE- PEA- 001&lt;/strong&gt;), &lt;strong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</si>
  <si>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DOS POLEAS DE ESTACIÓN 403V  COD. (LVE- PEA- 038 Y  LVE- PEA- 001) -EN TALLER LVE.</t>
  </si>
  <si>
    <t>2024-05-23 18:01:18.940000+00:00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</si>
  <si>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conjunto.&lt;/em&gt;&lt;/p&gt;&lt;p&gt;&lt;br&gt;&lt;/p&gt;&lt;p&gt;&lt;br&gt;&lt;/p&gt;</t>
  </si>
  <si>
    <t xml:space="preserve"> MANTENIMIENTO GENERAL DE 3 POLEAS TIPO 501C DIÁ.525.</t>
  </si>
  <si>
    <t>2024-05-23 19:49:59.492000+00:00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</si>
  <si>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DESCARGA DIÁ.500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</si>
  <si>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UNA POLEA DE DESCARGA DIÁ.500 SIN EJE</t>
  </si>
  <si>
    <t>2024-05-23 20:02:01.900000+00:00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</si>
  <si>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</si>
  <si>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2024-05-23 20:16:49.190000+00:00</t>
  </si>
  <si>
    <t>&lt;p&gt;&lt;strong style="background-color: transparent; color: rgb(0, 0, 0);"&gt;PROCEDIMIENTO:&lt;/strong&gt;&lt;/p&gt;&lt;p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</si>
  <si>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 85. LPL-INTERMEDIA.</t>
  </si>
  <si>
    <t>2024-05-23 21:01:08.500000+00:00</t>
  </si>
  <si>
    <t>REVISIÓN Y CORRECCIÓN DE ORIGEN DE FALLA DEL SISTEMA RPD EN TORRE 15 SECCIÓN 2</t>
  </si>
  <si>
    <t>2024-05-24 01:47:18.823000+00:00</t>
  </si>
  <si>
    <t>LIN-TORR-T15-RPD15</t>
  </si>
  <si>
    <t>2024-05-24</t>
  </si>
  <si>
    <t>&lt;p&gt;Realizar el cambio de aabateria al generador por presentar falla, la bateria no retiene la caraga&lt;/p&gt;</t>
  </si>
  <si>
    <t xml:space="preserve">REALIOZAR EL CAMBIO DE BATERIA </t>
  </si>
  <si>
    <t>2024-05-24 18:41:11.477000+00:00</t>
  </si>
  <si>
    <t xml:space="preserve">CAMBIO DE NEUMÁTICO/POSICIÓN  31-113-114-115/SAN JOSE </t>
  </si>
  <si>
    <t>2024-05-25 14:55:36.476000+00:00</t>
  </si>
  <si>
    <t>2024-06-02 10:22:23.159000+00:00</t>
  </si>
  <si>
    <t>&lt;p&gt;&lt;span style="color: rgb(0, 0, 0);"&gt;1.- Quitar todo el aire al neumático, realizar presión en el mismo para sacar el aire remanente.&lt;/span&gt;&lt;/p&gt;&lt;p&gt;&lt;span style="color: rgb(0, 0, 0);"&gt;2.- Colocar el neumático en el equipo desllantador, comprobar que el perno Allen tope este montado y el cubo guiador coincida con el diámetro interno del neumático.&lt;/span&gt;&lt;/p&gt;&lt;p&gt;&lt;span style="color: rgb(0, 0, 0);"&gt;3.- Utilizar la palanca suministrada con el equipo, para montar el borde del neumático en el equipo y proceder a hacerlo girar en el sentido contrario del reloj.&lt;/span&gt;&lt;/p&gt;&lt;p&gt;&lt;span style="color: rgb(0, 0, 0);"&gt;4.- Sacar la cámara de aire de su alojamiento del alojamiento teniendo cuidado de no dañarlo.&lt;/span&gt;&lt;/p&gt;&lt;p&gt;&lt;span style="color: rgb(0, 0, 0);"&gt;5.- Una vez retirado la cámara de aire, utilizar de nuevo la palanca y proceder de la misma manera para sacar el neumático del soporte del neumático.&lt;/span&gt;&lt;/p&gt;&lt;p&gt;&lt;span style="color: rgb(0, 0, 0);"&gt;6.- Realizar limpieza de las partes y inspección de las mismas.&lt;/span&gt;&lt;/p&gt;&lt;p&gt;&lt;span style="color: rgb(0, 0, 0);"&gt;7.- Inspeccionar si la cámara no está pinchada si lo está cambiar por uno nuevo.&lt;/span&gt;&lt;/p&gt;&lt;p&gt;&lt;span style="color: rgb(0, 0, 0);"&gt;8.- Montar el neumático nuevo en el soporte del mismo por lado inferior, colocar la cámara de aire y terminar de montar la parte superior del neumático.&lt;/span&gt;&lt;/p&gt;&lt;p&gt;&lt;span style="color: rgb(0, 0, 0);"&gt;9.- Inflar el neumático con aire a 5 bares de presión.&lt;/span&gt;&lt;/p&gt;&lt;p&gt;&lt;span style="color: rgb(0, 0, 0);"&gt;10.- Inspeccionar la presión antes de hacer cambio de neumáticos en estaciones.&lt;/span&gt;&lt;/p&gt;</t>
  </si>
  <si>
    <t>REACONDICIONADO DE  6 NEUMATICOS DE ESTACION</t>
  </si>
  <si>
    <t>2024-05-25 15:05:42.086000+00:00</t>
  </si>
  <si>
    <t>2024-06-12 01:51:22.085000+00:00</t>
  </si>
  <si>
    <t>CAMBIO DE NEUMÁTICOS POSICIÓNES 94-97  FARO MURILLO S2</t>
  </si>
  <si>
    <t>2024-05-25 15:15:32.136000+00:00</t>
  </si>
  <si>
    <t>2024-06-04 16:39:47.564000+00:00</t>
  </si>
  <si>
    <t>CAMBIO DE NEUMÁTICOS POSICIÓNES 18-98-102  6 DE MARZO</t>
  </si>
  <si>
    <t>2024-05-25 15:19:45.802000+00:00</t>
  </si>
  <si>
    <t>2024-06-04 16:38:28.790000+00:00</t>
  </si>
  <si>
    <t>REMPLAZO DE POLEA PORTANTE - 420CL -TORRE 11 - POSICIÓN 5T  SECCION 1</t>
  </si>
  <si>
    <t>2024-05-25 15:32:41.775000+00:00</t>
  </si>
  <si>
    <t>REACONDICIONADO DE 9 NEUMATICOS DE ESTACION</t>
  </si>
  <si>
    <t>2024-05-25 18:48:27.555000+00:00</t>
  </si>
  <si>
    <t>2024-06-12 15:51:47.821000+00:00</t>
  </si>
  <si>
    <t>CAMBIO DE NEUMÁTICOS POSICIÓNES 27-28-96-109  SAN JOSE</t>
  </si>
  <si>
    <t>2024-05-25 18:53:58.817000+00:00</t>
  </si>
  <si>
    <t>2024-06-12 01:46:28.853000+00:00</t>
  </si>
  <si>
    <t>CAMBIO DE POLEA GUIA VERTICAL  403V/ POSICIONES 14-15 /  6 DE MARZO</t>
  </si>
  <si>
    <t>2024-05-25 18:59:03.786000+00:00</t>
  </si>
  <si>
    <t>2024-06-12 17:44:44.710000+00:00</t>
  </si>
  <si>
    <t>CAMBIO DE NEUMÁTICOS POSICIÓNES 92-93  FARO MURILLO S2</t>
  </si>
  <si>
    <t>2024-05-25 19:04:07.055000+00:00</t>
  </si>
  <si>
    <t>&lt;p&gt;Por cara plana y giro dificultoso, se retira cabina 150 en parada programada en OC. Realizar el CAMBIO RODETE TRASLACION DERECHO PINZA CABINA 150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</si>
  <si>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150</t>
  </si>
  <si>
    <t>2024-05-25 20:18:45.759000+00:00</t>
  </si>
  <si>
    <t>2024-05-30 17:16:55.059000+00:00</t>
  </si>
  <si>
    <t>LIN-VEH-V150-PNZ</t>
  </si>
  <si>
    <t>VEHICULO 150</t>
  </si>
  <si>
    <t>BL-LIN-VH-V150</t>
  </si>
  <si>
    <t>REACONDICIONAMIENTO POLEA 403V - BL-PEA-019 (FA 340467 57)</t>
  </si>
  <si>
    <t>2024-05-25 20:26:42.568000+00:00</t>
  </si>
  <si>
    <t>2024-06-04 01:49:42.006000+00:00</t>
  </si>
  <si>
    <t>REACONDICIONAMIENTO POLEA 403V - BL-PEA-012 (FA 340467  132)</t>
  </si>
  <si>
    <t>2024-05-25 20:28:43.177000+00:00</t>
  </si>
  <si>
    <t>2024-06-04 01:47:57.604000+00:00</t>
  </si>
  <si>
    <t>REACONDICIONAMIENTO POLEA 403V - BL-PEA-020  (FA 340467 58)</t>
  </si>
  <si>
    <t>2024-05-25 20:30:59.434000+00:00</t>
  </si>
  <si>
    <t>2024-06-04 01:44:45.745000+00:00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</si>
  <si>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OT.&lt;/p&gt;&lt;p&gt;Hecho&lt;/p&gt;</t>
  </si>
  <si>
    <t>REACONDICIONAMIENTO POLEA 403V - BL-PEA-011 (FA 340467 127)</t>
  </si>
  <si>
    <t>2024-05-25 20:33:05.190000+00:00</t>
  </si>
  <si>
    <t>2024-06-08 16:44:41.079000+00:00</t>
  </si>
  <si>
    <t>&lt;p&gt;&lt;span style="color: rgba(0, 0, 0, 0.87);"&gt;Realiza el &lt;/span&gt;CAMBIO VARILLA SISTEMA DE APERTURA DE CIERRE DE PUERTAS ESTACION VILLARROEL S2M1&lt;span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</si>
  <si>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ESTACION VILLARROEL S2M1</t>
  </si>
  <si>
    <t>2024-05-25 20:36:28.571000+00:00</t>
  </si>
  <si>
    <t>2024-05-27 10:10:46.748000+00:00</t>
  </si>
  <si>
    <t>&lt;p&gt;Realizar el CAMBIO DE CORREA ENTRE NEUMATICOS 46-47 ESTACION VILLARROEL S2M1. Tomar en cuenta el apartado Dispositivos para instalaciones desembragables _TS 3.2 1.4.4.4. Indicaciones para el retesado y alineación 1.4.4.5 Tensar las correas trapezoidales (acelerador, desacelerador, curva). Describir el procedimiento de dicho trabajo, con herramientas, repuestos e insumos utilizados.&lt;/p&gt;</t>
  </si>
  <si>
    <t>CAMBIO DE CORREA ENTRE NEUMATICOS 46-47 ESTACION VILLARROEL S2M1</t>
  </si>
  <si>
    <t>2024-05-25 20:41:51.966000+00:00</t>
  </si>
  <si>
    <t>2024-05-29 09:56:58.305000+00:00</t>
  </si>
  <si>
    <t>2024-05-28</t>
  </si>
  <si>
    <t>&lt;p class="ql-align-justify"&gt;1.&amp;nbsp;&amp;nbsp;&amp;nbsp;&lt;strong&gt;Evaluación de la fisura&lt;/strong&gt;: Antes de comenzar cualquier trabajo de soldadura, es crucial evaluar la fisura en el carril guía. Se debe determinar la longitud, la profundidad y la extensión de la fisura para planificar el enfoque de reparación más adecuado.&lt;/p&gt;&lt;p class="ql-align-justify"&gt;2.&amp;nbsp;&amp;nbsp;&amp;nbsp;&lt;strong&gt;Preparación del área de trabajo&lt;/strong&gt;: La zona alrededor de la fisura debe ser preparada adecuadamente. Esto implica limpiar la superficie del carril guía de cualquier suciedad, óxido o contaminantes que puedan afectar la calidad de la soldadura.&lt;/p&gt;&lt;p class="ql-align-justify"&gt;3.&amp;nbsp;&amp;nbsp;&amp;nbsp;&lt;strong&gt;Selección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guía.&lt;/p&gt;&lt;p class="ql-align-justify"&gt;4.&amp;nbsp;&amp;nbsp;&amp;nbsp;&lt;strong&gt;Preparación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fisura.&lt;/p&gt;&lt;p class="ql-align-justify"&gt;5.&amp;nbsp;&amp;nbsp;&amp;nbsp;&lt;strong&gt;Soldadura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raíz.&lt;/p&gt;&lt;p class="ql-align-justify"&gt;6.&amp;nbsp;&amp;nbsp;&amp;nbsp;&lt;strong&gt;Control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materiales.&lt;/p&gt;&lt;p class="ql-align-justify"&gt;7.&amp;nbsp;&amp;nbsp;&amp;nbsp;&lt;strong&gt;Inspección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rodete.&lt;/p&gt;&lt;p class="ql-align-justify"&gt;8.&amp;nbsp;&amp;nbsp;&amp;nbsp;&lt;strong&gt;Recubrimiento protector&lt;/strong&gt;: Una vez que la soldadura ha sido inspeccionada y aprobada, se puede aplicar un recubrimiento protector sobre la zona soldada para prevenir la corrosión y proteger la integridad estructural del carril guía.&lt;/p&gt;&lt;p class="ql-align-justify"&gt;9.&amp;nbsp;&amp;nbsp;&amp;nbsp;&lt;strong&gt;Pruebas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operativa.&lt;/p&gt;&lt;p&gt;&lt;br&gt;&lt;/p&gt;</t>
  </si>
  <si>
    <t>REALIZAR SOLDADURA EN CARRIL GUÍA LADO ENTRADA-DESCENDENTE, ALTURA NEUMATICO # 15 DE ESTACIÓN LIBERTADOR LAM.</t>
  </si>
  <si>
    <t>2024-05-27 12:15:38.114000+00:00</t>
  </si>
  <si>
    <t>2024-06-02 22:55:12.675000+00:00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</si>
  <si>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neumatico nuevo, utilizar los mismos tornillos y arandelas que se quito revisando que no estén defectuosas caso contrario reemplazarlos.&lt;/p&gt;&lt;p&gt; 4.- Dar el par correspondientes de 85 Nm a los tornillos y marcarlos. &lt;/p&gt;</t>
  </si>
  <si>
    <t>REALIZAR CAMBIO DE NEUMATICOS N° 20 QUE PRESENTA DESGASTE</t>
  </si>
  <si>
    <t>2024-05-27 14:15:47.350000+00:00</t>
  </si>
  <si>
    <t>2024-06-04 04:18:26.654000+00:00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</si>
  <si>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</si>
  <si>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14:24:43.791000+00:00</t>
  </si>
  <si>
    <t>2024-05-29 20:15:31.693000+00:00</t>
  </si>
  <si>
    <t>2024-05-27 14:59:42.338000+00:00</t>
  </si>
  <si>
    <t>2024-05-30 02:44:23.272000+00:00</t>
  </si>
  <si>
    <t>&lt;p&gt;Seguir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usados.&lt;/p&gt;&lt;p&gt;Registrar la distancia entre los extremos de la arandela elástica (Rango permisible: 5 ± 2 mm).&lt;/p&gt;&lt;p&gt;De existir alguna observación describirla en la OT.&lt;/p&gt;</t>
  </si>
  <si>
    <t>REACONDICIONAMIENTO POLEA 420C - FA 483508 367</t>
  </si>
  <si>
    <t>2024-05-27 15:02:26.807000+00:00</t>
  </si>
  <si>
    <t>2024-06-03 17:46:23.544000+00:00</t>
  </si>
  <si>
    <t>REACONDICIONAMIENTO POLEA 420C - FA 291233 123</t>
  </si>
  <si>
    <t>2024-05-27 15:03:59.928000+00:00</t>
  </si>
  <si>
    <t>2024-06-03 17:51:43.687000+00:00</t>
  </si>
  <si>
    <t>REALIZAR INSPECCION DE LOS RODAMIENTOS DEL RODETE GUIA DE LA PINZA DEL VEHICULO N° 95</t>
  </si>
  <si>
    <t>2024-05-27 15:05:49.539000+00:00</t>
  </si>
  <si>
    <t>2024-05-31 02:47:17.431000+00:00</t>
  </si>
  <si>
    <t>&lt;p&gt; 1. Desconectar la alimentación de energía.&lt;/p&gt;&lt;p&gt;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&lt;/p&gt;</t>
  </si>
  <si>
    <t>REALIZAR INSPECCIÓN, MANTENIMIENTO Y DE SER NECESARIO CAMBIO DE COMPONENTES DE ILUMINACIÓN DE CABINA 96</t>
  </si>
  <si>
    <t>2024-05-27 15:13:05.517000+00:00</t>
  </si>
  <si>
    <t>2024-05-31 08:26:28.257000+00:00</t>
  </si>
  <si>
    <t>LIN-VEH-V96-CELF2</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</si>
  <si>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así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</si>
  <si>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15:38:08.101000+00:00</t>
  </si>
  <si>
    <t>2024-05-29 15:50:54.728000+00:00</t>
  </si>
  <si>
    <t>&lt;p&gt;Revise el arnés de motor por posibles cortes o aprietes inadecuado de este. &lt;/p&gt;&lt;p&gt;• Desconecte el conector del sensor de velocidad en búsqueda de suciedad, contactos sueltos o sulfatados. &lt;/p&gt;&lt;p&gt;• Mida la resistencia entre los terminales 1 y 2, esta debe estar entre 100 y 350 ohms. &lt;/p&gt;&lt;p&gt;• Revise que la resistencia entre los contactos del arnés sea mayor a 5000 ohms. &lt;/p&gt;&lt;p&gt;• Conecte el sensor y Verifique en la pantalla si el valor de velocidad vuelve a 0 o se aprecia una lectura en ***. &lt;/p&gt;&lt;p&gt;• De seguir esta condición y no encontrar observaciones se recomienda la asistencia de servicio técnico para evaluar componente involucrado.&lt;/p&gt;</t>
  </si>
  <si>
    <t>REALIZAR INSPECCIÓN A GENERADOR AUXILIAR DE EM1-S2 RÍO SECO</t>
  </si>
  <si>
    <t>2024-05-27 15:50:57.820000+00:00</t>
  </si>
  <si>
    <t>&lt;p&gt;Realizar el cambio de poleas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</si>
  <si>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36-37 BALANCIN COMPRESION VERTICAL ENTRADA DESCENDENTE ESTACION TEATRO</t>
  </si>
  <si>
    <t>2024-05-27 16:11:36.702000+00:00</t>
  </si>
  <si>
    <t>2024-06-03 11:01:06.183000+00:00</t>
  </si>
  <si>
    <t>&lt;p&gt; 1. Realizar reajuste de la tornilleria de la barrera de control.&lt;/p&gt;&lt;p&gt; 2. Inspeccionar esta y funcionamiento del final de carrera de la barrera de control.&lt;/p&gt;&lt;p&gt; 3. De ser necesario reemplazar componentes dañados de la barrera de control. &lt;/p&gt;&lt;p&gt; 4. Ajustar y revisar la tornilleria del final de carrera de la barrera de control.&lt;/p&gt;&lt;p&gt; &amp;nbsp; &lt;/p&gt;</t>
  </si>
  <si>
    <t>REALIZAR INSPECCION Y AJUSTE DE TORNILLERIA DE LA BARRERA DE CONTROL.</t>
  </si>
  <si>
    <t>2024-05-27 16:11:56.613000+00:00</t>
  </si>
  <si>
    <t>2024-05-30 01:11:22.850000+00:00</t>
  </si>
  <si>
    <t>2024-05-27 17:56:53.709000+00:00</t>
  </si>
  <si>
    <t>2024-06-01 03:24:05.141000+00:00</t>
  </si>
  <si>
    <t>&lt;p&gt; 1. Realizar reajuste de la tornilleria de la barrera de control.&lt;/p&gt;&lt;p&gt; 2. Inspeccionar esta y funcionamiento del final de carrera de la barrera de control.&lt;/p&gt;&lt;p&gt; 3. De ser necesario realizar ajustes para que se tenga una holgura de 3 mm entre el rodillo del vástago actuador y ranura base,  reemplazar piezas dañadas de la barrera de control. &lt;/p&gt;&lt;p&gt; 4. Ajustar y revisar la tornilleria del final de carrera de la barrera de control.&lt;/p&gt;&lt;p&gt; &amp;nbsp; &lt;/p&gt;</t>
  </si>
  <si>
    <t>2024-05-27 18:11:29.094000+00:00</t>
  </si>
  <si>
    <t>2024-05-28 07:47:17.755000+00:00</t>
  </si>
  <si>
    <t>REALIZAR CAMBIO DE SUPRESORES DE SISTEMA RPD DE TORRE N° 1</t>
  </si>
  <si>
    <t>2024-05-27 19:17:35.686000+00:00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</si>
  <si>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</si>
  <si>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19:40:34.234000+00:00</t>
  </si>
  <si>
    <t>2024-05-30 11:48:54.890000+00:00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</si>
  <si>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</si>
  <si>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19:54:55.124000+00:00</t>
  </si>
  <si>
    <t>2024-05-29 20:00:24.330000+00:00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</si>
  <si>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</si>
  <si>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2024-05-27 19:58:37.947000+00:00</t>
  </si>
  <si>
    <t>2024-06-04 04:24:08.105000+00:00</t>
  </si>
  <si>
    <t>&lt;p&gt; ¡PELIGRO por partes rotatorios! Antes de empezar cualquier tipo de trabajo en la unidad de acoplamiento de freno desconectar la instalación y asegurarla contra la reconexión por terceros. &lt;/p&gt;&lt;p&gt; 1. Desenroscar el tornillo (1) y sacar la clavija (2). &lt;/p&gt;&lt;p&gt; &amp;nbsp;2. Quitar los tornillos de cabeza con hexágono interior (1). &lt;/p&gt;&lt;p&gt; &amp;nbsp;3. Retirar la pieza magnética del árbol y desmontarla.&amp;nbsp;¡CUIDADO! La pieza magnética pesa aproximadamente 23 kg.&lt;/p&gt;&lt;p&gt; &amp;nbsp;4. Controlar la junta (1) por asiento correcto y daños.&lt;/p&gt;&lt;p&gt; &amp;nbsp;• La junta debe contactar el acoplamiento (2) por la circunferencia entera. &lt;/p&gt;&lt;p&gt; &amp;nbsp;• Reemplazar juntas dañadas. &lt;/p&gt;&lt;p&gt; &amp;nbsp;5. Controlar el resorte de disco (1) visualmente por daños. &lt;/p&gt;&lt;p&gt; &amp;nbsp;6. Controlar la bobina (1) visualmente por daños. &lt;/p&gt;&lt;p&gt; &amp;nbsp;7.  Posicionar y apretar los tornillos de cabeza con hexágono interior (1).&lt;/p&gt;&lt;p&gt; &amp;nbsp;8. Montar la clavija (1) y asegurarla con el tornillo (2).&lt;/p&gt;</t>
  </si>
  <si>
    <t xml:space="preserve">LIMPIEZA DE ESPACIO ENTRE LA PIEZA MAGNÉTICA </t>
  </si>
  <si>
    <t>2024-05-27 20:34:20.326000+00:00</t>
  </si>
  <si>
    <t>2024-06-04 13:01:52.587000+00:00</t>
  </si>
  <si>
    <t>&lt;p&gt; 1. Elevar el tren de ruedas en modo manual o automático.&lt;/p&gt;&lt;p&gt; 2. Bloquear la estructura adyacente al cilindro averiado.&lt;/p&gt;&lt;p&gt; 3. Bajar el tren de ruedas y asegurar para evitar accionamiento por terceras personas.&lt;/p&gt;&lt;p&gt; 4. Desajustar al unión atornillada del cilindro y extraerlo de su alojamiento.&lt;/p&gt;&lt;p&gt; 5. Montar el cilindro hidráulico nuevo y ajustar la unión atornillada.&lt;/p&gt;&lt;p&gt; 6. Elevar el tren de ruedas y quitar el bloqueo de la estructura.&lt;/p&gt;&lt;p&gt; 7. Realizar pruebas de funcionamiento del tren de ruedas.&amp;nbsp; &lt;/p&gt;</t>
  </si>
  <si>
    <t>REALIZAR INSPECCIÓN Y EN CASO NECESARIO CAMBIO DE CILINDRO ACTUADOR ALTURA NEUMATICO #67 DE ER0-S1</t>
  </si>
  <si>
    <t>2024-05-27 20:54:13.975000+00:00</t>
  </si>
  <si>
    <t>ELEVADORES DE TRANSPORTADORES TRAMO DESCENDENTE</t>
  </si>
  <si>
    <t>DEM-TRN-ETV-ETTD</t>
  </si>
  <si>
    <t>2024-05-30</t>
  </si>
  <si>
    <t>&lt;p&gt;Según procedimiento realizar la soldadura de cubierta.&lt;/p&gt;&lt;ul&gt;&lt;li&gt;Realizar su análisis para realizar la soldadura con electrodo de aluminio&lt;/li&gt;&lt;li&gt;Realizar el pulido con material de desbaste.&lt;/li&gt;&lt;li&gt;pintar de acuerdo al material de la cubierta&lt;/li&gt;&lt;li&gt;fabricar una pieza  para que pueda realizar su soporte con la estructura &lt;/li&gt;&lt;/ul&gt;</t>
  </si>
  <si>
    <t>REALIZAR LA SOLDADURA DE CUBIERTA LATERAL CON SUJECION A LA ESTRUCTURA DEL TREN DE RUEDAS S2-R1</t>
  </si>
  <si>
    <t>2024-05-27 21:33:36.703000+00:00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</si>
  <si>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pole&lt;strong&gt;a&lt;/strong&gt; LVE PED 004, &lt;strong&gt;&amp;nbsp;&lt;/strong&gt;verificando el buen estado de las piezas&amp;nbsp;para el montaje, cambiando&amp;nbsp;guarnición de goma y&amp;nbsp;rodamientos. Anotar fecha y datos&amp;nbsp;técnicos, registrar en el formulario digital.&lt;/p&gt;</t>
  </si>
  <si>
    <t>REALIZAR EL REACONDICIONADO DE UNA  POLEA TRACTORA (COD LVE PED 004) EN TALLER LVE.</t>
  </si>
  <si>
    <t>2024-05-27 21:40:07.148000+00:00</t>
  </si>
  <si>
    <t>2024-06-27 16:37:52.973000+00:00</t>
  </si>
  <si>
    <t>&lt;p&gt;&lt;span style="color: black;"&gt;Considerando siempre la seguridad industrial, y de acuerdo a procedimiento del fabricante manual Doppelmayr - Sub-Proveedores - CWA-5.2 Tiro del cable con el dispositivo de suspensión, ID &lt;/span&gt;2-01-00121, desmontar el mecanismo de apertura&amp;nbsp;y cierre de puertas y montar cable nuevo meflex verificando el buen funcionamiento (revisar barra de bloqueo de puertas).&lt;/p&gt;</t>
  </si>
  <si>
    <t>REALIZAR CAMBIO DE CABLE MEFLEX DE APERTURA Y CIERRE DE PUERTA DE LA CABINA 98 EN GARAJE LVE</t>
  </si>
  <si>
    <t>2024-05-27 21:53:54.816000+00:00</t>
  </si>
  <si>
    <t>2024-06-28 22:47:23.875000+00:00</t>
  </si>
  <si>
    <t>REALIZAR EL CAMBIO DE DOS CORREAS TRAPEZOIDALES-POS.N68-N69 EN S1-RETORNO-LVE</t>
  </si>
  <si>
    <t>2024-05-27 22:22:08.468000+00:00</t>
  </si>
  <si>
    <t>2024-06-25 22:17:09.836000+00:00</t>
  </si>
  <si>
    <t>&lt;p&gt;De acuerdo a buenas&amp;nbsp;prácticas&amp;nbsp;de&amp;nbsp;mantenimiento,&amp;nbsp;manual Doppelmayr TS 3.3 Conjunto de poleas&amp;nbsp;y Manual Sub-proveedores - WEGLEITER -Dispositivo hidráulico de montaje&amp;nbsp;mod-T0285-1,&amp;nbsp;realizar el reacondicionado de las tres poleas&lt;strong&gt;&amp;nbsp;&lt;/strong&gt;&lt;span style="color: rgba(0, 0, 0, 0.87);"&gt;verificando el buen estado de las piezas&amp;nbsp;para el montaje, cambiando&amp;nbsp;guarnición de goma y&amp;nbsp;rodamientos. Anotar fecha y datos&amp;nbsp;técnicos, registrar en el formulario digital.&lt;/span&gt;&lt;/p&gt;&lt;p&gt;&lt;span style="color: red;"&gt;&amp;nbsp;&lt;/span&gt;&lt;/p&gt;</t>
  </si>
  <si>
    <t>REALIZAR EL REACONDICIONADO DE TRES POLEAS  2 (501C DE TORRE) -1 (500 COD PEE 004 DE ESTACION)  EN TALLER LVE.</t>
  </si>
  <si>
    <t>2024-05-27 22:40:49.267000+00:00</t>
  </si>
  <si>
    <t>LIMPIEZA DE ESPACIO ENTRE LA PIEZA MAGNÉTICA DE EMBRAGUE S2</t>
  </si>
  <si>
    <t>2024-05-27 22:42:50.112000+00:00</t>
  </si>
  <si>
    <t>2024-06-04 13:06:00.224000+00:00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</si>
  <si>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0.87);"&gt;a&lt;/strong&gt;&lt;span style="color: rgba(0, 0, 0, 0.87);"&gt; LVE PEE 047,&lt;/span&gt;&lt;strong style="color: rgba(0, 0, 0, 0.87);"&gt;&amp;nbsp;&lt;/strong&gt;&lt;span style="color: rgba(0, 0, 0, 0.87);"&gt;verificando el buen estado de las piezas&amp;nbsp;para &lt;/span&gt;el montaje, cambiando&amp;nbsp;guarnición de goma y&amp;nbsp;rodamientos. Anotar fecha y datos&amp;nbsp;técnicos, registrar en el formulario digital.&lt;/p&gt;</t>
  </si>
  <si>
    <t>REALIZAR EL REACONDICIONADO DE UNA POLEA 505 DE ESTACION (COD LVE PEE 047) EN TALLER LVE</t>
  </si>
  <si>
    <t>2024-05-27 22:50:25.312000+00:00</t>
  </si>
  <si>
    <t>2024-06-30 03:16:42.017000+00:00</t>
  </si>
  <si>
    <t>&lt;p&gt;·&amp;nbsp;&amp;nbsp;&amp;nbsp;&amp;nbsp;&amp;nbsp;&amp;nbsp;&amp;nbsp;&amp;nbsp;Verificar el apriete de su tornillería&lt;/p&gt;&lt;p&gt;·&amp;nbsp;&amp;nbsp;&amp;nbsp;&amp;nbsp;&amp;nbsp;&amp;nbsp;&amp;nbsp;&amp;nbsp;Realizar la limpieza del remanente de aceite. &lt;/p&gt;&lt;p&gt;·&amp;nbsp;&amp;nbsp;&amp;nbsp;&amp;nbsp;&amp;nbsp;&amp;nbsp;&amp;nbsp;&amp;nbsp;verificar si influye piezas dañadas de los componentes hidráulicas del bloque de válvulas&lt;/p&gt;&lt;p&gt;·&amp;nbsp;&amp;nbsp;&amp;nbsp;&amp;nbsp;&amp;nbsp;&amp;nbsp;&amp;nbsp;&amp;nbsp;realizar el seguimiento de la fuga para poder tomar otras acciones de mantenimiento.&amp;nbsp;&lt;/p&gt;</t>
  </si>
  <si>
    <t>REALIZAR LA REVICION DEL BLOQUE DE VALVULAS DE LOS CILINDROS DEL CARRO TENSOR EN S1-R1</t>
  </si>
  <si>
    <t>2024-05-28 17:00:34.807000+00:00</t>
  </si>
  <si>
    <t>2024-06-04 07:36:51.756000+00:00</t>
  </si>
  <si>
    <t>&lt;ul&gt;&lt;li&gt;Verificar tenzado de las cadenas de carga y descarga de garaje, en caso de ser necesrio realizar las correcciones correspondientes.&lt;/li&gt;&lt;li&gt;Verificar estado del conjunto.&lt;/li&gt;&lt;li&gt;Verificar correcto ajuste de la tornilleria.&lt;/li&gt;&lt;/ul&gt;</t>
  </si>
  <si>
    <t>VERIFICAR TENSADO DE LAS CADENAS TRANSPORTADORS DE CARGA Y DESCARGA DE GARAJE.</t>
  </si>
  <si>
    <t>2024-05-29 07:52:07.845000+00:00</t>
  </si>
  <si>
    <t>2024-06-04 15:49:08.147000+00:00</t>
  </si>
  <si>
    <t>TRANSPORTADOR POR CADENA HORIZONTAL</t>
  </si>
  <si>
    <t>AVH-TRA-TPCH</t>
  </si>
  <si>
    <t>&lt;ul&gt;&lt;li&gt;Verifiacar estado del conjunto del embrague.&lt;/li&gt;&lt;li&gt;Verificar correcto ajuste de la tornilleria.&lt;/li&gt;&lt;li&gt;Verificar el correcto funcionamiento.&lt;/li&gt;&lt;/ul&gt;</t>
  </si>
  <si>
    <t>REALIZAR INSPECCION DEL EMBRAGUE ST  VERIFICANDO SU CORRECTO FUNCIONAMIENTO.</t>
  </si>
  <si>
    <t>2024-05-29 07:55:22.277000+00:00</t>
  </si>
  <si>
    <t>2024-06-04 15:35:02.617000+00:00</t>
  </si>
  <si>
    <t>&lt;ul&gt;&lt;li&gt;Verifiacar estado del conjunto del embrague.&lt;/li&gt;&lt;li&gt;Verificar correcto ajuste de la tornilleria.&lt;/li&gt;&lt;li&gt;Verificar el correcto funcionamiento.&lt;/li&gt;&lt;/ul&gt;&lt;p&gt;&lt;br&gt;&lt;/p&gt;</t>
  </si>
  <si>
    <t>REALIZAR INSPECCION DEL EMBRAGUE S1 VERIFICANDO SU CORRECTO FUNCIONAMIENTO.</t>
  </si>
  <si>
    <t>2024-05-29 07:57:12.437000+00:00</t>
  </si>
  <si>
    <t>2024-06-04 15:16:57.449000+00:00</t>
  </si>
  <si>
    <t>&lt;p&gt;Realizar el cambio del muelle del mecanismo de cierre y apertura de puerta, cabina 46 verificando el accionamiento de la puerta.&lt;/p&gt;&lt;p&gt;También verificar la integridad del brazo y sus componentes y si se requiere cambiarlos.&lt;/p&gt;</t>
  </si>
  <si>
    <t>REALIZAR EL CAMBIO DEL MUELLE DEL MECANISMO DE CIERRE Y APERTURA DE PUERTAS, CABINA 46.</t>
  </si>
  <si>
    <t>2024-05-29 08:57:15.952000+00:00</t>
  </si>
  <si>
    <t>2024-06-02 00:54:33.391000+00:00</t>
  </si>
  <si>
    <t>LIN-VEH-V46-MACP</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</si>
  <si>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t>
  </si>
  <si>
    <t>REALIZAR MANTENIMIENTO A LOS CONVERTIDORES DE FRECUENCIA DE APOYO PAR Y REGULACION FINA EN ER1-S2.</t>
  </si>
  <si>
    <t>2024-05-29 09:04:19.903000+00:00</t>
  </si>
  <si>
    <t>2024-06-02 00:41:03.090000+00:00</t>
  </si>
  <si>
    <t>2024-05-29</t>
  </si>
  <si>
    <t>&lt;p&gt;REVISAR Y SOLUCIONAR EL RUIDO EN CORREA ALTURA NEUMÁTICOS 60 - 61 TRAMO CURVO EN MS1, analizar la causa raíz del ruido y dar una solución definitiva tomar todas las medidas de seguridad necesarias, realizar una breve descripción del trabajo realizado, anotar los repuestos e insumos utilizados&lt;/p&gt;</t>
  </si>
  <si>
    <t>REVISAR Y SOLUCIONAR EL RUIDO EN CORREA ALTURA NEUMÁTICOS 60 - 61 TRAMO CURVO EN MS1</t>
  </si>
  <si>
    <t>2024-05-29 14:04:07.213000+00:00</t>
  </si>
  <si>
    <t>2024-06-01 09:11:36.462000+00:00</t>
  </si>
  <si>
    <t>&lt;p&gt;REALIZAR LA REVISION DE INCONVENIENTES CON EL ENCENDIDO DE MOTOR TÉRMICO DE RS1, toma todas las medidas de seguridad necesarias durante la inspección, de acuerdo al código de fallas &lt;span style="color: rgb(0, 0, 0);"&gt;número de parámetro sospechoso (SPN) 651/652/653/654/655/656 - &lt;/span&gt;Identificador del Modo de Falla (FMI) 5 debemos revisar lo siguiente:&lt;/p&gt;&lt;p&gt;&lt;br&gt;&lt;/p&gt;&lt;ul&gt;&lt;li&gt;cortocircuitos en el arnés del motor - ya sea cortocircuito a tierra a o a otros cables en el arnés del motor.&lt;/li&gt;&lt;li&gt;cortocircuito en cualquiera de los 3 inyectores en la barco frontal o en el banco trasero - circuitos a tierra.&lt;/li&gt;&lt;/ul&gt;&lt;p&gt;&lt;br&gt;&lt;/p&gt;&lt;p&gt;Realizar una breve descripción del trabajo realizado, anotar los repuestos e insumos utilizados.&lt;/p&gt;</t>
  </si>
  <si>
    <t>REALIZAR LA REVISION DE INCONVENIENTES CON EL ENCENDIDO DE MOTOR TÉRMICO DE RS1</t>
  </si>
  <si>
    <t>2024-05-29 17:42:11.602000+00:00</t>
  </si>
  <si>
    <t>2024-05-31 00:18:02.254000+00:00</t>
  </si>
  <si>
    <t>&lt;ul&gt;&lt;li&gt;Evaluar desgastes de los componetes de la regulacion fina&lt;/li&gt;&lt;li&gt;Verificar correcto funcionamiento de la regulación fina &lt;/li&gt;&lt;li&gt;Hipótesis sobre la causa raíz que ocasionó el fallo en la regulación fina&lt;/li&gt;&lt;/ul&gt;</t>
  </si>
  <si>
    <t>REVISION EXAHUSTIVA DE LA REGULACION FINA</t>
  </si>
  <si>
    <t>2024-05-29 20:56:22.190000+00:00</t>
  </si>
  <si>
    <t>2024-05-31 10:30:44.628000+00:00</t>
  </si>
  <si>
    <t>&lt;p&gt;Realizar el cambio del muelle del mecanismo de cierre y apertura de puerta, cabina 89 verificando el accionamiento de la puerta.&lt;/p&gt;&lt;ul&gt;&lt;li&gt;verificar la integridad del brazo y sus componentes y si se requiere cambiarlos.&lt;/li&gt;&lt;li&gt;realizar las pruebas de la apertura de puertas&lt;/li&gt;&lt;li&gt;regular con el útil de regulación el rodete guía y rodete de apertura de puertas verificando la medida entre ejes&lt;/li&gt;&lt;li&gt;realizar la lubricación del eje del brazo de apertura del cierre de puertas&lt;/li&gt;&lt;li&gt;verificar el apriete de la tornillería de la regulación del chicotillo de apertura de puerta.&lt;/li&gt;&lt;/ul&gt;&lt;p&gt;&lt;br&gt;&lt;/p&gt;</t>
  </si>
  <si>
    <t>REALIZAR EL CAMBIO DEL MUELLE DEL MECANISMO DE CIERRE Y APERTURA DE PUERTAS, CABINA 89.</t>
  </si>
  <si>
    <t>2024-05-29 22:35:35.471000+00:00</t>
  </si>
  <si>
    <t>2024-06-04 16:02:25.723000+00:00</t>
  </si>
  <si>
    <t>LIN-VEH-V89-MACP</t>
  </si>
  <si>
    <t>&lt;p&gt;&lt;span style="color: rgba(0, 0, 0, 0.87);"&gt;Realizar el cambio de poleas de 403 de la batería de poleas: &lt;/span&gt;&lt;/p&gt;&lt;ul&gt;&lt;li&gt;&lt;span style="color: rgba(0, 0, 0, 0.87);"&gt;empleando las herramientas adecuadas, realizar el cambio de la batería de las tres&amp;nbsp;poleas de 403&amp;nbsp;lado entrada en S2-R1.&lt;/span&gt;&lt;/li&gt;&lt;li&gt;&lt;span style="color: rgba(0, 0, 0, 0.87);"&gt; verificando la correcta alineación con respecto al cable &lt;/span&gt;&lt;/li&gt;&lt;li&gt;&lt;span style="color: rgba(0, 0, 0, 0.87);"&gt;Realizar el apriete de tornillería y el marcado de la tuercas.&lt;/span&gt;&lt;/li&gt;&lt;li&gt;&lt;span style="color: rgba(0, 0, 0, 0.87);"&gt;realizar pruebas del funcionamiento de la linea con las poleas cambiadas verificando el paso de cabinas. &lt;/span&gt;&lt;/li&gt;&lt;/ul&gt;</t>
  </si>
  <si>
    <t>RREALIZAR EL CAMBIO DE LA BATERIA DE LAS TRES POLEAS TIPO 403 LADO ENTRADA EN S2-R1</t>
  </si>
  <si>
    <t>2024-05-29 22:57:04.711000+00:00</t>
  </si>
  <si>
    <t>2024-05-30 22:43:51.360000+00:00</t>
  </si>
  <si>
    <t>&lt;p&gt;Realizar el cambio de poleas tractoras PRF-1G y PRF-3G lado entrada en S2-R1: &lt;/p&gt;&lt;ul&gt;&lt;li&gt;empleando las herramientas adecuadas, realizar el cambio de poleas tractoras PRF-1G y PRF-3G 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</si>
  <si>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POLEAS TRACTORAS PRF-1G / PRF-3G, LADO ENTRADA EN S2-R1.</t>
  </si>
  <si>
    <t>2024-05-29 23:07:52.524000+00:00</t>
  </si>
  <si>
    <t>2024-05-30 20:51:41.606000+00:00</t>
  </si>
  <si>
    <t>&lt;p&gt;Realizar el cambio de dos poleas deflectoras:&lt;/p&gt;&lt;ul&gt;&lt;li&gt;empleando las herramientas adecuadas, realizar el cambio de poleas deflectoras&amp;nbsp;lado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</si>
  <si>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DOS POLEAS DEFLECTORAS DE LADO INGRESO EN S2-R1</t>
  </si>
  <si>
    <t>2024-05-29 23:18:44.390000+00:00</t>
  </si>
  <si>
    <t>2024-05-30 20:47:16.221000+00:00</t>
  </si>
  <si>
    <t>&lt;p&gt;&lt;span style="color: rgba(0, 0, 0, 0.87);"&gt;Según procedimiento, realizar el reacondicionado de 4 poleas guía vertical 403 de estación, verificando el buen estado de sus componentes en el proceso de montaje y remplazando las piezas que así lo requieran.&lt;/span&gt;&lt;/p&gt;</t>
  </si>
  <si>
    <t>REALIZAR EL REACONDICIONADO Y MANTENIMIENTO DE TRES POLEAS GUIA VERTICAL TIPO 403 DE ESTACION.</t>
  </si>
  <si>
    <t>2024-05-29 23:25:10.469000+00:00</t>
  </si>
  <si>
    <t>2024-06-02 16:58:09.538000+00:00</t>
  </si>
  <si>
    <t>&lt;p&gt;&lt;span style="color: rgba(0, 0, 0, 0.87);"&gt;Según procedimiento, realizar el reacondicionado, limpieza y verificación de una polea tractora PRF-3G y  &lt;/span&gt;PRF-1G&lt;span style="color: rgba(0, 0, 0, 0.87);"&gt;, verificando todos los componentes de toda la polea y si se requiere cambiar los accesorios por otras nuevas.&lt;/span&gt;&lt;/p&gt;</t>
  </si>
  <si>
    <t>REALIZAR EL REACONDICIONADO Y MANTENIMIENTO DE UNA POLEA TRACTORA PRF-3G Y PRF-1G.</t>
  </si>
  <si>
    <t>2024-05-29 23:29:04.467000+00:00</t>
  </si>
  <si>
    <t>2024-06-02 17:07:50.911000+00:00</t>
  </si>
  <si>
    <t>&lt;p&gt;&lt;span style="color: rgba(0, 0, 0, 0.87);"&gt;Según procedimiento, realizar el reacondicionado de 2 poleas tipo 505 de estación, verificando el buen estado de sus componentes en el proceso de montaje y remplazando las piezas que así lo requieran.&lt;/span&gt;&lt;/p&gt;</t>
  </si>
  <si>
    <t>2024-05-29 23:34:06.344000+00:00</t>
  </si>
  <si>
    <t>2024-06-02 17:11:10.187000+00:00</t>
  </si>
  <si>
    <t>2024-05-26</t>
  </si>
  <si>
    <t>&lt;p&gt;Realizar la alineación de poleas con respecto al cable y al volante.&lt;/p&gt;&lt;ul&gt;&lt;li&gt;realizar la alineación en altura las poleas deflectoras y tractoras lado ingreso&lt;/li&gt;&lt;li&gt;realizar la nivelación del cable con respecto al nivel del bandaje de volante.&lt;/li&gt;&lt;li&gt;realizar la verificación del ingreso de la cabina con respecto a los puestos de acoplamiento&lt;/li&gt;&lt;li&gt;realizar la alineación de las poleas 403 con respecto a la torre y estación.&lt;/li&gt;&lt;/ul&gt;</t>
  </si>
  <si>
    <t>REALIZAR LA ALINEACION DE POLEAS TRACTORAS-DEFLECTORAS Y POLEAS DE  403 DE ESTACION S2-R1</t>
  </si>
  <si>
    <t>2024-05-29 23:47:17.619000+00:00</t>
  </si>
  <si>
    <t>REEMPLAZAR  NEUMÁTICO TRANSPORTADOR POSICIÓN:81 . LPL-INTERMEDIA.</t>
  </si>
  <si>
    <t>2024-05-30 01:20:20.926000+00:00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</si>
  <si>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</si>
  <si>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2 POLEAS GUÍAS VERTICAL 403 DIÁ.435, POSICIONES: 36 Y 37 L/ ASCENDENTE, EST. INTERMEDIA.</t>
  </si>
  <si>
    <t>2024-05-30 14:02:25.087000+00:00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</si>
  <si>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la reposición de la polea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</si>
  <si>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REPOSICIONAR  POLEA GUÍA VERTICAL 403 DIÁM.435, POSICIÓN:36 A 38, L/SALIDA ASCENDENTE, EST. INTERMEDIA.</t>
  </si>
  <si>
    <t>2024-05-30 14:24:44.917000+00:00</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</si>
  <si>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</si>
  <si>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POSICIÓN:16, EST.INTERMEDIA</t>
  </si>
  <si>
    <t>2024-05-30 14:44:05.088000+00:00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</si>
  <si>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de fricción de triple garganta diámetro 500 sin eje.&lt;/em&gt;&lt;/p&gt;&lt;p&gt;&lt;em style="background-color: transparent; color: rgb(0, 0, 0);"&gt;2.- Para reemplazar guarniciones de goma&amp;nbsp; (GUARN.DE GOMA 500 474X100/R40)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</si>
  <si>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3PRF DIÁ.500 SIN EJE </t>
  </si>
  <si>
    <t>2024-05-30 14:58:25.174000+00:00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</si>
  <si>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Poleas de fricción de simple garganta diámetro 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</si>
  <si>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1PRF DIÁ.500 SIN EJE </t>
  </si>
  <si>
    <t>2024-05-30 15:06:36.246000+00:00</t>
  </si>
  <si>
    <t>&lt;p&gt;&lt;span style="color: black;"&gt;De acuerdo a manual doppelmayr&lt;/span&gt;&lt;strong&gt; TS- 4.2 pinzas desembragable&amp;nbsp;&lt;/strong&gt;y buenas prácticas de mantenimiento,&amp;nbsp;realizar el cambio del rodete guia ID (2-01-00019&lt;span style="color: black;"&gt;) y cambio de rodamientos 6207 ID &lt;/span&gt;2-01-00075 a la&lt;span style="color: black;"&gt; Pinza de la cabina No 90, verificando ajuste, el par de apriete&lt;/span&gt; &lt;span style="color: black;"&gt;y&amp;nbsp;luego realizar pruebas&amp;nbsp;de buen funcionamiento.&lt;/span&gt;&lt;/p&gt;</t>
  </si>
  <si>
    <t>CAMBIAR RODETE GUIA (RODETE Y RODAMIENTOS NUEVOS) A PINZA DE CABINA 90  EN TALLER LVE</t>
  </si>
  <si>
    <t>2024-05-30 15:26:25.179000+00:00</t>
  </si>
  <si>
    <t>2024-06-30 03:26:10.103000+00:00</t>
  </si>
  <si>
    <t>&lt;p&gt;De acuerdo a manual doppelmayr &amp;nbsp;planos mecánicos de &amp;nbsp;dispositivos para instalaciones desembragables y buenas prácticas de mantenimiento,&amp;nbsp;&lt;span style="color: windowtext;"&gt;realizar el reacondiciono dos tambores de giro de tren de ruedas con rodamientos&amp;nbsp;6308-&amp;nbsp;ID 2-01-00442, &lt;/span&gt;verificando el buen estado de las piezas,&amp;nbsp;ajuste &amp;nbsp;y&amp;nbsp;luego realizar pruebas&amp;nbsp;de &amp;nbsp;funcionamiento.&lt;/p&gt;</t>
  </si>
  <si>
    <t>REALIZAR EL REACONDICIONADO DE TRES TAMBORES DE GIRO DE TREN DE RUEDAS CON RODAMIENTOS  6308  (NUEVOS) EN TALLER LVE</t>
  </si>
  <si>
    <t>2024-05-30 16:21:07.780000+00:00</t>
  </si>
  <si>
    <t>2024-06-30 04:08:26.960000+00:00</t>
  </si>
  <si>
    <t>TAMBOR</t>
  </si>
  <si>
    <t>REE-REEL-TDRU-TAM</t>
  </si>
  <si>
    <t>&lt;p&gt;De acuerdo a manual doppelmayr&amp;nbsp;planos mecánicos de&amp;nbsp;dispositivos para instalaciones desembragables y buenas prácticas de mantenimiento,&amp;nbsp;realizar el reacondicionado  de un  tambor de giro de tren de ruedas con rodamientos&amp;nbsp;6308-&amp;nbsp;ID 2-01-00442, &lt;span style="color: rgba(0, 0, 0, 0.87);"&gt;verificando el buen estado de las piezas,&amp;nbsp;ajuste &amp;nbsp;y&amp;nbsp;luego realizar pruebas&amp;nbsp;de &amp;nbsp;funcionamiento&lt;/span&gt;&lt;/p&gt;</t>
  </si>
  <si>
    <t>REALIZAR EL REACONDICIONADO DE UN TAMBOR  DE GIRO DE TREN DE RUEDAS CON RODAMIENTOS 6308 (NUEVOS) EN TALLER LVE.</t>
  </si>
  <si>
    <t>2024-05-30 16:45:31.080000+00:00</t>
  </si>
  <si>
    <t>2024-06-30 23:35:18.918000+00:00</t>
  </si>
  <si>
    <t>&lt;p&gt;De acuerdo&amp;nbsp;&amp;nbsp;a&amp;nbsp;buenas&amp;nbsp;prácticas&amp;nbsp;de mantenimiento y manual doppelmayr TS 4.2 pinza desembragable A108C, cambiar casquillos de eje central DSE7560 ID &amp;nbsp;2-01-00052,&amp;nbsp;realizando el control&amp;nbsp;a todos los componentes&amp;nbsp;de la pinza,&amp;nbsp;detallando en el registro las piezas cambiadas&amp;nbsp;y registrar&amp;nbsp;en formulario&lt;/p&gt;</t>
  </si>
  <si>
    <t>CAMBIAR CASQUILLOS DE EJE CENTRAL   A PINZA DE   VEHICULO N 125 EN TALLER LVE.</t>
  </si>
  <si>
    <t>2024-05-30 20:37:54.650000+00:00</t>
  </si>
  <si>
    <t>2024-06-30 23:28:59.863000+00:00</t>
  </si>
  <si>
    <t>LIN-VEH-V125-PNZ</t>
  </si>
  <si>
    <t>&lt;p&gt;De acuerdo&amp;nbsp;&amp;nbsp;a&amp;nbsp;buenas&amp;nbsp;prácticas&amp;nbsp;de mantenimiento y manual doppelmayr TS 4.2 pinza desembragable A108C, cambiar mordazas&amp;nbsp;fija&amp;nbsp;y móvil (cambiar casquillos de eje central para el montaje ID &amp;nbsp;2-01-00052),&amp;nbsp;realizando el control&amp;nbsp;a todos los componentes&amp;nbsp;de la pinza,&amp;nbsp;detallando en el registro las piezas cambiadas, también asignar nuevo código a la pinza(133828 PN-01)&amp;nbsp;y registrar&amp;nbsp;en formulario.&lt;/p&gt;</t>
  </si>
  <si>
    <t>CAMBIAR PINZA (MORDAZA MOVIL Y FIJA) A VEHICULO N 126  EN TALLER LVE.</t>
  </si>
  <si>
    <t>2024-05-30 20:48:01.544000+00:00</t>
  </si>
  <si>
    <t>2024-07-22 01:44:39.653000+00:00</t>
  </si>
  <si>
    <t>LIN-VEH-V126-PNZ</t>
  </si>
  <si>
    <t>&lt;p&gt;&lt;span style="color: black;"&gt;De acuerdo a manual doppelmayr TS- 4.2 pinzas desembragable&amp;nbsp;y buenas prácticas de mantenimiento,&amp;nbsp;realizar el cambio de un rodete de traslación con ID11026633(2-01-00020) (Cambiar rodamientos 6207 nuevos ID &lt;/span&gt;2-01-00075 &lt;span style="color: black;"&gt; y revisar seguer interior ) en pinza de cabina No 51, verificar el par de apriete y&amp;nbsp;luego realizar pruebas&amp;nbsp;de buen funcionamiento.&lt;/span&gt;&lt;/p&gt;</t>
  </si>
  <si>
    <t>CAMBIAR RODETE DE TRASLACIÓN NUEVO LADO IZQUIERDO DE CABINA 51 EN TALLER LVE</t>
  </si>
  <si>
    <t>2024-05-30 20:58:21.206000+00:00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</si>
  <si>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y cambiar &lt;/span&gt;anillo sinusoidal ID 2-01-00029 &amp;nbsp;de eje central &lt;span style="color: black;"&gt;en pinza de cabina No 106, verificar el par de apriete y&amp;nbsp;luego realizar pruebas&amp;nbsp;de buen funcionamiento.&lt;/span&gt;&lt;/p&gt;</t>
  </si>
  <si>
    <t>CAMBIAR RODETE DE TRASLACIÓN NUEVO LADO IZQUIERDO Y ANILLO SINUSOIDAL EN EJE CENTRAL DE CABINA 106 EN TALLER LVE</t>
  </si>
  <si>
    <t>2024-05-30 21:12:10.916000+00:00</t>
  </si>
  <si>
    <t>2024-06-27 16:54:20.943000+00:00</t>
  </si>
  <si>
    <t>&lt;p&gt;Tomando en cuenta&amp;nbsp;la seguridad&amp;nbsp;industrial,&amp;nbsp;realizar el cambio de acuerdo a manual Doppelmayr TS 3.3&amp;nbsp;Conjunto de poleas-1.7 herramientas,&amp;nbsp;verificando la posición y el ajuste&amp;nbsp;respectivo, marcación,&amp;nbsp;para luego realizar pruebas&amp;nbsp;de buen funcionamiento.&lt;/p&gt;</t>
  </si>
  <si>
    <t>REALIZAR EL CAMBIO DE DOS  POLEAS  501C POSICIÓN 21 Y 22 EN TORRE 14 - LD-LVE.</t>
  </si>
  <si>
    <t>2024-05-30 21:20:33.769000+00:00</t>
  </si>
  <si>
    <t>2024-06-30 04:15:20.407000+00:00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</si>
  <si>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pinza(133877 PN-01)&amp;nbsp;y registrar&amp;nbsp;en formulario.&lt;/p&gt;</t>
  </si>
  <si>
    <t>CAMBIAR PINZA (MORDAZA MOVIL Y FIJA) A VEHICULO N 108  EN TALLER LVE.</t>
  </si>
  <si>
    <t>2024-05-30 21:27:20.671000+00:00</t>
  </si>
  <si>
    <t>2024-06-27 16:20:16.491000+00:00</t>
  </si>
  <si>
    <t>LIN-VEH-V108-PNZ</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</si>
  <si>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</si>
  <si>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9-19 Y 20 EN TORRE 14-LVE.</t>
  </si>
  <si>
    <t>2024-05-30 21:36:11.438000+00:00</t>
  </si>
  <si>
    <t>2024-06-30 04:15:59.562000+00:00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</si>
  <si>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</si>
  <si>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7-19 Y 20 EN TORRE 18 -LVE.</t>
  </si>
  <si>
    <t>2024-05-30 21:39:01.031000+00:00</t>
  </si>
  <si>
    <t>2024-06-30 04:20:49.372000+00:00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</si>
  <si>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en pinza de cabina No 26, verificar el par de apriete y&amp;nbsp;luego realizar pruebas&amp;nbsp;de buen funcionamiento&lt;/span&gt;&lt;/p&gt;</t>
  </si>
  <si>
    <t>CAMBIAR RODETE DE TRASLACIÓN  LADO IZQUIERDO A PINZA DE CABINA 26 EN TALLER LVE</t>
  </si>
  <si>
    <t>2024-05-30 21:46:10.097000+00:00</t>
  </si>
  <si>
    <t>2024-06-23 17:55:12.414000+00:00</t>
  </si>
  <si>
    <t>LIN-VEH-V26-PNZ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</si>
  <si>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pinza(133512 PN-01)&amp;nbsp;y registrar&amp;nbsp;en formulario.&lt;/p&gt;</t>
  </si>
  <si>
    <t>CAMBIAR PINZA (MORDAZA MOVIL Y FIJA) A VEHICULO N 109 EN TALLER LVE.</t>
  </si>
  <si>
    <t>2024-05-30 21:52:53.177000+00:00</t>
  </si>
  <si>
    <t>2024-06-23 17:20:49.537000+00:00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</si>
  <si>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pinza(133509 PN-01)&amp;nbsp;y registrar&amp;nbsp;en formulario.&lt;/p&gt;</t>
  </si>
  <si>
    <t>CAMBIAR PINZA (MORDAZA MOVIL Y FIJA) A VEHICULO N 110 EN TALLER LVE.</t>
  </si>
  <si>
    <t>2024-05-30 21:57:43.887000+00:00</t>
  </si>
  <si>
    <t>2024-06-27 16:16:47.121000+00:00</t>
  </si>
  <si>
    <t>&lt;p&gt;De acuerdo a buenas&amp;nbsp;prácticas&amp;nbsp;de&amp;nbsp;mantenimiento,&amp;nbsp;manual Doppelmayr TS 3.3 Conjunto de poleas&amp;nbsp;y Manual Sub-proveedores - WEGLEITER -Dispositivo hidráulico de montaje&amp;nbsp;mod-T0285-1,&amp;nbsp;realizar el reacondicionado de&amp;nbsp;dos poleas&lt;strong&gt;&amp;nbsp;&lt;/strong&gt;&lt;span style="color: rgba(0, 0, 0, 0.87);"&gt;verificando el buen estado de las piezas&amp;nbsp;para el montaje, cambiando&amp;nbsp;guarnición de goma y&amp;nbsp;rodamientos. Anotar fecha y datos&amp;nbsp;técnicos.&lt;/span&gt;&lt;/p&gt;</t>
  </si>
  <si>
    <t>REALIZAR EL REACONDICIONADO DE  DOS POLEAS  (501C DE TORRE)  EN TALLER LVE.</t>
  </si>
  <si>
    <t>2024-05-30 22:05:05.580000+00:00</t>
  </si>
  <si>
    <t>&lt;p&gt;De acuerdo a buenas prácticas de mantenimiento&amp;nbsp;y a manual &lt;strong style="color: rgba(0, 0, 0, 0.87);"&gt;Doppelmayr TS 3.2/A&amp;nbsp;ajuste del transportador de neumático&lt;/strong&gt;&lt;span style="color: rgba(0, 0, 0, 0.87);"&gt;,&amp;nbsp;realizar el cambio verificando la presión&lt;/span&gt; de inflado, par de apriete&amp;nbsp;de los 4 tornillos de sujeción y el marcado de los mismos.&lt;/p&gt;</t>
  </si>
  <si>
    <t>REALIZAR CAMBIO DE TRES RUEDAS – POSICIÓN  66-95 Y 96  - EN S2 INTERMEDIA   LVE.</t>
  </si>
  <si>
    <t>2024-05-30 22:14:19.408000+00:00</t>
  </si>
  <si>
    <t>2024-06-25 18:49:44.916000+00:00</t>
  </si>
  <si>
    <t>&lt;p&gt;De acuerdo a buenas&amp;nbsp;prácticas&amp;nbsp;de&amp;nbsp;mantenimiento,&amp;nbsp;manual Doppelmayr TS 3.3 Conjunto de poleas&amp;nbsp;y Manual Sub-proveedores - WEGLEITER -Dispositivo hidráulico de montaje&amp;nbsp;mod-T0285-1,&amp;nbsp;realizar el reacondicionado de&amp;nbsp;seis poleas&lt;strong style="color: rgba(0, 0, 0, 0.87);"&gt;&amp;nbsp;&lt;/strong&gt;&lt;span style="color: rgba(0, 0, 0, 0.87);"&gt;verificando el buen estado de las piezas&amp;nbsp;para el &lt;/span&gt;montaje, cambiando&amp;nbsp;guarnición de goma, rodamientos y de ser necesario cambiar el buje distanciador. Anotar fecha y datos&amp;nbsp;técnicos.&lt;/p&gt;</t>
  </si>
  <si>
    <t>REALIZAR EL REACONDICIONADO DE SEIS POLEAS (501C DE TORRE) EN TALLER LVE.</t>
  </si>
  <si>
    <t>2024-05-30 22:20:08.850000+00:00</t>
  </si>
  <si>
    <t>&lt;p&gt;De acuerdo a buenas prácticas de mantenimiento y a manual Doppelmayr TS 4.2 Pinza desembragable A108C, realizar el cambio de lengüetas a la cabina No 6 ID 2-01-00015,&amp;nbsp;ambos lados&amp;nbsp;y pasador&amp;nbsp;de sujeción 10X50 ID 2-01-00016 &amp;nbsp;&amp;nbsp;por unos nuevos,&amp;nbsp;realizar pruebas&amp;nbsp;de funcionamiento.&lt;/p&gt;</t>
  </si>
  <si>
    <t>REALIZAR CAMBIO DE DOS LENGUETAS A PINZA DE LA CABINA 6 EN TALLER LVE</t>
  </si>
  <si>
    <t>2024-05-30 22:27:13.859000+00:00</t>
  </si>
  <si>
    <t>&lt;p&gt;Tomando en cuenta la seguridad industrial,&amp;nbsp;retirar el soporte de aluminio de la cabina No 7, realizar soldadura de ser necesario en soporte en taller,&amp;nbsp;ajustar y montar  soporte de baterías,&amp;nbsp;Realizar la soldadura con los procedimientos adecuados y epps correspondientes, realizar &lt;strong&gt;pruebas de funcionamiento.&lt;/strong&gt;&lt;/p&gt;</t>
  </si>
  <si>
    <t>REPARAR SOPORTE DE ALUMINO DE BATERIAS DE 12V/9AH DE LA CABINA 7 EN TALLER- LVE</t>
  </si>
  <si>
    <t>2024-05-30 22:40:30.510000+00:00</t>
  </si>
  <si>
    <t>LIN-VEH-V7-CELF1</t>
  </si>
  <si>
    <t>&lt;p&gt;De acuerdo a buenas prácticas de mantenimiento y a manual Doppelmayr TS 4.2 Pinza desembragable A108C, realizar el cambio de una&amp;nbsp;lengüeta lado izquierdo&amp;nbsp;a la cabina No 10&amp;nbsp;ID 2-01-00015&amp;nbsp;y pasador&amp;nbsp;de sujeción 10X50 ID 2-01-00016&amp;nbsp;&amp;nbsp;por unos nuevos,&amp;nbsp;verificar el ajuste.&lt;/p&gt;</t>
  </si>
  <si>
    <t>REALIZAR CAMBIO DE  LENGÜETA  A PINZA DE LA CABINA 10  EN TALLER LVE</t>
  </si>
  <si>
    <t>2024-05-30 22:45:41.528000+00:00</t>
  </si>
  <si>
    <t>2024-06-30 04:23:03.337000+00:00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</si>
  <si>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en pinza de cabina No 15, verificar el par de apriete y&amp;nbsp;luego realizar pruebas&amp;nbsp;de buen funcionamiento&lt;/span&gt;&lt;/p&gt;</t>
  </si>
  <si>
    <t>CAMBIAR RODETE DE TRASLACIÓN LADO DERECHO  A PINZA DE CABINA 15 EN TALLER LVE</t>
  </si>
  <si>
    <t>2024-05-30 23:44:42.196000+00:00</t>
  </si>
  <si>
    <t>LIN-VEH-V15-PNZ</t>
  </si>
  <si>
    <t>&lt;p&gt;De acuerdo a buenas prácticas de mantenimiento y a manual Doppelmayr TS 4.2 Pinza desembragable A108C, realizar el cambio de una&amp;nbsp;lengüeta lado izquierdo&amp;nbsp;a la cabina No 17&amp;nbsp;ID 2-01-00015&amp;nbsp;y pasador&amp;nbsp;de sujeción 10X50 ID 2-01-00016&amp;nbsp;&amp;nbsp;por unos nuevos,&amp;nbsp;verificar el ajuste.&lt;/p&gt;</t>
  </si>
  <si>
    <t>REALIZAR CAMBIO DE LENGÜETA A PINZA DE LA CABINA 17 EN TALLER LVE</t>
  </si>
  <si>
    <t>2024-05-30 23:50:42.988000+00:00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</si>
  <si>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LVE PEE 039 desgastado, &amp;nbsp;polea LVE PEE 004 montada.&lt;/p&gt;</t>
  </si>
  <si>
    <t>REALIZAR EL CAMBIO DE POLEA APOYO VERTICAL 6E- LADO ENTRADA  ASCENDENTE S2 RETORNO LVE</t>
  </si>
  <si>
    <t>2024-05-31 00:06:10.713000+00:00</t>
  </si>
  <si>
    <t>2024-06-23 16:46:42.024000+00:00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</si>
  <si>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PED 014 polea &amp;nbsp;para montar LVE PED 010&lt;/p&gt;</t>
  </si>
  <si>
    <t>REALIZAR EL CAMBIO DE POLEA TRACTORA 1G LADO SALIDA DESCENDENTE S2 IRETORNO LVE</t>
  </si>
  <si>
    <t>2024-05-31 00:09:41.295000+00:00</t>
  </si>
  <si>
    <t>2024-06-23 16:40:01.873000+00:00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</si>
  <si>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PEC 001 polea &amp;nbsp;para montar LVE PEC 013&lt;/p&gt;</t>
  </si>
  <si>
    <t>REALIZAR EL CAMBIO DE POLEA TRACTORA 3G LADO SALIDA DESCENDENTE S2 IRETORNO LVE</t>
  </si>
  <si>
    <t>2024-05-31 00:11:48.359000+00:00</t>
  </si>
  <si>
    <t>2024-06-23 16:34:23.120000+00:00</t>
  </si>
  <si>
    <t>&lt;p&gt;De acuerdo a buenas&amp;nbsp;prácticas de mantenimiento y manual Doppelmay sub proveedores&amp;nbsp;CWA &amp;nbsp;realizar la inspección de las baterías, conexión de las baterías, &amp;nbsp;conexión de los cables de alimentación verificación de la polaridad y voltaje prueba de funcionamiento&lt;/p&gt;</t>
  </si>
  <si>
    <t>REVIZAR  BATERIAS DE 12 V/9AMP DEL SISTEMA DE SUMINISTRO DE ENERGIA DE LA CABINA 47 EN TALLER LVE.</t>
  </si>
  <si>
    <t>2024-05-31 00:24:14.791000+00:00</t>
  </si>
  <si>
    <t>2024-07-01 01:33:22.023000+00:00</t>
  </si>
  <si>
    <t>LIN-VEH-V47-CELF1</t>
  </si>
  <si>
    <t>&lt;p&gt;De acuerdo a buenas&amp;nbsp;prácticas&amp;nbsp;de&amp;nbsp;mantenimiento,&amp;nbsp;manual Doppelmayr TS 3.3 Conjunto de poleas&amp;nbsp;y Manual Sub-proveedores - WEGLEITER -Dispositivo hidráulico de montaje&amp;nbsp;mod-T0285-1,&amp;nbsp;realizar el reacondicionado tres poleas 3G( LVE PEC- 001); 1G ( LVE PED- 014) ; 505 (LVE PEE-039).en taller,&lt;strong style="color: rgba(0, 0, 0, 0.87);"&gt;&amp;nbsp;&lt;/strong&gt;&lt;span style="color: rgba(0, 0, 0, 0.87);"&gt;verificando el buen estado de las piezas&amp;nbsp;para el montaje, cambiando&amp;nbsp;guarnición de goma &lt;/span&gt;y&amp;nbsp;rodamientos. Anotar fecha y datos&amp;nbsp;técnicos, registrar en el formulario digital.&lt;/p&gt;</t>
  </si>
  <si>
    <t>REALIZAR EL REACONDICIONADO DE TRES POLEAS -3G LVE PEC 001; 1G LVE PED 014; 505 LVE PEE 39.EN TALLER LVE</t>
  </si>
  <si>
    <t>2024-05-31 00:31:40.727000+00:00</t>
  </si>
  <si>
    <t>2024-06-26 01:28:06.712000+00:00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</si>
  <si>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</si>
  <si>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UNA  POLEA 420C POSICIÓN 13  EN TORRE 13-LVE.</t>
  </si>
  <si>
    <t>2024-05-31 00:38:56.669000+00:00</t>
  </si>
  <si>
    <t>2024-06-30 04:28:24.387000+00:00</t>
  </si>
  <si>
    <t>&lt;p&gt;De acuerdo a buenas prácticas de mantenimiento y tomando en cuenta la seguridad&amp;nbsp;industrial, realizar una&lt;strong style="color: rgba(0, 0, 0, 0.87);"&gt;&amp;nbsp; &lt;/strong&gt;inspección y revisión de temporizador de las&amp;nbsp;luces&amp;nbsp;exteriores saliendo de estación&amp;nbsp;alto obrajes&amp;nbsp;(pasillo que va al parqueo), cerificar su buen funcionamiento, de existir alguna OBSERVACION&amp;nbsp;anotarla&lt;/p&gt;</t>
  </si>
  <si>
    <t>REVISAR SISTEMA DE ILUMINACIÓN EXTERIOR GRADAS- PARQUEO- INTERMEDIA S2 LVE</t>
  </si>
  <si>
    <t>2024-05-31 00:48:55.403000+00:00</t>
  </si>
  <si>
    <t>2024-06-30 04:35:55.192000+00:00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</si>
  <si>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 para &lt;/span&gt;rodamientos de neumáticos, realizar el cambio de&amp;nbsp;dos correas&lt;strong style="color: rgba(0, 0, 0, 0.87);"&gt; ID&lt;/strong&gt;&lt;/p&gt;&lt;p&gt;&lt;strong style="color: rgba(0, 0, 0, 0.87);"&gt;10082482 &lt;/strong&gt;&lt;span style="color: rgba(0, 0, 0, 0.87);"&gt;altura neumáticos&amp;nbsp;No 29 y 30 &amp;nbsp;por nuevos, verificando el ajuste y la &lt;/span&gt;tensión, realizar pruebas de funcionamiento&lt;/p&gt;</t>
  </si>
  <si>
    <t>CAMBIAR DOS CORREAS DE TRASMISIÓN ENTRE NEUMATICOS 29 Y 30, TRAMO ASCENDENTE EN ESTACIÓN INTERMEDIA LVE.</t>
  </si>
  <si>
    <t>2024-05-31 00:55:57.704000+00:00</t>
  </si>
  <si>
    <t>2024-06-25 22:14:10.995000+00:00</t>
  </si>
  <si>
    <t>&lt;p&gt;De acuerdo a procedimiento y buenas prácticas de mantenimiento,&amp;nbsp;realizar el cambio de la&amp;nbsp;polea SA8 &amp;nbsp;LVE-PEE030 y cambiar por la polea &amp;nbsp;LVE- PEE047, &amp;nbsp;verificando el par de apriete y&amp;nbsp;luego realizar pruebas&amp;nbsp;de buen funcionamiento. Anotar la codificación&amp;nbsp;de polea&amp;nbsp;cambiada en el formulario digital&lt;/p&gt;</t>
  </si>
  <si>
    <t>REALIZAR CAMBIO DE POLEA BALANCIN  GUIA  HORIZONTAL  SA8 LVE-PEE030 - INTERMEDIA-S2 LVE</t>
  </si>
  <si>
    <t>2024-05-31 01:14:22.665000+00:00</t>
  </si>
  <si>
    <t>2024-06-25 21:47:19.646000+00:00</t>
  </si>
  <si>
    <t>BALANCIN APOYO HORIZONTAL  SALIDA ASCENDENTE 1</t>
  </si>
  <si>
    <t>DEM-BPE-BH-BHSA1</t>
  </si>
  <si>
    <t>&lt;p&gt;De acuerdo a procedimiento y buenas prácticas de mantenimiento,&amp;nbsp;realizar el cambio de la&amp;nbsp;polea &amp;nbsp;ED11 &amp;nbsp;LVE-PEE004 y cambiar por la polea &amp;nbsp;LVE- PEE011, &amp;nbsp;verificando el par de apriete y&amp;nbsp;luego realizar pruebas&amp;nbsp;de buen funcionamiento. Anotar la codificación&amp;nbsp;de polea&amp;nbsp;cambiada en el formulario digital&lt;/p&gt;</t>
  </si>
  <si>
    <t>REALIZAR CAMBIO DE POLEA COMPRESION VERTICAL  ED11  LVE-PEE004 - INTERMEDIA-S2 LVE</t>
  </si>
  <si>
    <t>2024-05-31 01:18:58.321000+00:00</t>
  </si>
  <si>
    <t>2024-06-25 21:41:10.101000+00:00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</si>
  <si>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(LVE PEF-004 Y LVE PEE-030).en taller,&lt;strong style="color: rgba(0, 0, 0, 0.87);"&gt;&amp;nbsp;&lt;/strong&gt;&lt;span style="color: rgba(0, 0, 0, 0.87);"&gt;verificando el buen estado de las piezas&amp;nbsp;para el&lt;/span&gt;&lt;/p&gt;&lt;p&gt;montaje, cambiando&amp;nbsp;guarnición de goma y&amp;nbsp;rodamientos. Anotar fecha y datos&amp;nbsp;técnicos, registrar en el formulario digital.&lt;/p&gt;</t>
  </si>
  <si>
    <t>REALIZAR EL REACONDICIONADO DE DOS  POLEAS  505 LVE PEF-004 Y LVE PEE-030  .EN TALLER LVE</t>
  </si>
  <si>
    <t>2024-05-31 01:36:22.693000+00:00</t>
  </si>
  <si>
    <t>2024-06-15 10:59:06.903000+00:00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</si>
  <si>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420C verificando el buen estado de las piezas&amp;nbsp;para el montaje, cambiando&amp;nbsp;guarnición de goma y&amp;nbsp;rodamientos. Anotar fecha y datos&amp;nbsp;técnicos.&lt;/span&gt;&lt;/p&gt;</t>
  </si>
  <si>
    <t>REALIZAR EL REACONDICIONADO DE UNA POLEA  420C EN TALLER LVE.</t>
  </si>
  <si>
    <t>2024-05-31 01:39:54.297000+00:00</t>
  </si>
  <si>
    <t>2024-06-15 10:45:34.019000+00:00</t>
  </si>
  <si>
    <t>&lt;p&gt;&lt;span style="color: black;"&gt;De acuerdo a manual doppelmayr&lt;/span&gt;&lt;strong style="color: rgba(0, 0, 0, 0.87);"&gt; TS- 4.2 pinzas desembragable&amp;nbsp;&lt;/strong&gt;&lt;span style="color: rgba(0, 0, 0, 0.87);"&gt;y buenas prácticas de mantenimiento,&amp;nbsp;realizar &lt;/span&gt;el montaje de 40 &lt;span style="color: black;"&gt;rodamientos 6207 ID &lt;/span&gt;&lt;span style="color: rgba(0, 0, 0, 0.87);"&gt;2-01-00075 &amp;nbsp;en 20 &amp;nbsp;rodete guia ID (2-01-00019&lt;/span&gt;&lt;span style="color: black;"&gt;), verificando ajuste &amp;nbsp;y&amp;nbsp;luego realizar pruebas&amp;nbsp;de funcionamiento.&lt;/span&gt;&lt;/p&gt;</t>
  </si>
  <si>
    <t>PREPARAR 20  RODETES GUIA (RODETE Y RODAMIENTOS NUEVOS)  EN TALLER LVE</t>
  </si>
  <si>
    <t>2024-05-31 02:00:33.303000+00:00</t>
  </si>
  <si>
    <t>&lt;p&gt;Tomando en cuenta la seguridad industrial,&amp;nbsp;retirar el  soporte platino lado tramex de torre 5 &amp;nbsp;lado ascendente&amp;nbsp;&amp;nbsp;posición&amp;nbsp;poleas&amp;nbsp;6-7, llevarlo al taller y ,realizar soldadura del &amp;nbsp;soporte,&amp;nbsp;aplicar pintura zincada y montar el soporte en la torre,&amp;nbsp;realizar la soldadura con los procedimientos adecuados y epps correspondientes&lt;strong&gt;.&lt;/strong&gt;&lt;/p&gt;</t>
  </si>
  <si>
    <t>REPARAR SOPORTE PLATINO LADO TRAMEX DE TORRE 5  LADO ASCENDENTE  POSICIÓN  POLEAS  6-7 (EN TALLER) - LVE</t>
  </si>
  <si>
    <t>2024-05-31 02:22:02.763000+00:00</t>
  </si>
  <si>
    <t>&lt;p&gt;REALIZAR LA CORRECCION DE FISURAS EN CARRIL DE RODADURA ERS2 ALTURA DE NEUMÁTICOS: 3, 8, 55 Y 72, tomar todas las medidas de seguridad necesarias, reliara una breve descripción del trabajo realizado, anotar los repuestos e insumos utilizados.&lt;/p&gt;</t>
  </si>
  <si>
    <t>REALIZAR LA CORRECCION DE FISURAS EN CARRIL DE RODADURA ERS2 ALTURA DE NEUMÁTICOS: 3, 8, 55 Y 72.</t>
  </si>
  <si>
    <t>2024-05-31 12:46:07.854000+00:00</t>
  </si>
  <si>
    <t>2024-05-31 13:38:26.913000+00:00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</si>
  <si>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</si>
  <si>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303311-112 ( CE-PEY-001)</t>
  </si>
  <si>
    <t>2024-06-01 01:33:50.967000+00:00</t>
  </si>
  <si>
    <t>2024-06-03 18:55:40.732000+00:00</t>
  </si>
  <si>
    <t>REACONDICIONAMIENTO POLEA TIPO 500 COMPRESION FA 510162-190 ( CE-PEY-002)</t>
  </si>
  <si>
    <t>2024-06-01 01:36:20.560000+00:00</t>
  </si>
  <si>
    <t>2024-06-03 18:58:51.842000+00:00</t>
  </si>
  <si>
    <t>CAMBIAR RODETE DE TRASLACION DERECHO DE CABINA 142</t>
  </si>
  <si>
    <t>2024-06-01 01:42:09.791000+00:00</t>
  </si>
  <si>
    <t>2024-06-04 19:52:06.649000+00:00</t>
  </si>
  <si>
    <t>LIN-VEH-V142-PNZ</t>
  </si>
  <si>
    <t>CAMBIAR RODETE DE TRASLACION IZQUIERDO DE CABINA 152</t>
  </si>
  <si>
    <t>2024-06-01 01:44:27.784000+00:00</t>
  </si>
  <si>
    <t>2024-06-04 19:55:30.653000+00:00</t>
  </si>
  <si>
    <t>CAMBIO DE POLEAS 38-39 BALANCIN COMPRESION VERTICAL ENTRADA DESCENDENTE ESTACION TEATRO</t>
  </si>
  <si>
    <t>2024-06-01 01:51:39.114000+00:00</t>
  </si>
  <si>
    <t>2024-06-02 08:52:32.100000+00:00</t>
  </si>
  <si>
    <t>2024-06-27</t>
  </si>
  <si>
    <t>&lt;ul&gt;&lt;li&gt;Proceder con el cambio de poleas en torre 13 de las posiciones 15-16-17-32 por presentar desgaste de bandaje y ruidos de rodamientos. &lt;/li&gt;&lt;li&gt;Seguir procedimiento de TS3 para el cambio&lt;/li&gt;&lt;li&gt;Realizar pruebas de buen funcionamiento&lt;/li&gt;&lt;/ul&gt;</t>
  </si>
  <si>
    <t>REALIZAR EL CAMBIO DE POLEAS N° 15-16-17-32 DE LA TORRE 13</t>
  </si>
  <si>
    <t>2024-06-01 07:24:54.563000+00:00</t>
  </si>
  <si>
    <t>2024-06-01 14:02:09.588000+00:00</t>
  </si>
  <si>
    <t>&lt;p&gt;·&amp;nbsp;&amp;nbsp;&amp;nbsp;&amp;nbsp;&amp;nbsp;&amp;nbsp;&amp;nbsp;&amp;nbsp;Proceder con el cambio de las poleas (Balancin de poleas tractoras) N° 10-11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</si>
  <si>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TRACTORAS DE ESTACIÓN BUENOS AIRES SECCIÓN 2 </t>
  </si>
  <si>
    <t>2024-06-01 07:31:06.402000+00:00</t>
  </si>
  <si>
    <t>2024-06-02 23:17:03.280000+00:00</t>
  </si>
  <si>
    <t>&lt;p&gt;·&amp;nbsp;&amp;nbsp;&amp;nbsp;&amp;nbsp;&amp;nbsp;&amp;nbsp;&amp;nbsp;&amp;nbsp;Proceder con el cambio de las poleas (Bteria de poleas) N° 14-15-16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</si>
  <si>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LAS POLEAS (BATERIA DE POLEAS) DE ESTACION BUENOS AIRES SECCIÓN 2</t>
  </si>
  <si>
    <t>2024-06-01 07:33:04.099000+00:00</t>
  </si>
  <si>
    <t>2024-06-04 12:11:43.862000+00:00</t>
  </si>
  <si>
    <t>&lt;p&gt;·&amp;nbsp;&amp;nbsp;&amp;nbsp;&amp;nbsp;&amp;nbsp;&amp;nbsp;&amp;nbsp;&amp;nbsp;Proceder con el cambio de las poleas (Balancin de poleas Soprte vertical) N° 12-13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</si>
  <si>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POLEAS DEL BALANCIN DE SOPORTE VERTICAL N° 12-13 DE ESATCION BUENOS AIRES SECCIÓN 2</t>
  </si>
  <si>
    <t>2024-06-01 07:36:19.209000+00:00</t>
  </si>
  <si>
    <t>2024-07-03 19:35:46.510000+00:00</t>
  </si>
  <si>
    <t>&lt;p&gt;·&amp;nbsp;&amp;nbsp;&amp;nbsp;&amp;nbsp;&amp;nbsp;&amp;nbsp;&amp;nbsp;&amp;nbsp;Proceder con el cambio de las poleas (Apoyo Horizontal) N° 9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</si>
  <si>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 POLEA APOYO HORIZONTAL N°9 DE ESTACIÓN BUENOS AIRES SECCIÓN 2</t>
  </si>
  <si>
    <t>2024-06-01 07:38:31.123000+00:00</t>
  </si>
  <si>
    <t>2024-06-04 12:03:52.947000+00:00</t>
  </si>
  <si>
    <t>2024-06-01</t>
  </si>
  <si>
    <t>&lt;p&gt;Proceder con el cambio de poleas N° 1-2 de la torre 5 por presentar desgaste en el bandaje &lt;/p&gt;&lt;p&gt;Seguir Procedimiento del TS3.&lt;/p&gt;&lt;p&gt;Realizar las pruebas de buen funcionamiento &lt;/p&gt;</t>
  </si>
  <si>
    <t>REALIZAR EL CAMBIO DE POLEAS EN LAS POSICIONES 1-2 DE LA TORRE 5</t>
  </si>
  <si>
    <t>2024-06-01 08:56:13.858000+00:00</t>
  </si>
  <si>
    <t>2024-06-04 11:52:21.349000+00:00</t>
  </si>
  <si>
    <t>&lt;p&gt;&lt;span style="color: rgba(0, 0, 0, 0.87);"&gt;Tomando en cuenta la seguridad industrial,&amp;nbsp;retirar el soporte de aluminio de la cabina No 116, realizar soldadura de ser necesario en soporte en taller,&amp;nbsp;ajustar y montar  soporte de baterías,&amp;nbsp;Realizar la soldadura con los procedimientos adecuados y epps correspondientes, realizar &lt;/span&gt;&lt;strong style="color: rgba(0, 0, 0, 0.87);"&gt;pruebas de funcionamiento. &lt;/strong&gt;&lt;/p&gt;</t>
  </si>
  <si>
    <t>REPARAR SOPORTE DE ALUMINIO DE BATERÍAS DE 12V/9AH DE LA CABINA 116  EN TALLER- LVE</t>
  </si>
  <si>
    <t>2024-06-01 15:22:34.411000+00:00</t>
  </si>
  <si>
    <t>2024-06-30 01:38:46.824000+00:00</t>
  </si>
  <si>
    <t>&lt;p&gt;&lt;span style="color: black;"&gt;Tomando en cuenta&amp;nbsp;la seguridad&amp;nbsp;industrial,&amp;nbsp;realizar el cambio de acuerdo a manual Doppelmayr TS 3.3&amp;nbsp;conjunto de poleas,&amp;nbsp;cambio de polea&lt;/span&gt;&lt;strong&gt; 403V , lado salida (&lt;/strong&gt;indicar codificación de polea cambiada y polea montada), verificando el par de apriete y&amp;nbsp;luego realizar pruebas&amp;nbsp;de buen funcionamiento. Registrar la codificación&amp;nbsp;de las poleas montada.&lt;/p&gt;</t>
  </si>
  <si>
    <t xml:space="preserve"> REALIZAR EL CAMBIO DE DOS POLEAS 403V , LADO SALIDA , EN ESTACIÓN  LIBERTADO S2-R1 LVE</t>
  </si>
  <si>
    <t>2024-06-01 15:41:35.245000+00:00</t>
  </si>
  <si>
    <t>2024-06-15 10:29:17.321000+00:00</t>
  </si>
  <si>
    <t>&lt;p&gt;&lt;span style="color: rgba(0, 0, 0, 0.87);"&gt;De acuerdo a buenas&amp;nbsp;prácticas&amp;nbsp;de&amp;nbsp;mantenimiento,&amp;nbsp;manual Doppelmayr TS 3.3 Conjunto de poleas&amp;nbsp;y Manual Sub-proveedores - WEGLEITER -Dispositivo hidráulico de montaje&amp;nbsp;mod-T0285-1,&amp;nbsp;realizar el reacondicionado de las pole&lt;/span&gt;&lt;strong style="color: rgba(0, 0, 0, 0.87);"&gt;a&lt;/strong&gt;&lt;span style="color: rgba(0, 0, 0, 0.87);"&gt;s &lt;/span&gt;&lt;strong style="color: black;"&gt;Polea 403 .&lt;/strong&gt;&lt;span style="color: rgba(0, 0, 0, 0.87);"&gt; &lt;/span&gt;&lt;strong style="color: rgba(0, 0, 0, 0.87);"&gt;&amp;nbsp;&lt;/strong&gt;&lt;span style="color: rgba(0, 0, 0, 0.87);"&gt;verificando el buen estado de las piezas&amp;nbsp;para el montaje, cambiando&amp;nbsp;guarnición de goma y&amp;nbsp;rodamientos. Anotar fecha y datos&amp;nbsp;técnicos, registrar en el formulario digital.&lt;/span&gt;&lt;/p&gt;</t>
  </si>
  <si>
    <t>REALIZAR EL RE ACONDICIONADO DE DOS POLEAS DE ESTACIÓN 403V EN TALLER LVE.</t>
  </si>
  <si>
    <t>2024-06-01 15:52:27.010000+00:00</t>
  </si>
  <si>
    <t>2024-06-23 16:04:32.454000+00:00</t>
  </si>
  <si>
    <t>&lt;p&gt;&lt;span style="color: rgb(0, 0, 0);"&gt;Tomando en cuenta&amp;nbsp;la seguridad&amp;nbsp;industrial,&amp;nbsp;realizar el cambio de acuerdo a manual Doppelmayr TS 3.3&amp;nbsp;conjunto de poleas,&amp;nbsp;cambio de la polea deflectora POS SD6 (indicar codificación de polea cambiada y polea montada), verificando la posición y el ajuste&amp;nbsp;respectivo, marcar para luego realizar pruebas&amp;nbsp;de buen funcionamiento.&lt;/span&gt;&lt;/p&gt;</t>
  </si>
  <si>
    <t xml:space="preserve">REALIZAR EL CAMBIO DE POLEAS 505  SD6 EN ESTACIÓN ALTO OBRAJES S2-I1 LVE </t>
  </si>
  <si>
    <t>2024-06-01 16:21:15.551000+00:00</t>
  </si>
  <si>
    <t>2024-06-25 22:02:43.038000+00:00</t>
  </si>
  <si>
    <t>&lt;p&gt;&lt;span style="color: rgba(0, 0, 0, 0.87);"&gt;De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poleas.&lt;/span&gt;&lt;/p&gt;</t>
  </si>
  <si>
    <t>REALIZAR EL CAMBIO DE  POLEAS CD7 Y CD8 S2-I1 INTERMEDIA LVE.</t>
  </si>
  <si>
    <t>2024-06-01 16:38:59.409000+00:00</t>
  </si>
  <si>
    <t>2024-06-30 23:10:09.898000+00:00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</si>
  <si>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.en taller,&lt;strong&gt;&amp;nbsp;&lt;/strong&gt;verificando el buen estado de las piezas&amp;nbsp;para el&lt;/p&gt;&lt;p&gt;montaje, cambiando&amp;nbsp;guarnición de goma y&amp;nbsp;rodamientos. Anotar fecha y datos&amp;nbsp;técnicos, registrar en el formulario digital.&lt;/p&gt;</t>
  </si>
  <si>
    <t>REALIZAR EL REACONDICIONADO DE DOS POLEAS 505 .EN TALLER LVE</t>
  </si>
  <si>
    <t>2024-06-01 16:49:12.008000+00:00</t>
  </si>
  <si>
    <t>REALIZAR EL REACONDICIONADO DE POLEA 505 .EN TALLER LVE</t>
  </si>
  <si>
    <t>2024-06-01 18:42:43.393000+00:00</t>
  </si>
  <si>
    <t>&lt;p&gt;Realizar el peinado de los cables del tablero eléctrico de la torre cumpliendo las normas de seguridad de trabajos en altura &lt;/p&gt;</t>
  </si>
  <si>
    <t xml:space="preserve">REALIZAR EL PEINADO DEL TABLERO ELÉCTRICO </t>
  </si>
  <si>
    <t>2024-06-01 19:10:05.111000+00:00</t>
  </si>
  <si>
    <t>REALIZAR EL PEINADO DE LA TORRE 8B</t>
  </si>
  <si>
    <t>2024-06-01 19:13:30.263000+00:00</t>
  </si>
  <si>
    <t>&lt;p&gt;&lt;span style="color: rgb(0, 0, 0);"&gt;Tomando en cuenta&amp;nbsp;la seguridad&amp;nbsp;industrial,&amp;nbsp;realizar el cambio de acuerdo a manual Doppelmayr TS 3.3&amp;nbsp;conjunto de poleas,&amp;nbsp;cambio de la poleas (indicar codificación de polea cambiada y polea montada), verificando la posición y el ajuste&amp;nbsp;respectivo, marcar para luego realizar pruebas&amp;nbsp;de buen funcionamiento.&lt;/span&gt;&lt;/p&gt;</t>
  </si>
  <si>
    <t xml:space="preserve">REALIZAR EL CAMBIO DE DOS POLEAS 505 ED6 Y ED7 EN ESTACIÓN OBRAJES S2M1 LV </t>
  </si>
  <si>
    <t>2024-06-01 19:25:22.478000+00:00</t>
  </si>
  <si>
    <t>2024-06-25 21:54:08.372000+00:00</t>
  </si>
  <si>
    <t>2024-06-01 19:32:44.653000+00:00</t>
  </si>
  <si>
    <t>2024-06-01 19:34:02.747000+00:00</t>
  </si>
  <si>
    <t>REALIZAR EL REACONDICIONADO DE UNA POLEA 420C EN TALLER LVE.</t>
  </si>
  <si>
    <t>2024-06-01 20:05:50.120000+00:00</t>
  </si>
  <si>
    <t>2024-06-29</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</si>
  <si>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FUNCIONAMIENTO.&lt;/li&gt;&lt;/ul&gt;&lt;p&gt;&lt;br&gt;&lt;/p&gt;</t>
  </si>
  <si>
    <t>REALIZAR MANTENIMIENTO A LOS CONVERTIDORES DE FRECUENCIA DE APOYO PAR , CADENA TRANSPORTADORA EN EM1-S2.</t>
  </si>
  <si>
    <t>2024-06-02 05:49:19.884000+00:00</t>
  </si>
  <si>
    <t>&lt;p&gt;Realizar el cambio de poleas de 403 de la batería de poleas: &lt;/p&gt;&lt;ul&gt;&lt;li&gt;Empleando las herramientas adecuadas, realizar el cambio de la batería de las tres&amp;nbsp;poleas de 403.&lt;/li&gt;&lt;li&gt;Verificando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</si>
  <si>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LA BATERIA DE LAS TRES POLEAS TIPO 403 LADO SALIDA EN ER1-S2.</t>
  </si>
  <si>
    <t>2024-06-02 05:59:02.321000+00:00</t>
  </si>
  <si>
    <t>2024-06-02 16:55:23.051000+00:00</t>
  </si>
  <si>
    <t>&lt;p&gt;Realizar el cambio de dos poleas deflectoras:&lt;/p&gt;&lt;ul&gt;&lt;li&gt;Empleando las herramientas adecuadas, realizar el cambio de poleas deflectoras.&lt;/li&gt;&lt;li&gt;Verificando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</si>
  <si>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DOS POLEAS DEFLECTORAS DE LADO SALIDA EN ER1-S2.</t>
  </si>
  <si>
    <t>2024-06-02 06:03:44.232000+00:00</t>
  </si>
  <si>
    <t>2024-06-04 10:51:01.311000+00:00</t>
  </si>
  <si>
    <t>&lt;p&gt;Realizar el cambio de poleas tractoras PRF-1G y PRF-3G lado salida.&lt;/p&gt;&lt;ul&gt;&lt;li&gt;Empleando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</si>
  <si>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SALIDA EN ER1-S2.</t>
  </si>
  <si>
    <t>2024-06-02 06:06:46.852000+00:00</t>
  </si>
  <si>
    <t>2024-06-04 10:56:57.484000+00:00</t>
  </si>
  <si>
    <t>2024-06-02 06:11:17.940000+00:00</t>
  </si>
  <si>
    <t>2024-06-04 21:35:15.720000+00:00</t>
  </si>
  <si>
    <t>2024-06-02 06:13:07.359000+00:00</t>
  </si>
  <si>
    <t>2024-06-04 21:40:45.523000+00:00</t>
  </si>
  <si>
    <t>&lt;p&gt;Con instalación detenida realizar las siguientes revisiones:&lt;/p&gt;&lt;p&gt;1.- Verificar correcta posición de horquilla con respecto a ventana de activación y posible ruptura en las horquillas del balancin&lt;/p&gt;&lt;p&gt;2.- Revisar posibles contactos indirectos a tierra con respecto al positivo del sistema de horquillas.&lt;/p&gt;&lt;p&gt;3.- Corregir en caso de encontrar anomalías y dar marcha la instalación a distintas velocidades&lt;/p&gt;</t>
  </si>
  <si>
    <t>REVISION Y CAMBIO DE HORQUILLLAS DE SEGURIDAD BALANCIN LADO DESCENDENTE TORRE 15 SECCION 1</t>
  </si>
  <si>
    <t>2024-06-02 20:24:26.876000+00:00</t>
  </si>
  <si>
    <t>2024-06-12 15:26:33.897000+00:00</t>
  </si>
  <si>
    <t>&lt;p&gt;Según reporte de desgaste en guarnición de polea 501C realizar la verificación del estado y de de ser necesario realizar el cambio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</si>
  <si>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 501C TORRE 12 POSICION 15 SECCION 1</t>
  </si>
  <si>
    <t>2024-06-02 20:52:56.453000+00:00</t>
  </si>
  <si>
    <t>2024-06-12 16:01:33.737000+00:00</t>
  </si>
  <si>
    <t>&lt;p&gt;Por reporte de muelle izquierdo en pinza de vehículo 43 con ruptura realizar el cambio de componente siguiendo las indicaciones del fabricante descritos en el manual &lt;/p&gt;&lt;p&gt;-TS 4.2 Pinza desembragable A108C&lt;/p&gt;&lt;p&gt;-1.5.5 Paquete de resortes&lt;/p&gt;&lt;p&gt;-1.5.7.2 Arandela diám. 70x6,5&lt;/p&gt;&lt;p&gt;-1.5.8 Otros componentes&lt;/p&gt;&lt;p&gt;Realizar el cambio de componentes designados para un solo uso y registrar en la presente orden de trabajo&lt;/p&gt;</t>
  </si>
  <si>
    <t>CAMBIO DE MUELLE IZQUIERDO EN PINZA DE VAHICULO 43 SECCION 1</t>
  </si>
  <si>
    <t>2024-06-02 21:07:11.149000+00:00</t>
  </si>
  <si>
    <t>2024-06-12 16:36:05.018000+00:00</t>
  </si>
  <si>
    <t>&lt;p&gt;Según reporte de desgaste en guarnición de polea 501C realizar la verificación del estado y de ser necesario realizar el cambio de polea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</si>
  <si>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 Y 20 TORRE 3A SECCION 1</t>
  </si>
  <si>
    <t>2024-06-02 21:36:05.361000+00:00</t>
  </si>
  <si>
    <t>2024-06-12 16:11:31.038000+00:00</t>
  </si>
  <si>
    <t>CAMBIO DE POLEAS POSICION 1-11 TORRE 3B SECCION 1</t>
  </si>
  <si>
    <t>2024-06-02 21:38:56.093000+00:00</t>
  </si>
  <si>
    <t>2024-06-12 16:10:15.350000+00:00</t>
  </si>
  <si>
    <t>LIN-TORR-T3B-BAL3B</t>
  </si>
  <si>
    <t>REACONDICIONAMIENTO DE 3 POLEAS 501C</t>
  </si>
  <si>
    <t>2024-06-02 21:46:14.179000+00:00</t>
  </si>
  <si>
    <t>2024-06-12 17:43:37.055000+00:00</t>
  </si>
  <si>
    <t>2024-06-19</t>
  </si>
  <si>
    <t>CAMBIO DE NEUMÁTICOS POSICIÓN 21 DE MARZO</t>
  </si>
  <si>
    <t>2024-06-02 21:52:17.447000+00:00</t>
  </si>
  <si>
    <t>2024-06-04 16:36:17.037000+00:00</t>
  </si>
  <si>
    <t xml:space="preserve">REACONDICIONAMIENTO Y MANTENIMIENTO DE 2 POLEAS 501C </t>
  </si>
  <si>
    <t>2024-06-02 22:43:08.422000+00:00</t>
  </si>
  <si>
    <t>2024-06-12 15:41:27.122000+00:00</t>
  </si>
  <si>
    <t>REACONDICIONADO DE 7 NEUMATICOS DE ESTACION</t>
  </si>
  <si>
    <t>2024-06-02 22:49:03.279000+00:00</t>
  </si>
  <si>
    <t>2024-06-12 15:36:05.963000+00:00</t>
  </si>
  <si>
    <t>2024-06-03 08:54:22.171000+00:00</t>
  </si>
  <si>
    <t>2024-06-03 22:51:16.550000+00:00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</si>
  <si>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&lt;/p&gt;&lt;p&gt;También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</si>
  <si>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08:59:00.654000+00:00</t>
  </si>
  <si>
    <t>2024-06-04 02:13:11.645000+00:00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</si>
  <si>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&lt;/p&gt;&lt;p&gt;Si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</si>
  <si>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09:02:06.906000+00:00</t>
  </si>
  <si>
    <t>2024-06-03 18:15:04.801000+00:00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</si>
  <si>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jalándolo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conscentrados en la tablero de baterias LOOP 21.&lt;/p&gt;&lt;p&gt; 9. La conexión del tablero de LOOP 21, vendrá un cable puenteado desde tablero de baterías.&lt;/p&gt;&lt;p&gt;  &lt;/p&gt;</t>
  </si>
  <si>
    <t>REALIZAR MONTAJE DE CAJA DE BATERIAS DE LOOP 21 DE TORRE 24</t>
  </si>
  <si>
    <t>2024-06-03 09:06:22.134000+00:00</t>
  </si>
  <si>
    <t>2024-06-03 20:32:48.789000+00:00</t>
  </si>
  <si>
    <t>REALIZAR MONTAJE DE CAJA DE BATERIAS DE LOOP 21 DE TORRE 25</t>
  </si>
  <si>
    <t>2024-06-03 09:07:54.946000+00:00</t>
  </si>
  <si>
    <t>2024-06-03 19:43:05.643000+00:00</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</si>
  <si>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nuevas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</si>
  <si>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138</t>
  </si>
  <si>
    <t>2024-06-03 09:24:00.828000+00:00</t>
  </si>
  <si>
    <t>2024-06-04 06:20:14.660000+00:00</t>
  </si>
  <si>
    <t>LIN-VEH-V138-PNZ</t>
  </si>
  <si>
    <t>REALIZAR INSPECCION DE LOS RODAMIENTOS DEL RODETE DE ACOPLAMIENTO DE PINZA DEL VEHICULO N° 134</t>
  </si>
  <si>
    <t>2024-06-03 09:40:20.985000+00:00</t>
  </si>
  <si>
    <t>2024-06-04 05:42:43.477000+00:00</t>
  </si>
  <si>
    <t>LIN-VEH-V134-PNZ</t>
  </si>
  <si>
    <t>REALIZAR EL CAMBIO DEL RODETE DE TRASLACION DEL VEHICULO N° 134 LD DERECHO</t>
  </si>
  <si>
    <t>2024-06-03 10:02:17.099000+00:00</t>
  </si>
  <si>
    <t>2024-06-04 06:21:42.029000+00:00</t>
  </si>
  <si>
    <t>REALIZAR INSPECCION DE LOS RODAMIENTOS DEL RODETE DE ACOPLAMIENTO DE PINZA DEL VEHICULO N° 135</t>
  </si>
  <si>
    <t>2024-06-03 10:11:38.225000+00:00</t>
  </si>
  <si>
    <t>2024-06-04 05:44:29.175000+00:00</t>
  </si>
  <si>
    <t>LIN-VEH-V135-PNZ</t>
  </si>
  <si>
    <t>REALIZAR INSPECCION DE LOS RODAMIENTOS DEL RODETE DE ACOPLAMIENTO DE PINZA DEL VEHICULO N° 136</t>
  </si>
  <si>
    <t>2024-06-03 10:13:43.626000+00:00</t>
  </si>
  <si>
    <t>2024-06-04 06:12:39.792000+00:00</t>
  </si>
  <si>
    <t>LIN-VEH-V136-PNZ</t>
  </si>
  <si>
    <t>REALIZAR EL CAMBIO DEL MUELLE DEL MECANISMO DE APERTURA Y CIERRE DE PUERTAS DE LA CABINA N° 138</t>
  </si>
  <si>
    <t>2024-06-03 10:16:40.847000+00:00</t>
  </si>
  <si>
    <t>2024-06-04 05:49:10.375000+00:00</t>
  </si>
  <si>
    <t>LIN-VEH-V138-MACP</t>
  </si>
  <si>
    <t>MANTENIMIENTO DE NEUMATICOS DE TRANSPORTADORES CANTIDAD 1 UNIDADES.</t>
  </si>
  <si>
    <t>2024-06-03 10:28:04.064000+00:00</t>
  </si>
  <si>
    <t>2024-06-04 06:25:54.339000+00:00</t>
  </si>
  <si>
    <t>REALIZAR INSPECCION DE LOS RODAMIENTOS DEL RODETE GUIA DE LA PINZA DEL VEHICULO N° 37</t>
  </si>
  <si>
    <t>2024-06-03 10:38:27.431000+00:00</t>
  </si>
  <si>
    <t>2024-06-04 16:24:49.677000+00:00</t>
  </si>
  <si>
    <t>REALIZAR INSPECCION DE LOS RODAMIENTOS DEL RODETE GUIA DE LA PINZA DEL VEHICULO N° 72</t>
  </si>
  <si>
    <t>2024-06-03 10:42:44.051000+00:00</t>
  </si>
  <si>
    <t>2024-06-04 13:13:19.424000+00:00</t>
  </si>
  <si>
    <t>LIN-VEH-V72-PNZ</t>
  </si>
  <si>
    <t>2024-05-20</t>
  </si>
  <si>
    <t>&lt;p&gt; 1. Revisar el ajuste de la tornilleria de la polea de impulsos.&lt;/p&gt;&lt;p&gt; 2. Revisar centrado y estado del bandage de la polea.&lt;/p&gt;&lt;p&gt; 3. De ser necesario regular el centrado de la polea.&lt;/p&gt;&lt;p&gt; 4. De ser necesario reemplazar piezas o elementos dañados.&lt;/p&gt;&lt;p&gt; 5. Concluida la revisión dar el par correspondiente a todos los pernos que fueron aflojados.&lt;/p&gt;&lt;p&gt; 6. Realizar pruebas de funcionamiento y seguimiento de la polea de impulsos. &lt;/p&gt;</t>
  </si>
  <si>
    <t>REALIZAR REGULACIÓN DE LA POLEA DE IMPULSOS DE EM0-S2</t>
  </si>
  <si>
    <t>2024-06-03 11:18:42.868000+00:00</t>
  </si>
  <si>
    <t>CONTROL DE IMPULSOS DE ESTACION</t>
  </si>
  <si>
    <t>DOCS-DCE-CIE</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</si>
  <si>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</si>
  <si>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EM0-S 1</t>
  </si>
  <si>
    <t>2024-06-03 11:22:29.736000+00:00</t>
  </si>
  <si>
    <t>2024-06-03 23:50:33.672000+00:00</t>
  </si>
  <si>
    <t>REALIZAR MONTAJE DE CAJA DE BATERIAS DE LOOP 21 DE TORRE 32</t>
  </si>
  <si>
    <t>2024-06-03 11:26:17.799000+00:00</t>
  </si>
  <si>
    <t>2024-06-03 23:09:21.049000+00:00</t>
  </si>
  <si>
    <t>REALIZAR MONTAJE DE CAJA DE BATERIAS DE LOOP 21 DE TORRE 35</t>
  </si>
  <si>
    <t>2024-06-03 11:27:44.903000+00:00</t>
  </si>
  <si>
    <t>LIN-TORR-T35-TAB35</t>
  </si>
  <si>
    <t>2024-06-02</t>
  </si>
  <si>
    <t>&lt;p&gt;&lt;span style="color: rgba(0, 0, 0, 0.87);"&gt;Se requiere realizar el cambio de los neumático para lo cual seguir el procedimiento y realizar las pruebas correspondientes de buen funcionamiento&lt;/span&gt;&lt;/p&gt;</t>
  </si>
  <si>
    <t>CAMBIO DE NEUMATICOS POSICION  92 ASCENDENTE EN ESTACION LIBERTADOR</t>
  </si>
  <si>
    <t>2024-06-03 11:50:44.395000+00:00</t>
  </si>
  <si>
    <t>2024-06-12 22:32:19.741000+00:00</t>
  </si>
  <si>
    <t>2024-06-03 11:52:21.626000+00:00</t>
  </si>
  <si>
    <t>2024-06-03 21:09:40.787000+00:00</t>
  </si>
  <si>
    <t>REALIZAR CAMBIO DE NEUMATICOS N° 17 QUE PRESENTA DESGASTE LA EI1-S1</t>
  </si>
  <si>
    <t>2024-06-03 11:54:55.320000+00:00</t>
  </si>
  <si>
    <t>2024-06-03 19:49:10.180000+00:00</t>
  </si>
  <si>
    <t>REALIZAR CAMBIO DE NEUMATICOS N° 67 QUE PRESENTA DESGASTE LD DE EI2-S1</t>
  </si>
  <si>
    <t>2024-06-03 11:57:56.686000+00:00</t>
  </si>
  <si>
    <t>2024-06-03 20:39:16.920000+00:00</t>
  </si>
  <si>
    <t>&lt;p&gt;&lt;span style="color: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</si>
  <si>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GUIA  A LA CABINA 115</t>
  </si>
  <si>
    <t>2024-06-03 11:58:38.047000+00:00</t>
  </si>
  <si>
    <t>2024-06-04 22:34:34.966000+00:00</t>
  </si>
  <si>
    <t>2024-06-03 12:01:50.080000+00:00</t>
  </si>
  <si>
    <t>2024-06-04 06:30:11.313000+00:00</t>
  </si>
  <si>
    <t>2024-06-03 12:05:03.348000+00:00</t>
  </si>
  <si>
    <t>2024-06-04 05:56:58.102000+00:00</t>
  </si>
  <si>
    <t>2024-06-03 12:07:02.592000+00:00</t>
  </si>
  <si>
    <t>2024-06-03 20:19:30.136000+00:00</t>
  </si>
  <si>
    <t>&lt;p&gt; 1.- Antes de realizar el filtrado de aceite del reductor tomar muestras de la camara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</si>
  <si>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2024-06-03 12:09:21.495000+00:00</t>
  </si>
  <si>
    <t>2024-06-03 23:17:19.049000+00:00</t>
  </si>
  <si>
    <t>REALIZAR MONTAJE DE CAJA DE BATERIAS DE LOOP 21 DE TORRE 20</t>
  </si>
  <si>
    <t>2024-06-03 12:20:05.319000+00:00</t>
  </si>
  <si>
    <t>2024-06-04 00:05:41.317000+00:00</t>
  </si>
  <si>
    <t>LIN-TORR-T20-TAB20</t>
  </si>
  <si>
    <t>2024-06-03 12:21:18.514000+00:00</t>
  </si>
  <si>
    <t>2024-06-04 12:16:04.548000+00:00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</si>
  <si>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</si>
  <si>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2024-06-03 12:24:20.504000+00:00</t>
  </si>
  <si>
    <t>2024-06-03 23:59:13.707000+00:00</t>
  </si>
  <si>
    <t>&lt;p&gt; 1. Realizar reajuste de la tornilleria de la barrera de control.&lt;/p&gt;&lt;p&gt; 2. Inspecionar esta y funcianmiento del final de carrera de la barrera de control.&lt;/p&gt;&lt;p&gt; 3. De ser necesario reemplazar el final de carrera de la barrera de control. &lt;/p&gt;&lt;p&gt; 4. Ajustar y revisar la tornilleria del final de carrera de la barrera de control.&lt;/p&gt;&lt;p class="ql-align-right"&gt; &amp;nbsp; &lt;/p&gt;</t>
  </si>
  <si>
    <t>2024-06-03 12:42:17.563000+00:00</t>
  </si>
  <si>
    <t>2024-06-03 20:47:29.397000+00:00</t>
  </si>
  <si>
    <t>2024-06-03 12:46:15.834000+00:00</t>
  </si>
  <si>
    <t>2024-06-04 05:59:37.545000+00:00</t>
  </si>
  <si>
    <t>2024-06-03 12:49:32.958000+00:00</t>
  </si>
  <si>
    <t>2024-06-03 18:07:43.651000+00:00</t>
  </si>
  <si>
    <t>&lt;p&gt; 1. La sustitución de los interruptores se realiza soltando los 3 tornillos de fijación M6(llave10).&lt;/p&gt;&lt;p&gt; 2. El tornillo de allen interior (allen 5) sisrve solo para fijar las chapas distanciadoras.&lt;/p&gt;&lt;p&gt; 3. Después de sustituir el interruptor es necesario controlar la distancia con respector al cable tractor utilizando el calibre de ajuste.&lt;/p&gt;&lt;p&gt; 4. ¡ATENCIÓN! &lt;/p&gt;&lt;p&gt; ¡Apretar los tornillos de fijación M6 (EC10) para interruptores RPD "con sensibilidad" con un par de apriete de aprox. 4Nm!&lt;/p&gt;&lt;p&gt; 5. Si fuese necesario corregir el ajuste de los interruptores RPD, se deberán soltar los tornillos de fijación M12 (llave 19). Después es posible, mediante los 2 tornillos de ajuste M8 (llave 13), regular la altura del soporte con el interrptor. &lt;/p&gt;</t>
  </si>
  <si>
    <t>REALIZAR CAMBIO DE INTERRUPTURES RPD POSICIÓN #1  DE TORRE #9</t>
  </si>
  <si>
    <t>2024-06-03 12:55:20.806000+00:00</t>
  </si>
  <si>
    <t>2024-06-04 01:54:01.297000+00:00</t>
  </si>
  <si>
    <t>2024-06-03 12:58:02.665000+00:00</t>
  </si>
  <si>
    <t>2024-06-04 13:15:44.914000+00:00</t>
  </si>
  <si>
    <t>2024-06-03 13:03:47.494000+00:00</t>
  </si>
  <si>
    <t>2024-06-04 00:00:55.967000+00:00</t>
  </si>
  <si>
    <t>REALIZAR EL CAMBIO DEL RODETE DE TRASLACION DEL VEHICULO N° 14</t>
  </si>
  <si>
    <t>2024-06-03 13:08:37.826000+00:00</t>
  </si>
  <si>
    <t>2024-06-04 16:42:45.051000+00:00</t>
  </si>
  <si>
    <t>REALIZAR REVISIÓN Y MANTENIMIENTO DEL SISTEMA ELECTRICO DE LA CABINA 193</t>
  </si>
  <si>
    <t>2024-06-03 13:12:25.402000+00:00</t>
  </si>
  <si>
    <t>LIN-VEH-V193-CELF2</t>
  </si>
  <si>
    <t>REALIZAR EL CAMBIO DEL RODETE DE TRASLACION DEL VEHICULO N° 187</t>
  </si>
  <si>
    <t>2024-06-03 13:17:29.224000+00:00</t>
  </si>
  <si>
    <t>2024-06-04 01:51:16.681000+00:00</t>
  </si>
  <si>
    <t>LIN-VEH-V187-PNZ</t>
  </si>
  <si>
    <t>REALIZAR REVISIÓN Y MANTENIMIENTO DEL SISTEMA ELECTRICO DE LA CABINA 185</t>
  </si>
  <si>
    <t>2024-06-03 13:21:03.703000+00:00</t>
  </si>
  <si>
    <t>LIN-VEH-V185-CELF2</t>
  </si>
  <si>
    <t>REALIZAR REVISIÓN Y MANTENIMIENTO DEL SISTEMA ELECTRICO DE LA CABINA 188</t>
  </si>
  <si>
    <t>2024-06-03 13:25:06.820000+00:00</t>
  </si>
  <si>
    <t>2024-06-04 16:31:55.659000+00:00</t>
  </si>
  <si>
    <t>LIN-VEH-V188-CELF2</t>
  </si>
  <si>
    <t>REALIZAR EL CAMBIO DEL RODETE DE TRASLACION DEL VEHICULO N° 194</t>
  </si>
  <si>
    <t>2024-06-03 13:27:50.622000+00:00</t>
  </si>
  <si>
    <t>2024-06-04 01:48:48.006000+00:00</t>
  </si>
  <si>
    <t>LIN-VEH-V194-PNZ</t>
  </si>
  <si>
    <t>2024-06-03 13:34:14.698000+00:00</t>
  </si>
  <si>
    <t>2024-06-03 17:53:59.115000+00:00</t>
  </si>
  <si>
    <t>&lt;p&gt;&lt;em&gt;Se tiene una alarma de fallo en bateria del modulo de control " avi batteryFlat" por lo que la bateria de la placa estaria con baja tension pero la misma no se puede extraer ya que se encuentra soldad a la placa &lt;/em&gt;&lt;/p&gt;</t>
  </si>
  <si>
    <t>VERIFICACION DE FALLA "AVI RTCBATTERYFLAT" EN GENERADOR 1 ESTACION TEATRO</t>
  </si>
  <si>
    <t>2024-06-03 20:23:36.842000+00:00</t>
  </si>
  <si>
    <t>&lt;p&gt;Revision del: "fallo sincronismo" que ocurre en estaciones ocupadas &lt;/p&gt;&lt;p&gt;Revision del conjunto involucrado en la cadena transportadora &lt;/p&gt;&lt;p&gt;pruebas de correcto funcionamiento &lt;/p&gt;</t>
  </si>
  <si>
    <t xml:space="preserve">REVISION DE CORRECTO FUNCIONAMIENTO DE CADENA TRANSPORTADORA </t>
  </si>
  <si>
    <t>2024-06-03 22:55:43.092000+00:00</t>
  </si>
  <si>
    <t>2024-06-04 08:44:58.278000+00:00</t>
  </si>
  <si>
    <t>CAMBIO DE NEUMATICOS POSICION 20-27-31 EN S1M1</t>
  </si>
  <si>
    <t>2024-06-04 08:57:10.305000+00:00</t>
  </si>
  <si>
    <t>2024-06-12 16:01:20.698000+00:00</t>
  </si>
  <si>
    <t>2024-06-20</t>
  </si>
  <si>
    <t>CAMBIO DE NEUMATICOS ´POSICION 117-114 EN S1M1</t>
  </si>
  <si>
    <t>2024-06-04 09:00:27.073000+00:00</t>
  </si>
  <si>
    <t>2024-06-12 15:49:56.257000+00:00</t>
  </si>
  <si>
    <t>2024-06-04</t>
  </si>
  <si>
    <t>&lt;p&gt;Realizar la inspección de componentes de polea horizontal de apoyo par en estación motriz sección dos e identificar repuestos defectuosos que originan vibraciones&amp;nbsp;&lt;/p&gt;</t>
  </si>
  <si>
    <t>VERIFICAR EL ESTADO DE APOYO POLEA HORIZONTAL Y COMPONENTES EN ESTACIÓN MOTRIZ S2</t>
  </si>
  <si>
    <t>2024-06-04 13:22:17.374000+00:00</t>
  </si>
  <si>
    <t>&lt;p&gt;&lt;span style="color: rgba(0, 0, 0, 0.87);"&gt;Se requiere realizar el montaje del soporte y el cableado eléctrico y la caja de LOOP 21 en la parte superior de la torre 24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</si>
  <si>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24</t>
  </si>
  <si>
    <t>2024-06-04 19:41:33.584000+00:00</t>
  </si>
  <si>
    <t>2024-06-16 16:06:15.495000+00:00</t>
  </si>
  <si>
    <t>LIN-TORR-T24-LOP24</t>
  </si>
  <si>
    <t>&lt;p&gt;&lt;span style="color: rgba(0, 0, 0, 0.87);"&gt;Se requiere realizar el montaje del soporte y el cableado eléctrico y la caja de LOOP 21 en la parte superior de la torre 23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</si>
  <si>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23</t>
  </si>
  <si>
    <t>2024-06-04 19:43:09.308000+00:00</t>
  </si>
  <si>
    <t>LIN-TORR-T23-LOP23</t>
  </si>
  <si>
    <t>2024-06-14</t>
  </si>
  <si>
    <t>&lt;p&gt;&lt;span style="color: rgba(0, 0, 0, 0.87);"&gt;Se requiere realizar el montaje del soporte y el cableado eléctrico y la caja de LOOP 21 de la torre 14 para lo cual verificar tanto la tornillería del soporte y la caja con los pares correspondientes, describir si las conexiones eléctricas están adecuadas para el funcionamiento de la misma.&lt;/span&gt;&lt;/p&gt;</t>
  </si>
  <si>
    <t>MONTAJE DE CAJA LOOP 21 ( MONTAJE DE PROTECCIONES Y CABLEADO ELECTRICO DEL MISMO) EN TORRE 14</t>
  </si>
  <si>
    <t>2024-06-04 19:45:29.786000+00:00</t>
  </si>
  <si>
    <t>LIN-TORR-T14-LOP14</t>
  </si>
  <si>
    <t>&lt;p&gt;&lt;span style="color: rgba(0, 0, 0, 0.87);"&gt;Se requiere realizar el montaje del soporte y el cableado eléctrico y la caja de LOOP 21 en la parte superior de la torre 12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</si>
  <si>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12</t>
  </si>
  <si>
    <t>2024-06-04 19:46:45.999000+00:00</t>
  </si>
  <si>
    <t>2024-06-20 02:04:26.313000+00:00</t>
  </si>
  <si>
    <t>LIN-TORR-T12-LOP12</t>
  </si>
  <si>
    <t>&lt;p&gt;&lt;span style="color: rgba(0, 0, 0, 0.87);"&gt;Se requiere realizar el montaje del soporte y el cableado eléctrico y la caja de LOOP 21 en la parte superior de la torre 11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</si>
  <si>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11</t>
  </si>
  <si>
    <t>2024-06-04 19:47:48.261000+00:00</t>
  </si>
  <si>
    <t>2024-06-16 16:13:43.378000+00:00</t>
  </si>
  <si>
    <t>LIN-TORR-T11-LOP11</t>
  </si>
  <si>
    <t>&lt;p&gt; &lt;span style="color: rgba(0, 0, 0, 0.87);"&gt;Se requiere realizar el cambio de los neumático para lo cual seguir el procedimiento y realizar las pruebas correspondientes de buen funcionamiento&lt;/span&gt;&lt;/p&gt;</t>
  </si>
  <si>
    <t>CAMBIO DE NEUMATICOS POSICION 45 ASCENDENTE EN ESTACION POETA SECCION 2</t>
  </si>
  <si>
    <t>2024-06-05 15:10:56.694000+00:00</t>
  </si>
  <si>
    <t>2024-06-23 01:36:55.802000+00:00</t>
  </si>
  <si>
    <t>&lt;p&gt;¡ATENCIÓN!&amp;nbsp;Antes de desmontar las rejillas protectoras, desconectar la instalación, actuando un interruptor de seguridad.&lt;/p&gt;&lt;p&gt;1.- Realizar el mantenimiento en base al manual de Doppelmayr TS3.2 Dispositivos para instalaciones desembragables, 1.4 Componentes de las estaciones, 1.4.4 Dispositivos de transporte&lt;/p&gt;&lt;p&gt;2.- Realizar el reemplazo de la correa por una nueva (ID: 10082482)&lt;/p&gt;&lt;p&gt;3.- Una vez ensamblado &amp;nbsp;la correa verificar tensión y alineado correcto del mismo.&amp;nbsp;&lt;/p&gt;&lt;p&gt;4.- Dar marcha y parar la instalación, para distribuir la tensión en toda la longitud de la correa y volver a tensar de ser necesario según manual 1900 Nm + o - 200Nm.&lt;/p&gt;&lt;p&gt;5.- Revisar integridad del conjunto intervenido&lt;/p&gt;&lt;p&gt; &lt;/p&gt;</t>
  </si>
  <si>
    <t>CAMBIO DE CORREA ENTRE NEUMATICOS 58-59 EN S1M1</t>
  </si>
  <si>
    <t>2024-06-05 22:44:23.027000+00:00</t>
  </si>
  <si>
    <t>2024-06-12 15:54:47.775000+00:00</t>
  </si>
  <si>
    <t>2024-06-22</t>
  </si>
  <si>
    <t>CAMBIO DE POLEAS POSICION 18  TORRE 3A  SECCION 1</t>
  </si>
  <si>
    <t>2024-06-05 22:59:31.201000+00:00</t>
  </si>
  <si>
    <t>2024-06-12 15:23:34.148000+00:00</t>
  </si>
  <si>
    <t>CAMBIO DE POLEAS POSICION 12 TORRE 7  SECCION 1</t>
  </si>
  <si>
    <t>2024-06-05 23:03:08.840000+00:00</t>
  </si>
  <si>
    <t>&lt;p&gt;Según reporte de desgaste en guarnición de polea 501C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</si>
  <si>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POSICIONES 12-13  TORRE 10  SECCION 1</t>
  </si>
  <si>
    <t>2024-06-05 23:06:02.200000+00:00</t>
  </si>
  <si>
    <t>2024-06-12 01:40:22.489000+00:00</t>
  </si>
  <si>
    <t>&lt;p&gt;Según reporte de daño en barra de arriostramiento y pasarela de la estructura de torre 1 sección 2 realizar el desmontaje y reparación de este componente siguiendo los protocolos de seguridad establecidos para trabajos en altura, asegurando la estructura contra riesgos de caída o similares y resguardar el perímetro en la base de la torre para evitar cualquier incidente que pueda generar esta maniobra.&lt;/p&gt;&lt;p&gt;Anotar el procedimiento realizado para esta orden de trabajo&lt;/p&gt;&lt;p&gt;Anotar las sugerencias o retroalimentación para mejorar el procedimiento&lt;/p&gt;&lt;p&gt;Anotar las herramientas e insumos utilizados para este trabajo &lt;/p&gt;</t>
  </si>
  <si>
    <t>REPARACION DE COMPONENTE ESTRUCTURAL DE ARRIOSTRAMIENTO Y PASARELA TORRE 1 SECCION 2</t>
  </si>
  <si>
    <t>2024-06-05 23:51:55.274000+00:00</t>
  </si>
  <si>
    <t>2024-06-12 18:24:36.598000+00:00</t>
  </si>
  <si>
    <t>CAMBIO DE POLEAS POSICION 9-10  TORRE 13  SECCION 2</t>
  </si>
  <si>
    <t>2024-06-06 00:36:25.776000+00:00</t>
  </si>
  <si>
    <t>2024-06-12 01:42:09.572000+00:00</t>
  </si>
  <si>
    <t>CAMBIO DE POLEAS POSICION 7-8-9  EN TORRE 14B  SECCION 2</t>
  </si>
  <si>
    <t>2024-06-06 00:41:30.069000+00:00</t>
  </si>
  <si>
    <t>2024-06-12 14:09:45.757000+00:00</t>
  </si>
  <si>
    <t>LIN-TORR-T14B-BAL14B</t>
  </si>
  <si>
    <t>CAMBIO DE NUEMATICO POSICION 12 EN S2R1</t>
  </si>
  <si>
    <t>2024-06-06 00:52:56.205000+00:00</t>
  </si>
  <si>
    <t>2024-06-12 20:23:35.850000+00:00</t>
  </si>
  <si>
    <t>2024-06-06 00:56:45.448000+00:00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</si>
  <si>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1 PRF DIÁ.500 SIN EJE (&lt;/em&gt;&lt;em style="color: rgb(0, 0, 0);"&gt;10686616&lt;/em&gt;&lt;em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</si>
  <si>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1 PRF DIÁ.500 SIN EJE, POSICIÓN: 34,  L/ASC. EST. INTERMEDIA.</t>
  </si>
  <si>
    <t>2024-06-06 01:06:38.673000+00:00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</si>
  <si>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3 PRF DIÁ.500 SIN EJE (&lt;/em&gt;&lt;em style="color: rgb(0, 0, 0);"&gt;10686614&lt;/em&gt;&lt;em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</si>
  <si>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3 PRF DIÁ.500 SIN EJE, POSICIÓN: 35, L/ ASC. EST. INTERMEDIA.</t>
  </si>
  <si>
    <t>2024-06-06 01:10:51.289000+00:00</t>
  </si>
  <si>
    <t>CAMBIO DE NUEMATICO POSICION 90 EN S2M1</t>
  </si>
  <si>
    <t>2024-06-06 01:12:13.526000+00:00</t>
  </si>
  <si>
    <t>2024-06-12 17:23:44.902000+00:00</t>
  </si>
  <si>
    <t>2024-06-06 01:15:44.690000+00:00</t>
  </si>
  <si>
    <t>2024-07-03 18:45:49.167000+00:00</t>
  </si>
  <si>
    <t>REACONDICIONAMIENTO Y MANTENIMIENTO DE 2 POLEAS 501C</t>
  </si>
  <si>
    <t>2024-06-06 01:17:59.838000+00:00</t>
  </si>
  <si>
    <t>2024-06-12 15:58:30.961000+00:00</t>
  </si>
  <si>
    <t>REEMPLAZAR  NEUMÁTICOS TRANSPORTADORES POSICIONES: 176,178 Y 182, LPL-INTERMEDIA.</t>
  </si>
  <si>
    <t>2024-06-06 01:22:39.225000+00:00</t>
  </si>
  <si>
    <t>CAMBIO DE NUEMATICO POSICION 115 EN S1M1</t>
  </si>
  <si>
    <t>2024-06-06 01:23:16.314000+00:00</t>
  </si>
  <si>
    <t>2024-06-12 15:31:31.722000+00:00</t>
  </si>
  <si>
    <t>CAMBIO DE NUEMATICO POSICION 130 EN S1M1</t>
  </si>
  <si>
    <t>2024-06-06 01:39:48.602000+00:00</t>
  </si>
  <si>
    <t>2024-06-12 16:42:00.568000+00:00</t>
  </si>
  <si>
    <t>REACONDICIONAMIENTO Y MANTENIMIENTO DE 4 POLEAS 501C</t>
  </si>
  <si>
    <t>2024-06-06 01:42:51.205000+00:00</t>
  </si>
  <si>
    <t>2024-06-12 01:33:26.320000+00:00</t>
  </si>
  <si>
    <t>REACONDICIONADO DE 5 NEUMATICOS DE ESTACION</t>
  </si>
  <si>
    <t>2024-06-06 01:58:27.250000+00:00</t>
  </si>
  <si>
    <t>2024-06-11 15:31:23.152000+00:00</t>
  </si>
  <si>
    <t>REACONDICIONADO DE 3 NEUMATICOS DE ESTACION</t>
  </si>
  <si>
    <t>2024-06-06 02:01:19.561000+00:00</t>
  </si>
  <si>
    <t>2024-06-12 15:26:31.060000+00:00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</si>
  <si>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style="color: rgb(0, 0, 0);"&gt;10293344&lt;/span&gt;&lt;em style="color: rgb(0, 0, 0); background-color: transparent;"&gt;),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</si>
  <si>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POSICIONES:13 Y 14   L/DESCENDENTE, TORRE 10.</t>
  </si>
  <si>
    <t>2024-06-06 02:06:32.694000+00:00</t>
  </si>
  <si>
    <t>REACONDICIONAMIENTO Y MANTENIMIENTO DE 3 POLEAS TIPO 403 BATERIA DE POLEAS</t>
  </si>
  <si>
    <t>2024-06-06 02:09:51.253000+00:00</t>
  </si>
  <si>
    <t>2024-06-12 15:22:50.501000+00:00</t>
  </si>
  <si>
    <t>&lt;p&gt;Realizar la revisión y de ser necesario realizar el reemplazo de dokusil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t>
  </si>
  <si>
    <t>CAMBIO DE DOKUSIL EN SISTEMA DE LUBRICACION DE RODETE GUIA EN S1M1</t>
  </si>
  <si>
    <t>2024-06-06 02:26:47.191000+00:00</t>
  </si>
  <si>
    <t>2024-06-12 20:52:42.335000+00:00</t>
  </si>
  <si>
    <t>2024-06-07</t>
  </si>
  <si>
    <t>&lt;p&gt;Realizar pruebas de correcto funcionamiento en Estaciones Ocupadas y Desocupadas, modo paso y modo continuo&lt;/p&gt;&lt;ul&gt;&lt;li&gt;PRUEBA 1 - con SafetyBus: S2M2: Version 2&lt;/li&gt;&lt;/ul&gt;&lt;p&gt;                                                        S2R1: Versión 1 &lt;/p&gt;&lt;p&gt;                                                        S1M1; S1R2; S1R1: Version 1&lt;/p&gt;&lt;p&gt;&lt;br&gt;&lt;/p&gt;&lt;ul&gt;&lt;li&gt; PRUEBA 2 - con SafetyBus: S2M2: version 2 &lt;/li&gt;&lt;/ul&gt;&lt;p&gt;                                                         S2R1: versión 2 &lt;/p&gt;&lt;p&gt;                                 						  S1M1; S1R2; S1R1: Version 1&lt;/p&gt;&lt;p&gt;&lt;br&gt;&lt;/p&gt;&lt;ul&gt;&lt;li&gt;PRUEBA 3  - con SafetyBus S2M2; S2R1: versión 2&lt;/li&gt;&lt;/ul&gt;&lt;p&gt;                                                         S1R1, S1M1: version 1&lt;/p&gt;&lt;p&gt;                                                         S1R2 version 2 &lt;/p&gt;&lt;p&gt;   &lt;/p&gt;&lt;ul&gt;&lt;li&gt;PRUEBA 4 - con SafetyBus S2M2; S2R1: versión 2&lt;/li&gt;&lt;/ul&gt;&lt;p&gt;                                                         S1R1 version 1 &lt;/p&gt;&lt;p&gt;                                                         S1M1 versión 1&lt;/p&gt;&lt;p&gt;                                                         S1M1 version 2 &lt;/p&gt;&lt;p&gt;                                                         S1R2 Version 2 &lt;/p&gt;&lt;p&gt;&lt;br&gt;&lt;/p&gt;&lt;ul&gt;&lt;li&gt;PRUEBA 5 -  con SafetyBus S2M2; S2R1: versión 2&lt;/li&gt;&lt;/ul&gt;&lt;p&gt;													      S1M1; S1R2; S1R1: Version 2 &lt;/p&gt;</t>
  </si>
  <si>
    <t>VERIFICAR FUNCIONAMIENTO DE SAFETYBUS VERSION 2 EN TODAS LAS ESTACIONES DE LAM</t>
  </si>
  <si>
    <t>2024-06-07 06:07:20.838000+00:00</t>
  </si>
  <si>
    <t>&lt;p&gt;Proceder con el cambio de la bateria del generador auxiliar por una bateria reacondicionada y traspasar consigna a los demás turnos para realizar seguimiento seguimiento&lt;/p&gt;</t>
  </si>
  <si>
    <t xml:space="preserve">INSTALAR BATERIA REACONDICIONADA </t>
  </si>
  <si>
    <t>2024-06-07 17:59:23.093000+00:00</t>
  </si>
  <si>
    <t>2024-06-09</t>
  </si>
  <si>
    <t>&lt;p&gt;REALIZAR EL CAMBIO DE EJE DE LA POLEA HORIZONTAL DE MS1 LADO SALIDA, TOMAR TODAS LAS MEDIDAS DE SEGRUIDAD NECESARIAS, realizar una breve descripción del trabajo realizado, revisar todos los componentes de la polea, etc., anotar los repuestos e insumos utilizados.&lt;/p&gt;</t>
  </si>
  <si>
    <t>REALIZAR EL CAMBIO DE EJE DE LA POLEA HORIZONTAL DE MS1 LADO SALIDA</t>
  </si>
  <si>
    <t>2024-06-08 01:20:18.224000+00:00</t>
  </si>
  <si>
    <t>2024-06-08 01:22:18.023000+00:00</t>
  </si>
  <si>
    <t>2024-06-08</t>
  </si>
  <si>
    <t>&lt;p&gt;REALIZAR LA REVISION Y DAR SOLUCION AL RUIDO EN LA AGUJA CORTA DE DESCARGA DE RS1, tomar todas las medidas de seguridad necesarias, realizar una breve descripción del trabajo realizado, anotar los repuestos e insumos utilizados&lt;/p&gt;</t>
  </si>
  <si>
    <t>REALIZAR LA REVISION Y DAR SOLUCION AL RUIDO EN LA AGUJA CORTA DE DESCARGA DE RS1</t>
  </si>
  <si>
    <t>2024-06-08 09:59:59.918000+00:00</t>
  </si>
  <si>
    <t>2024-06-15 02:22:50.787000+00:00</t>
  </si>
  <si>
    <t>AGUJA DE RODADURA DESCARGA DE LINEA</t>
  </si>
  <si>
    <t>DEM-CDL-ADL-ARDL</t>
  </si>
  <si>
    <t>&lt;p&gt;·&amp;nbsp;&amp;nbsp;&amp;nbsp;&amp;nbsp;&amp;nbsp;&amp;nbsp;&amp;nbsp;&amp;nbsp;Proceder con el cambio de las poleas (Batería de Poleas) N° 1-2-3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</si>
  <si>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(BATERIAS DE POLEAS) EN ESTACIÓN BUENOS AIRES SECCIÓN 2 ENTRADA</t>
  </si>
  <si>
    <t>2024-06-08 14:50:50.420000+00:00</t>
  </si>
  <si>
    <t>2024-06-27 00:41:45.367000+00:00</t>
  </si>
  <si>
    <t>&lt;p&gt;·&amp;nbsp;&amp;nbsp;&amp;nbsp;&amp;nbsp;&amp;nbsp;&amp;nbsp;&amp;nbsp;&amp;nbsp;Proceder con el cambio de las poleas (Balancin de poleas Tractoras) N° 4-5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</si>
  <si>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CAMBIUO DE POLEAS TRACTORAS LADO ENTRADA DE ESTACION BUENOS AIRES SECCION 2 </t>
  </si>
  <si>
    <t>2024-06-08 14:54:22.411000+00:00</t>
  </si>
  <si>
    <t>&lt;p&gt;·&amp;nbsp;&amp;nbsp;&amp;nbsp;&amp;nbsp;&amp;nbsp;&amp;nbsp;&amp;nbsp;&amp;nbsp;Proceder con el cambio de las poleas (Balancin de poleas de Fricción) N° 6-7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</si>
  <si>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CAMBIO DE POLEAS (BLANCIN DE POLEAS DE FRICCIÓN) LADO ENTRADA EN BUENOS AIRES </t>
  </si>
  <si>
    <t>2024-06-08 14:59:15.228000+00:00</t>
  </si>
  <si>
    <t>2024-06-27 00:37:28.938000+00:00</t>
  </si>
  <si>
    <t>&lt;p&gt;·&amp;nbsp;&amp;nbsp;&amp;nbsp;&amp;nbsp;&amp;nbsp;&amp;nbsp;&amp;nbsp;&amp;nbsp;Proceder con el cambio de las poleas (polea apoyo horizontal) N° 8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</si>
  <si>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 ELA POLEA APOYO HORIZONTAL DE ESTACION BUENOS AIRES SECCIÓN 2</t>
  </si>
  <si>
    <t>2024-06-08 15:02:01.487000+00:00</t>
  </si>
  <si>
    <t>2024-06-15 16:43:54.780000+00:00</t>
  </si>
  <si>
    <t>&lt;p&gt;&lt;span style="color: rgb(0, 0, 0);"&gt;1.- Extraer una  horquilla en la torre a trabajar.&lt;/span&gt;&lt;/p&gt;&lt;p&gt;&lt;span style="color: rgb(0, 0, 0);"&gt;2.- Identificar la posición correcta del cable a remplazar.&lt;/span&gt;&lt;/p&gt;&lt;p&gt;&lt;span style="color: rgb(0, 0, 0);"&gt;4.- Desconectar conectores  con cautela y reemplazar el cableado en fallo.&lt;/span&gt;&lt;/p&gt;&lt;p&gt;&lt;span style="color: rgb(0, 0, 0);"&gt;5.- Lubricar con SGB pines de conexión del conector y volver a conectar al sensor.&lt;/span&gt;&lt;/p&gt;&lt;p&gt;&lt;span style="color: rgb(0, 0, 0);"&gt;6.- Aislar y sujetar el cable para evitar cualquier desgaste del cable  por vibración.&lt;/span&gt;&lt;/p&gt;&lt;p&gt;&lt;span style="color: rgb(0, 0, 0);"&gt;8.- Rearmar el sistema y realizar pruebas del funcionamiento del sensor cambiado.&lt;/span&gt;&lt;/p&gt;&lt;p&gt;&lt;span style="color: rgb(0, 0, 0);"&gt;9.- Dejar todo en condiciones iniciales y dejar operativo el sistema.&lt;/span&gt;&lt;/p&gt;</t>
  </si>
  <si>
    <t>REEMPLAZO DE CABLE RPD SENSOR 4 / TORRE 1 / SECCION 1</t>
  </si>
  <si>
    <t>2024-06-08 18:25:55.912000+00:00</t>
  </si>
  <si>
    <t>2024-06-12 15:18:13.405000+00:00</t>
  </si>
  <si>
    <t>CAMBIO DE NEUMATICOS ´POSICION 114-116 EN S1M1</t>
  </si>
  <si>
    <t>2024-06-09 22:24:49.240000+00:00</t>
  </si>
  <si>
    <t>2024-06-12 03:09:56.930000+00:00</t>
  </si>
  <si>
    <t>CAMBIO DE NEUMATICO POSICION 21 EN S1R1</t>
  </si>
  <si>
    <t>2024-06-09 22:27:59.453000+00:00</t>
  </si>
  <si>
    <t>2024-06-11 23:31:11.549000+00:00</t>
  </si>
  <si>
    <t>2024-06-09 22:33:06.002000+00:00</t>
  </si>
  <si>
    <t>2024-06-11 15:28:15.839000+00:00</t>
  </si>
  <si>
    <t>&lt;p&gt;Según reporte de mal funcionamiento del medidor de nivel de combustible en el tanque del grupo electrógeno esclavo de estación Motriz sección 1,  realizar la inspección y de requerir realizar el reemplazo del componente en mal estado.&lt;/p&gt;</t>
  </si>
  <si>
    <t>CAMBIO DE MEDIDOR DE NIVEL DE COMBUSTIBLE EN GRUPO ELECTROGENO ESCLAVO EN S1M1</t>
  </si>
  <si>
    <t>2024-06-09 22:48:23.807000+00:00</t>
  </si>
  <si>
    <t>SUM-GESE-GE2-GEN2</t>
  </si>
  <si>
    <t>2024-06-06</t>
  </si>
  <si>
    <t>CAMBIO DE NEUMATICOS POSICION 108 ASCENDENTE EN ESTACION POETA SECCION 2</t>
  </si>
  <si>
    <t>2024-06-09 23:57:37.866000+00:00</t>
  </si>
  <si>
    <t>2024-06-23 01:29:53.685000+00:00</t>
  </si>
  <si>
    <t>REACONDICIONAMIENTO POLEA TIPO 500 COMPRESION  CE-PEY-003</t>
  </si>
  <si>
    <t>2024-06-10 00:03:54.912000+00:00</t>
  </si>
  <si>
    <t>2024-06-12 22:23:21.449000+00:00</t>
  </si>
  <si>
    <t>REACONDICIONAMIENTO POLEA TIPO 500 COMPRESION CE-PEY-004</t>
  </si>
  <si>
    <t>2024-06-10 00:05:12.737000+00:00</t>
  </si>
  <si>
    <t>2024-06-12 22:21:32.955000+00:00</t>
  </si>
  <si>
    <t>CAMBIO DE POLEAS POSICION 7-8 EN TORRE 3B SECCION 1</t>
  </si>
  <si>
    <t>2024-06-10 01:17:58.444000+00:00</t>
  </si>
  <si>
    <t>2024-06-12 16:29:21.438000+00:00</t>
  </si>
  <si>
    <t>CAMBIO DE POLEAS POSICION 7 TORRE 5 SECCION 1</t>
  </si>
  <si>
    <t>2024-06-10 01:20:43.168000+00:00</t>
  </si>
  <si>
    <t>2024-06-12 16:33:40.894000+00:00</t>
  </si>
  <si>
    <t>CAMBIO DE POLEAS POSICIONES 2-15 TORRE 16 SECCION 1</t>
  </si>
  <si>
    <t>2024-06-10 01:23:52.564000+00:00</t>
  </si>
  <si>
    <t>2024-06-12 16:35:18.384000+00:00</t>
  </si>
  <si>
    <t>&lt;ul&gt;&lt;li&gt;Según procedimiento, realizar el cambio de poleas 501C, de torre 19 lado ascendente posiciones 6, 8, 15 verificando el par de apriete correspondiente a las tuercas de sujeción y la alineación de la polea con respecto al cable.&lt;/li&gt;&lt;/ul&gt;</t>
  </si>
  <si>
    <t>REALIZAR EL CAMBIO DE POLEAS 501C, LADO ASCENDENTE DE TORRE 19 POSICIONES 6, 8, 15.</t>
  </si>
  <si>
    <t>2024-06-10 14:35:25.747000+00:00</t>
  </si>
  <si>
    <t>2024-06-17 01:05:15.905000+00:00</t>
  </si>
  <si>
    <t>REALIZAR EL REACONDICIONADO DE DOS POLEAS  DE TORRE TIPO 501C EN TALLER DE GARAJE.</t>
  </si>
  <si>
    <t>2024-06-10 14:42:16.371000+00:00</t>
  </si>
  <si>
    <t>2024-06-20 04:50:46.187000+00:00</t>
  </si>
  <si>
    <t>&lt;ul&gt;&lt;li&gt;Según procedimiento, realizar el reacondicionado, limpieza y verificación de una polea tractora PRF-1G , verificando todos los componentes de toda la polea y si se requiere cambiar los accesorios por otras nuevas.&lt;/li&gt;&lt;/ul&gt;</t>
  </si>
  <si>
    <t>2024-06-10 14:44:54.279000+00:00</t>
  </si>
  <si>
    <t>2024-07-03 01:28:08.531000+00:00</t>
  </si>
  <si>
    <t>2024-06-10 14:46:36.283000+00:00</t>
  </si>
  <si>
    <t>2024-06-20 04:53:42.310000+00:00</t>
  </si>
  <si>
    <t>REALIZAR EL REACONDICIONADO DE UNA POLEAS TIPO 501C EN TALLER DE GARAJE.</t>
  </si>
  <si>
    <t>2024-06-10 15:28:56.341000+00:00</t>
  </si>
  <si>
    <t xml:space="preserve"> REALIZAR EL CAMBIO DE UN NEUMATICO LADO ACELERACION DEL TREN DE RUEDAS POSICION: 103 EN ER1-S1.</t>
  </si>
  <si>
    <t>2024-06-10 15:33:58.436000+00:00</t>
  </si>
  <si>
    <t>2024-06-17 00:46:42.444000+00:00</t>
  </si>
  <si>
    <t>2024-06-05</t>
  </si>
  <si>
    <t>&lt;p&gt;Según procedimiento, realizar el reacondicionado de 2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</si>
  <si>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2024-06-10 15:39:59.319000+00:00</t>
  </si>
  <si>
    <t>2024-06-20 02:12:24.181000+00:00</t>
  </si>
  <si>
    <t>&lt;ul&gt;&lt;li&gt;Realizar reacondicionado de la antena utilizando un tubo de cobre.&lt;/li&gt;&lt;li&gt;Realizar las pruebas de comunicacion verificando el buen funcionamiento.&lt;/li&gt;&lt;li&gt;Realizar pruebas de funcionamiento y seguimiento en linea.&lt;/li&gt;&lt;/ul&gt;</t>
  </si>
  <si>
    <t>REALIZAR INSTALACION DE ANTENAS DE COBRE A LAS CABINA 44 Y REALIZAR LAS PRUEBAS CORRESPONDIENTES.</t>
  </si>
  <si>
    <t>2024-06-10 15:56:09.382000+00:00</t>
  </si>
  <si>
    <t>2024-06-16 11:43:51.748000+00:00</t>
  </si>
  <si>
    <t>LIN-VEH-V44-CELF1</t>
  </si>
  <si>
    <t>&lt;ul&gt;&lt;li&gt;Realizar reacondicionado de la antena utilizando un tubo de cobre.&lt;/li&gt;&lt;li&gt;Realizar las pruebas de comunicacion verificando el buen funcionamiento.&lt;/li&gt;&lt;li&gt;Realizar pruebas de funcionamiento y seguimiento en linea.&lt;/li&gt;&lt;/ul&gt;&lt;p&gt;&lt;br&gt;&lt;/p&gt;</t>
  </si>
  <si>
    <t>REALIZAR INSTALACION DE ANTENAS DE COBRE A LAS CABINA 46 Y REALIZAR LAS PRUEBAS CORRESPONDIENTES.</t>
  </si>
  <si>
    <t>2024-06-10 15:58:25.080000+00:00</t>
  </si>
  <si>
    <t>2024-06-16 11:40:29.930000+00:00</t>
  </si>
  <si>
    <t>LIN-VEH-V46-CELF1</t>
  </si>
  <si>
    <t>&lt;ul&gt;&lt;li&gt; Según procedimiento realizar la regulación del sistema de cierre de puertas de la cabina 16.&lt;/li&gt;&lt;li&gt; Realizar pruevas de funcionamiento.&lt;/li&gt;&lt;li&gt; Realizar seguimiento en línea posterior regulación.&lt;/li&gt;&lt;li&gt; Realizar seguimiento en linea.&lt;/li&gt;&lt;/ul&gt;</t>
  </si>
  <si>
    <t>REALIZAR EL MANTENIMIENTO Y REGULACIÓN DEL SISTEMA DE CIERRE DE PUERTAS DE LA CABINA 16.</t>
  </si>
  <si>
    <t>2024-06-10 16:10:58.970000+00:00</t>
  </si>
  <si>
    <t>2024-06-16 11:58:20.022000+00:00</t>
  </si>
  <si>
    <t>LIN-VEH-V16-MACP</t>
  </si>
  <si>
    <t>&lt;p&gt;Realizar el reacondicionado del Diodo Led del sistema de iluminacion de la Cabina.&lt;/p&gt;&lt;p&gt;- Posterior cambio realizar las pruebas del correcto funcionamiento.&lt;/p&gt;</t>
  </si>
  <si>
    <t>REALIZAR EL RECONDICIONADO DE LED DE ILUMINACION DE LA CABINA 99.</t>
  </si>
  <si>
    <t>2024-06-10 16:15:38.038000+00:00</t>
  </si>
  <si>
    <t>2024-07-01 21:34:03.657000+00:00</t>
  </si>
  <si>
    <t>LIN-VEH-V99-CELF1</t>
  </si>
  <si>
    <t>2022-06-15</t>
  </si>
  <si>
    <t>2024-06-11</t>
  </si>
  <si>
    <t>2022-06-15 04:00:00+00:00</t>
  </si>
  <si>
    <t>&lt;p&gt;realizar el montaje del motor de refrigeración de motor principal 1 en motriz sección 1 que actualmente está operando con el repuesto perteneciente al motor de respaldo de la misma sección &lt;/p&gt;&lt;p&gt;y colocar su respectivo motor de refrigeración al motor principal 2 en la misma sección realizar todas las conexiones y posterior realizar pruebas y mediciones &lt;/p&gt;&lt;p&gt;realizar &amp;nbsp;pruebas en taller antes de la instalación &amp;nbsp;&lt;/p&gt;</t>
  </si>
  <si>
    <t>REALIZAR EL MONTAJE DEL MOTOR DE REFRIGERACIÓN DE MOTOR PRINCIPAL 1 EN MOTRIZ SECCIÓN 1</t>
  </si>
  <si>
    <t>2024-06-11 08:01:44.305000+00:00</t>
  </si>
  <si>
    <t>REFRIGERACION DE MOTOR</t>
  </si>
  <si>
    <t>ACC-PRI-MEPA-RM</t>
  </si>
  <si>
    <t>&lt;p&gt;Según procedimiento descrito en el Manual&amp;nbsp;de Subproveedores, Equipo Perma Star Control realizar el cambio del Cartucho de Lubricante Dokusil del lubricador del rodete de Acoplamiento ascendente. Verificar el buen funcionamiento del circuito del lubricación automática.&lt;/p&gt;</t>
  </si>
  <si>
    <t>REALIZAR CAMBIO DE CARTUCHO DE LUBRICANTE DOKUSIL DE RODETE GUIA EN ESTACION TEATRO LADO DESCENDENTE</t>
  </si>
  <si>
    <t>2024-06-11 08:44:22.607000+00:00</t>
  </si>
  <si>
    <t>&lt;p&gt; 1.- Quitar la presión del cable tractor en la polea, tirando de el&amp;nbsp;con el anclaje que se tiene en la fosa de cabinas y herramientas de izaje.&lt;/p&gt;&lt;p&gt; 2.- Soltar la tuerca de la polea M24&amp;nbsp;con una llave o vaso N° 36, retirar el eje de la polea.&lt;/p&gt;&lt;p&gt; 3.- Realizar el cambio de la polea de apoyo vertical.&lt;/p&gt;&lt;p&gt; 4.- Verificar desgaste de eje de polea realizando la limpieza del mismo, aplicar un ligera capa de grasaXHP 222 (azul) en el eje y laminillas de empaque .&lt;/p&gt;&lt;p&gt; 5.- Montar en el eje de la polea el guiador M24 para un facil montaje.&lt;/p&gt;&lt;p&gt; 6.- Verificar alineación y centrado de la polea cambiada.&lt;/p&gt;&lt;p&gt; 7.- Reemplazar la TUERCA AUTOFIJ. INLOC - 8 M24 por una nueva y dar par de apriete de 150 Nm.&lt;/p&gt;&lt;p&gt; 8.- Desmontar el equipo de izaje del cable, verificar que no haya sufrido daños. &lt;/p&gt;</t>
  </si>
  <si>
    <t>CAMBIO DE POLEAS COMPRESION VERTICAL 500CV POSICIONES 42 Y 43 LDE DE EI1-S1</t>
  </si>
  <si>
    <t>2024-06-11 21:01:32.366000+00:00</t>
  </si>
  <si>
    <t>2024-07-01 12:18:47.460000+00:00</t>
  </si>
  <si>
    <t>REALIZAR REVISIÓN Y MANTENIMIENTO DEL SISTEMA ELECTRICO DE LA CABINA 150</t>
  </si>
  <si>
    <t>2024-06-11 21:05:11.920000+00:00</t>
  </si>
  <si>
    <t>LIN-VEH-V150-CELF2</t>
  </si>
  <si>
    <t>2024-06-30</t>
  </si>
  <si>
    <t>&lt;ul&gt;&lt;li&gt;Retirar el resto de la manija &lt;/li&gt;&lt;li&gt;dar el resto de la manija a Operaciones para que la repare&lt;/li&gt;&lt;li&gt;Instalar la manija reparada&lt;/li&gt;&lt;li&gt;Pruebas de funcionamiento correcto &lt;/li&gt;&lt;/ul&gt;</t>
  </si>
  <si>
    <t xml:space="preserve">REPARAR MANIJA DE BULON CADENA TRANSPORTADORA LADO DESCENEDENTE </t>
  </si>
  <si>
    <t>2024-06-11 21:45:00.082000+00:00</t>
  </si>
  <si>
    <t>CONJUNTO MECANICO CADENA DESCENDENTE</t>
  </si>
  <si>
    <t>DEM-TPC-CAD</t>
  </si>
  <si>
    <t>2024-06-12</t>
  </si>
  <si>
    <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</si>
  <si>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11-19 EN TORRE 13 SECCION 2</t>
  </si>
  <si>
    <t>2024-06-13 04:01:01.357000+00:00</t>
  </si>
  <si>
    <t>2024-07-03 16:44:20.894000+00:00</t>
  </si>
  <si>
    <t>&lt;p&gt;&lt;br&gt;&lt;/p&gt;&lt;p&gt;Según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</si>
  <si>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9 EN TORRE 10 SECCION 3</t>
  </si>
  <si>
    <t>2024-06-13 04:04:57.701000+00:00</t>
  </si>
  <si>
    <t>2024-07-03 16:29:08.489000+00:00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</si>
  <si>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420C.&lt;/em&gt;&lt;/p&gt;&lt;p&gt;&lt;em style="background-color: transparent; color: rgb(0, 0, 0);"&gt;2.-Para reemplazar guarniciones de goma&amp;nbsp; (GUARN.DE GOMA 420 422X 93/R34 )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obturadoras,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</si>
  <si>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 xml:space="preserve"> MANTENIMIENTO GENERAL DE POLEAS TIPO 420C DIA.455 (4 UNIDADES).</t>
  </si>
  <si>
    <t>2024-06-13 15:45:30.836000+00:00</t>
  </si>
  <si>
    <t>2024-06-10</t>
  </si>
  <si>
    <t>CAMBIO DE NEUMÁTICO POSICIÓN 18-20 EN S1R1</t>
  </si>
  <si>
    <t>2024-06-13 15:48:27.829000+00:00</t>
  </si>
  <si>
    <t>2024-06-14 10:56:31.838000+00:00</t>
  </si>
  <si>
    <t xml:space="preserve"> MANTENIMIENTO GENERAL DE POLEAS TIPO 501C DIÁ.525. (2 UNIDADES)</t>
  </si>
  <si>
    <t>2024-06-13 15:58:30.216000+00:00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</si>
  <si>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</si>
  <si>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MANTENIMIENTO GENERAL DE POLEAS TIPO POLEA, 403 DIÁM.435 (2 UNIDADES).</t>
  </si>
  <si>
    <t>2024-06-13 16:02:34.343000+00:00</t>
  </si>
  <si>
    <t>MANTENIMIENTO GENERAL DE POLEAS TIPO 501C DIÁ.525. (6 UNIDADES)</t>
  </si>
  <si>
    <t>2024-06-13 16:13:44.014000+00:00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</si>
  <si>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style="background-color: rgb(255, 255, 255); color: rgb(0, 0, 0);"&gt;10293344&lt;/span&gt;&lt;em style="background-color: transparent; color: rgb(0, 0, 0);"&gt;),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</si>
  <si>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POSICIONES:12,13,14 Y 20. TORRE 2</t>
  </si>
  <si>
    <t>2024-06-13 16:20:32.538000+00:00</t>
  </si>
  <si>
    <t xml:space="preserve"> MANTENIMIENTO GENERAL DE POLEAS TIPO 501C DIÁ.525. (4 UNIDADES)</t>
  </si>
  <si>
    <t>2024-06-13 16:26:40.933000+00:00</t>
  </si>
  <si>
    <t>2024-06-13 16:31:11.757000+00:00</t>
  </si>
  <si>
    <t>&lt;p&gt;Según reporte de desgaste en guarnición de polea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</si>
  <si>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1N-8N-9N TORRE 15 SECCION 1</t>
  </si>
  <si>
    <t>2024-06-13 17:52:25.249000+00:00</t>
  </si>
  <si>
    <t>2024-06-14 11:03:11.383000+00:00</t>
  </si>
  <si>
    <t>CAMBIO DE POLEAS POSICION 14T EN TORRE 14 SECCION 1</t>
  </si>
  <si>
    <t>2024-06-13 17:57:00.464000+00:00</t>
  </si>
  <si>
    <t>2024-06-14 10:59:04.440000+00:00</t>
  </si>
  <si>
    <t>&lt;p&gt;&lt;em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</si>
  <si>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POLEAS GUÍAS VERTICAL 403 DIÁ.435, POSICIONES: 14 Y 15, EST. MOTRIZ.</t>
  </si>
  <si>
    <t>2024-06-13 19:24:25.021000+00:00</t>
  </si>
  <si>
    <t>REPOSICIONAR  POLEA GUÍA VERTICAL 403 DIÁM.435, POSICIÓN:14 A 16, L/SALIDA, EST. MOTRIZ.</t>
  </si>
  <si>
    <t>2024-06-13 19:33:36.788000+00:00</t>
  </si>
  <si>
    <t>2024-06-13</t>
  </si>
  <si>
    <t>&lt;ul&gt;&lt;li&gt;Proceder con el cambio de las poleas Nº 1-2-3 (bateria de poleas) en ala estacion Mirador&lt;/li&gt;&lt;li&gt;Tomar como referencia el TS3 para tema de procedimiento&lt;/li&gt;&lt;li&gt;Dar el ajuste necesario a las tuercas &lt;/li&gt;&lt;li&gt;Realizar pruebas de buen funcionamiento despues del cambio&lt;/li&gt;&lt;/ul&gt;</t>
  </si>
  <si>
    <t>REALIZAR EL CAMBIO DE PÒLEAS Nº  1-2-3 DE LA ESTACION MIRADOR</t>
  </si>
  <si>
    <t>2024-06-14 06:53:24.311000+00:00</t>
  </si>
  <si>
    <t>&lt;p&gt;·&amp;nbsp;&amp;nbsp;&amp;nbsp;&amp;nbsp;&amp;nbsp;&amp;nbsp;&amp;nbsp;&amp;nbsp;Proceder con el cambio de las poleas Nº 4-5 (Balancin de poleas Tractoras) en ala estacion Mirador&lt;/p&gt;&lt;p&gt;		  Alinear las poleas y correas&lt;/p&gt;&lt;p&gt;·&amp;nbsp;&amp;nbsp;&amp;nbsp;&amp;nbsp;&amp;nbsp;&amp;nbsp;&amp;nbsp;&amp;nbsp;Tomar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</si>
  <si>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LAS POLEAS TRACTORAS EN ESTACION MIRADOR</t>
  </si>
  <si>
    <t>2024-06-14 06:58:59.870000+00:00</t>
  </si>
  <si>
    <t>&lt;p&gt;·&amp;nbsp;&amp;nbsp;&amp;nbsp;&amp;nbsp;&amp;nbsp;&amp;nbsp;&amp;nbsp;&amp;nbsp;Proceder con el cambio de las poleas Nº 6-7 (Balancin de poleas de fricción) en ala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cambio&lt;/p&gt;&lt;p&gt;&amp;nbsp;&lt;/p&gt;</t>
  </si>
  <si>
    <t>REALIZAR EL CAMBIO DE POLEAS DE FRICCIÒN Nº 6-7 DE ESTACION MIRADOR</t>
  </si>
  <si>
    <t>2024-06-14 07:02:41.650000+00:00</t>
  </si>
  <si>
    <t>&lt;p&gt;·&amp;nbsp;&amp;nbsp;&amp;nbsp;&amp;nbsp;&amp;nbsp;&amp;nbsp;&amp;nbsp;&amp;nbsp;Proceder con el cambio de la polea Nº 8 (Apoyo horizontal) en 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</si>
  <si>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 POLEA HORIZONTAL Nº 8 DE LA ESTACION MIRADOR</t>
  </si>
  <si>
    <t>2024-06-14 07:28:05.007000+00:00</t>
  </si>
  <si>
    <t>&lt;p&gt;Hoy por la tarde se presento la falla desviación actual/actual en sección 2, adyacente a este se presento fallo válvula de freno en sección 1.Verificar las causas de ambos eventos.&lt;/p&gt;</t>
  </si>
  <si>
    <t>REVISAR CAUSAS DE FALLA DESVIACIÓN ACTUAL/ACTUAL EN S2-M1</t>
  </si>
  <si>
    <t>2024-06-15 02:23:25.881000+00:00</t>
  </si>
  <si>
    <t>2024-06-23 15:09:59.178000+00:00</t>
  </si>
  <si>
    <t>&lt;p&gt;Por reporte de ruido anormal en polea a la altura del neumático 18 (Cadenciador SP), realizar la inspección, mantenimiento y seguimiento a embrague SP en S1R1 Estación Busch.&lt;/p&gt;</t>
  </si>
  <si>
    <t>INSPECCIÓN, MANTENIMIENTO Y SEGUIMIENTO EMBRAGUE SP S1R1 BUSCH</t>
  </si>
  <si>
    <t>2024-06-15 19:52:00.571000+00:00</t>
  </si>
  <si>
    <t>EMBRAGUE SP</t>
  </si>
  <si>
    <t>DEM-RDC-RGR-RGSP</t>
  </si>
  <si>
    <t>&lt;p&gt;Revisar y ajustar conectores de componentes involucrados del tablero RMC lado ascendente de estación Motriz sección 1.&lt;/p&gt;&lt;p&gt;Tomar las medidas de seguridad y herramientas adecuadas para este tipo de trabajo. &lt;/p&gt;</t>
  </si>
  <si>
    <t>REVISAR Y AJUSTAR CONECTORES DE COMPONENTES INVOLUCRADOS DEL TABLERO RMC LADO ASCENDENTE ESTACION 16 DE JULIO</t>
  </si>
  <si>
    <t>2024-06-16 00:51:39.755000+00:00</t>
  </si>
  <si>
    <t>2024-06-21 19:55:30.845000+00:00</t>
  </si>
  <si>
    <t>TABLERO RMC 1</t>
  </si>
  <si>
    <t>DOCS-DOE-PCR-O41</t>
  </si>
  <si>
    <t>2024-06-16</t>
  </si>
  <si>
    <t>&lt;p&gt;Revisar el estado de las conexiones de cables de red RJ 45 en Armario estación central A2 + 01 y Armario estación Armentia A3 + 01 &lt;/p&gt;&lt;p&gt;Posterior realizar las pruebas de funcionamiento&amp;nbsp;&lt;/p&gt;</t>
  </si>
  <si>
    <t xml:space="preserve">REALIZAR LA LIMPIEZA DE COMPONENTES SWITH 730 A2 E. CENTRAL Y SWTH 730A2 – 730A3  EN E. ARMENTIA  </t>
  </si>
  <si>
    <t>2024-06-16 17:30:22.808000+00:00</t>
  </si>
  <si>
    <t>2024-06-17 10:36:30.121000+00:00</t>
  </si>
  <si>
    <t>CAMBIO DE NEUMATICOS POSICION 102 DESCENDENTE EN ESTACION TEATRO</t>
  </si>
  <si>
    <t>2024-06-18 12:07:02.659000+00:00</t>
  </si>
  <si>
    <t>2024-06-18 23:59:06.392000+00:00</t>
  </si>
  <si>
    <t>2024-06-18</t>
  </si>
  <si>
    <t>&lt;p&gt;Tomando en cuenta&amp;nbsp;la seguridad&amp;nbsp;industrial,&amp;nbsp;realizar una inspección minuciosa&amp;nbsp;de ruido en &amp;nbsp;la estructura, verificando el ajuste&amp;nbsp;de tornillería, &amp;nbsp;&amp;nbsp;poleas y resorte de compresión del soporte de poleas palpadoras, de ser necesario realizar el cambio de poleas gastadas para luego realizar pruebas&amp;nbsp;de buen funcionamiento.&lt;/p&gt;</t>
  </si>
  <si>
    <t>REALIZAR INSPECCIÓN DE RUIDO ALTURA MUELLE HELICOIDAL DE SOPORTE DE POLEAS PALPADORAS POSICIÓN 1 TORRE 21 LVE</t>
  </si>
  <si>
    <t>2024-06-18 22:55:58.758000+00:00</t>
  </si>
  <si>
    <t>2024-06-23 14:21:59.926000+00:00</t>
  </si>
  <si>
    <t>LIN-TORR-T21-EST21</t>
  </si>
  <si>
    <t>&lt;p&gt;Se requiere repuesto para el remplazo del panel solar dañada&lt;/p&gt;</t>
  </si>
  <si>
    <t>REALIZAR CAMBIO DEL PANEL SOLAR Y VERIFICACION DEL FUNCIONAMIENTO DEL MISMO</t>
  </si>
  <si>
    <t>2024-06-19 18:01:31.704000+00:00</t>
  </si>
  <si>
    <t>&lt;p&gt;PROCEDIMIENTO.&lt;/p&gt;&lt;p&gt;&lt;br&gt;&lt;/p&gt;&lt;p&gt;1.-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LUBRICACION.&lt;/p&gt;&lt;p&gt;&lt;br&gt;&lt;/p&gt;&lt;p&gt;&lt;br&gt;&lt;/p&gt;&lt;p&gt;1.- Verificar visualmente la grasa excedente expulsada por cada punto para descartar la existencia de partículas metálicas o contaminación del lubricante.&amp;nbsp;&lt;/p&gt;&lt;p&gt;&lt;br&gt;&lt;/p&gt;&lt;p&gt;2.- Abrir el punto de purgado A y Cerrar el punto de purgado C y B&lt;/p&gt;&lt;p&gt;&lt;br&gt;&lt;/p&gt;&lt;p&gt;3.- Dar marcha durante 10 minutos aproximadamente a 5 o 6 m/s hasta que se expulse las burbujas de aire inyectadas al momento de lubricar.&lt;/p&gt;&lt;p&gt;&lt;br&gt;&lt;/p&gt;&lt;p&gt;4.- Limpiar la manguera y el recipiente de expansión del punto de purgado A, también limpiar los excedentes de grasa.&lt;/p&gt;&lt;p&gt;&lt;br&gt;&lt;/p&gt;&lt;p&gt;5.- Para finalizar dejar todo en condiciones iniciales montando las tapas en ambos lados y verificar que no existan materiales (herramientas, insumos etc.) sobre el volante.&lt;/p&gt;</t>
  </si>
  <si>
    <t>2024-06-20 08:40:04.323000+00:00</t>
  </si>
  <si>
    <t>2024-06-21 10:59:10.697000+00:00</t>
  </si>
  <si>
    <t>2024-06-20 08:42:07.628000+00:00</t>
  </si>
  <si>
    <t>2024-06-21 10:56:21.100000+00:00</t>
  </si>
  <si>
    <t>&lt;p&gt;En base a recomendaciones de mantenimiento predictivo, realizar el reapriete de la tornilleria del Volante utilizando las siguientes metricas: M27 (Dado 41) - 995 Nm, M24(Dado 36) - 675 Nm, M20 (Dado 30) -390 Nm, M16 (Dado 24) - 200 Nm.&amp;nbsp;&lt;/p&gt;&lt;p&gt;Posteriormente se debe proceder a limpiar y&amp;nbsp;remarcar la Tornilleria.&lt;/p&gt;</t>
  </si>
  <si>
    <t>REAPRETE DE TORNILLERIA EN VOLANTE S1M1</t>
  </si>
  <si>
    <t>2024-06-20 08:49:23.915000+00:00</t>
  </si>
  <si>
    <t>&lt;ul&gt;&lt;li&gt;Realizar la revisión del sistema de comunicación y realizar el cambio del dispositivo electroacústico (parlante) realizando pruebas de su funcionamiento.&lt;/li&gt;&lt;/ul&gt;&lt;p&gt;&lt;br&gt;&lt;/p&gt;</t>
  </si>
  <si>
    <t>REALIZAR EL CAMBIO DEL PARLANTE DEL SISTEMA DE COMUNICASION DE LA CABINA 27.</t>
  </si>
  <si>
    <t>2024-06-20 13:50:18.775000+00:00</t>
  </si>
  <si>
    <t>LIN-VEH-V27-CELF1</t>
  </si>
  <si>
    <t>&lt;p&gt;Realizar el cambio de poleas de 403 de la batería de poleas:&lt;/p&gt;&lt;ul&gt;&lt;li&gt;Empleando las herramientas adecuadas, realizar el cambio de la batería de las tres&amp;nbsp;poleas de 403.&lt;/li&gt;&lt;li&gt;Verificando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</si>
  <si>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LA BATERIA DE LAS TRES POLEAS TIPO 403 LADO ENTRADA EN EM1-S2.</t>
  </si>
  <si>
    <t>2024-06-20 14:02:31.590000+00:00</t>
  </si>
  <si>
    <t>2024-06-28 14:40:51.080000+00:00</t>
  </si>
  <si>
    <t>REALIZAR EL CAMBIO DE DOS POLEAS DEFLECTORAS DE LADO ENTRADA EN EM1-S2.</t>
  </si>
  <si>
    <t>2024-06-20 14:15:06.715000+00:00</t>
  </si>
  <si>
    <t>2024-06-28 14:31:23.105000+00:00</t>
  </si>
  <si>
    <t>&lt;p&gt;Realizar el cambio de poleas tractoras PRF-1G y PRF-3G.&lt;/p&gt;&lt;ul&gt;&lt;li&gt;Empleando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</si>
  <si>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ENTRADA EN EM1-S2.</t>
  </si>
  <si>
    <t>2024-06-20 14:18:33.788000+00:00</t>
  </si>
  <si>
    <t>2024-06-28 14:24:47.851000+00:00</t>
  </si>
  <si>
    <t>CAMBIO DE NEUMATICOS ´POSICION 11 EN S2M1</t>
  </si>
  <si>
    <t>2024-06-20 16:01:15.910000+00:00</t>
  </si>
  <si>
    <t>2024-07-03 15:26:30.244000+00:00</t>
  </si>
  <si>
    <t>CAMBIO DE NEUMATICOS POSICION 96 EN S2R1</t>
  </si>
  <si>
    <t>2024-06-20 16:04:36.807000+00:00</t>
  </si>
  <si>
    <t>2024-07-03 15:21:53.716000+00:00</t>
  </si>
  <si>
    <t>2024-06-21 01:33:20.624000+00:00</t>
  </si>
  <si>
    <t>&lt;p&gt;&lt;span style="color: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</si>
  <si>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BL - S2 -R1</t>
  </si>
  <si>
    <t>2024-06-21 01:39:53.519000+00:00</t>
  </si>
  <si>
    <t>&lt;p&gt;&lt;span style="background-color: rgb(255, 255, 255); 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</si>
  <si>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S1M1 SAN JORGE</t>
  </si>
  <si>
    <t>2024-06-21 16:35:31.883000+00:00</t>
  </si>
  <si>
    <t>2024-06-21 17:40:42.064000+00:00</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</si>
  <si>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usados.&lt;/p&gt;&lt;p&gt;&lt;br&gt;&lt;/p&gt;&lt;p&gt;&lt;br&gt;&lt;/p&gt;</t>
  </si>
  <si>
    <t>LUBRICACION DE VOLANTE SEGUN PROTOCOLO (1000 HRS) S1 - R1 TRIANGULAR S1</t>
  </si>
  <si>
    <t>2024-06-21 16:37:22.162000+00:00</t>
  </si>
  <si>
    <t>2024-06-21 17:40:11.929000+00:00</t>
  </si>
  <si>
    <t>&lt;p&gt;¡PELIGRO por partes rotatorios! Antes de empezar cualquier tipo de trabajo en la unidad de acoplamiento de freno desconectar la instalación y asegurarla contra la re 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&lt;/p&gt;&lt;p&gt;&amp;nbsp;7. Posicionar la nueva pieza magnética (1) en el eje y empujar hasta que contacte el acoplamiento. &lt;/p&gt;&lt;p&gt;&amp;nbsp;8. Posicionar y apretar los tornillos de cabeza con hexágono interior (1). &lt;/p&gt;&lt;p&gt;&amp;nbsp;9. Montar la clavija (1) y asegurarla con el tornillo (2).&lt;/p&gt;&lt;p&gt;Realizar el trabajo con herramienta y medidas adecuadas de seguridad para este tipo de trabajo.&lt;/p&gt;</t>
  </si>
  <si>
    <t>COMPROBACIÓN, INSPECCIÓN O REEMPLAZO DE LA PIEZAS</t>
  </si>
  <si>
    <t>2024-06-21 17:22:38.856000+00:00</t>
  </si>
  <si>
    <t>2024-07-01 12:45:00.251000+00:00</t>
  </si>
  <si>
    <t>&lt;p&gt;Por reporte de desgaste perfil neumático realizar el CAMBIO NEUMATICO POS. 16 S1M1 ESTACION SAN JORGE y verificar el correcto montaje y par de ajuste en los tornillos de 85 Nm. Remarcar los pernos de sujeción para un control de ajuste correcto.&lt;/p&gt;</t>
  </si>
  <si>
    <t>CAMBIO NEUMATICO POS. 16 S1M1 ESTACION SAN JORGE</t>
  </si>
  <si>
    <t>2024-06-22 15:05:36.090000+00:00</t>
  </si>
  <si>
    <t>&lt;p&gt;Por reporte de desgaste perfil neumático realizar el CAMBIO NEUMATICO POS. 100-101 S1R1 ESTACION TRIANGULAR S1 lado desdendente  y verificar el correcto montaje y par de ajuste en los tornillos de 85 Nm. Remarcar los pernos de sujeción para un control de ajuste correcto.&lt;/p&gt;</t>
  </si>
  <si>
    <t>CAMBIO NEUMATICO POS. 100-101 S1R1 ESTACION TRIANGULAR S1</t>
  </si>
  <si>
    <t>2024-06-22 15:16:56.375000+00:00</t>
  </si>
  <si>
    <t>2024-06-22 17:12:10.833000+00:00</t>
  </si>
  <si>
    <t>&lt;p&gt;Por reporte de desgaste perfil neumático realizar el CAMBIO NEUMATICO 83 Y 95 S2M1 ESTACION VILLARROEL lado descendente y verificar el correcto montaje y par de ajuste en los tornillos de 85 Nm. Remarcar los pernos de sujeción para un control de ajuste correcto.&lt;/p&gt;</t>
  </si>
  <si>
    <t>CAMBIO NEUMATICO 83 Y 95 S2M1 ESTACION VILLARROEL</t>
  </si>
  <si>
    <t>2024-06-22 15:23:14.650000+00:00</t>
  </si>
  <si>
    <t>2024-06-22 17:10:31.739000+00:00</t>
  </si>
  <si>
    <t>&lt;p&gt;Por inicio en caras planas, realizar el cambio del rodete guía completo (ID: 10488086) de PINZA CABINA 8. Verificar correcto funcionamiento y registrar observaciones adicionales.&lt;/p&gt;&lt;p&gt;&lt;br&gt;&lt;/p&gt;&lt;p&gt;registrar repuestos usados para RODETE GUIA COMPLETO:&lt;/p&gt;&lt;ul&gt;&lt;li&gt;1 rodete guía (ID: 10488086)&lt;/li&gt;&lt;li&gt;1 ANILLO DIST. DIA.43/35 L=16,0 (10488487)&lt;/li&gt;&lt;li&gt;2 rodamientos RRB DIN 625/1- 6207-2RS1-C3 LT (10591180)&lt;/li&gt;&lt;/ul&gt;</t>
  </si>
  <si>
    <t>CAMBIO RODETE GUIA COMPLETO PINZA CABINA 8</t>
  </si>
  <si>
    <t>2024-06-22 15:47:06.370000+00:00</t>
  </si>
  <si>
    <t>&lt;p&gt;Por reporte de desgaste perfil neumático realizar el CAMBIO NEUMATICOS POS.&amp;nbsp;14, 67, 91, 94 y 98 S1M1 ESTACION SAN JORGE y verificar el correcto montaje y par de ajuste en los tornillos de 85 Nm. Remarcar los pernos de sujeción para un control de ajuste correcto.&lt;/p&gt;&lt;p&gt;&lt;br&gt;&lt;/p&gt;</t>
  </si>
  <si>
    <t>CAMBIO NEUMATICOS POS.  14, 67, 91, 94 Y 98 S1M1 ESTACION SAN JORGE</t>
  </si>
  <si>
    <t>2024-06-22 15:55:39.301000+00:00</t>
  </si>
  <si>
    <t>&lt;p&gt;&lt;span style="color: rgba(0, 0, 0, 0.87);"&gt;Realizar el &lt;/span&gt;CAMBIO RODAMIENTOS 6207-2RS EN RODETE ACOPLAMIENTO PINZA CABINA 128&lt;span style="color: rgba(0, 0, 0, 0.87);"&gt;. Verificar el buen estado del&amp;nbsp;alojamiento, Y verificar el correcto funcionamiento. Seguir los pasos del manual de operación y mantenimiento en el apartado TS 4.2 Pinza desembragable A108C / 1.5.6 Poleas y cojinetes / 1.5.6.2. Cojinetes / 1.5.6.2.1. Reemplazar los rodamientos de bolas.&lt;/span&gt;&lt;/p&gt;</t>
  </si>
  <si>
    <t>CAMBIO RODAMIENTOS 6207-2RS EN RODETE ACOPLAMIENTO PINZA CABINA 128</t>
  </si>
  <si>
    <t>2024-06-22 18:38:34.037000+00:00</t>
  </si>
  <si>
    <t>LIN-VEH-V128-PNZ</t>
  </si>
  <si>
    <t>2024-06-21</t>
  </si>
  <si>
    <t>&lt;p&gt;Por desgaste en el perfil de los neumáticos, reacondicionar 13 NEUMATICOS TRANSPORTADORES. Verificar presión recomendada (Acelerador/Desacelerador: 5 Bar +/-0.5) y correcto montaje&lt;/p&gt;</t>
  </si>
  <si>
    <t>REACONDICIONAMIENTO DE 13 NEUMATICOS TRANSPORTADORES</t>
  </si>
  <si>
    <t>2024-06-22 19:23:06.367000+00:00</t>
  </si>
  <si>
    <t>2024-06-24 01:33:50.748000+00:00</t>
  </si>
  <si>
    <t>&lt;p&gt;Según reporte de bajo nivel de aceite en centralita hidráulica del conjunto de elevación de tren de ruedas, rellenar aceite según lo requerido por el sistema verificando el funcionamiento del sistema y que en la mirilla se pueda observar aceite y así evitar el ingreso de aire en el sistema. Anotar la cantidad de aceite utilizado para este trabajo.&lt;/p&gt;</t>
  </si>
  <si>
    <t>RELLENAR ACEITE HIDRAULICO A CENTRALITA CONJUNTO ELEVACION TREN DE RUEDAS S1R1</t>
  </si>
  <si>
    <t>2024-06-22 20:30:54.681000+00:00</t>
  </si>
  <si>
    <t>RELLENAR ACEITE HIDRAULICO A CENTRALITA CONJUNTO ELEVACION TREN DE RUEDAS S2R1</t>
  </si>
  <si>
    <t>2024-06-22 20:32:45.494000+00:00</t>
  </si>
  <si>
    <t>&lt;p&gt;Realizar la revisión del estado  de las tarjetas de control de potencia (Drive board) y Asic del Shopper de frenado 95A1, de ser necesario realizar el intercambio de tarjetas con el Shopper 90A1 y realizar las pruebas correspondientes, tomar todas las medidas de seguridad necesarias, anotar los repuestos utilizados y realizar una breve descripción del trabajo realizado&lt;/p&gt;</t>
  </si>
  <si>
    <t>REVISAR ESTADO DE TARJETAS  DE CONTROL DE POTENCIA Y ASIC DE SHOPPER DE FRENADO 95A1 FARO MURILLO S1</t>
  </si>
  <si>
    <t>2024-06-23 03:03:07.128000+00:00</t>
  </si>
  <si>
    <t>2024-06-23 04:42:14.286000+00:00</t>
  </si>
  <si>
    <t>&lt;p&gt;Según manual del fabricante verificar alarma de presostato de filtro sucio en la central hidráulica tensora y realizar las medidas preventivas a la anomalía. &lt;/p&gt;</t>
  </si>
  <si>
    <t>VERIFICAR ALARMA POR PRESOSTATO DE FILTRO SUCIO CENTRAL HIDRAULICA DE TENSION FARO S2</t>
  </si>
  <si>
    <t>2024-06-23 16:40:39.480000+00:00</t>
  </si>
  <si>
    <t>2024-06-23 16:50:08.221000+00:00</t>
  </si>
  <si>
    <t>&lt;p&gt;1.- Con los trenes elevados verificar la fuga existente en la manguera del tramo curvo, de ser necesario realizar el reemplazo respectivo de la manguera, considerando las medidas de seguridad estipuladas por el fabricante.&lt;/p&gt;</t>
  </si>
  <si>
    <t xml:space="preserve">VERIFICAR  LA FUGA EN LA MAGUERA TRAMO CURVO ELEVACION TREN DE RUEDAS SAN JOSE  </t>
  </si>
  <si>
    <t>2024-06-23 17:05:47.679000+00:00</t>
  </si>
  <si>
    <t>2024-06-23 17:10:37.453000+00:00</t>
  </si>
  <si>
    <t>2024-06-23</t>
  </si>
  <si>
    <t>CAMBIO DE NEUMÁTICO POSICIÓN 107 FARO MURILLO S2</t>
  </si>
  <si>
    <t>2024-06-23 17:26:17.685000+00:00</t>
  </si>
  <si>
    <t>2024-07-03 18:26:05.831000+00:00</t>
  </si>
  <si>
    <t>&lt;p&gt;Por reporte de obstrucción en el giro del rodillo de accionamiento a distancia en la cabina 47 realizar el cambio de este componente y realizar el montaje del mismo aplicando pegamento para roscas en el tornillo del eje de este rodete.&lt;/p&gt;&lt;p&gt;-Registrar cualquier observación al respecto de este trabajo&lt;/p&gt;&lt;p&gt;-Anotar el procedimiento, repuestos, insumos y herramientas utilizadas para este trabajo&lt;/p&gt;</t>
  </si>
  <si>
    <t xml:space="preserve">CAMBIO DE RODILLO DE ACCIONAMIENTO A DISTANCIA CABINA 47 </t>
  </si>
  <si>
    <t>2024-06-23 22:36:59.224000+00:00</t>
  </si>
  <si>
    <t>2024-06-29 22:41:34.078000+00:00</t>
  </si>
  <si>
    <t>LIN-VEH-V47-MACP</t>
  </si>
  <si>
    <t>&lt;ul&gt;&lt;li&gt;Realizar el permiso respectivo de trabajo en caliente&lt;/li&gt;&lt;li&gt;Utilizar los EPPs y cubrir la zona aledaña de las salpicaduras de chispas&lt;/li&gt;&lt;li&gt;Proceder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</si>
  <si>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SOLDAR FISURA EN EL CARRIL DE RODADURA ALTURA NEUMATICO 18</t>
  </si>
  <si>
    <t>2024-06-24 00:58:59.773000+00:00</t>
  </si>
  <si>
    <t>2024-07-03 16:46:29.278000+00:00</t>
  </si>
  <si>
    <t>&lt;p&gt;Realizar la reparación de la manija de apertura de puerta del armario de mando en estación poeta S1, realizar la evaluación del mismo y realizar la fabricación de un remplazo de ser necesario&lt;/p&gt;</t>
  </si>
  <si>
    <t>REPARACION DE MANIJA DE APERTURA DE PUERTA DEL ARMARIO DE MANDO ESTACION POETA S1</t>
  </si>
  <si>
    <t>2024-06-24 01:27:53.608000+00:00</t>
  </si>
  <si>
    <t>2024-06-24</t>
  </si>
  <si>
    <t>&lt;p&gt;Por llegada  de repuesto realizar el cambio del cableado y capuchón del válvula de seguridad del cilindro 1 de la hidráulica de tensión estación Poeta S", el capuchón extraído deberá ser guardado para su devolución a Simulador.&lt;/p&gt;</t>
  </si>
  <si>
    <t>REALIZAR EL CAMBIO DE CABLE Y CAPUCHON DE LA VALVULA DE SEGURIDAD DEL CILINDRO 1 ESTACION POETA S2</t>
  </si>
  <si>
    <t>2024-06-25 01:28:21.297000+00:00</t>
  </si>
  <si>
    <t>2024-06-29 21:09:59.559000+00:00</t>
  </si>
  <si>
    <t>2024-06-25 06:54:33.331000+00:00</t>
  </si>
  <si>
    <t>2024-06-25 06:56:10.810000+00:00</t>
  </si>
  <si>
    <t>2024-06-25 06:57:26.426000+00:00</t>
  </si>
  <si>
    <t>2024-06-25 06:59:25.965000+00:00</t>
  </si>
  <si>
    <t>2024-06-25 09:49:50.685000+00:00</t>
  </si>
  <si>
    <t>2024-06-15</t>
  </si>
  <si>
    <t>REALIZAR EL RECONDICIONADO DE LED DE ILUMINACION DE LA CABINA 54.</t>
  </si>
  <si>
    <t>2024-06-25 07:03:59.070000+00:00</t>
  </si>
  <si>
    <t>2024-06-27 17:27:34.993000+00:00</t>
  </si>
  <si>
    <t>LIN-VEH-V54-CELF1</t>
  </si>
  <si>
    <t>REALIZAR EL RECONDICIONADO DE LED DE ILUMINACION DE LA CABINA 55.</t>
  </si>
  <si>
    <t>2024-06-25 07:05:15.718000+00:00</t>
  </si>
  <si>
    <t>2024-06-27 17:26:25.411000+00:00</t>
  </si>
  <si>
    <t>LIN-VEH-V55-CELF1</t>
  </si>
  <si>
    <t>REALIZAR EL RECONDICIONADO DE LED DE ILUMINACION DE LA CABINA 65.</t>
  </si>
  <si>
    <t>2024-06-25 07:06:37.240000+00:00</t>
  </si>
  <si>
    <t>2024-06-27 17:17:04.001000+00:00</t>
  </si>
  <si>
    <t>LIN-VEH-V65-CELF1</t>
  </si>
  <si>
    <t>REALIZAR EL CAMBIO DE TRES POLEAS TIPO 403 LADO ASCENDENTE EN EM1-S2.</t>
  </si>
  <si>
    <t>2024-06-25 07:18:32.206000+00:00</t>
  </si>
  <si>
    <t>2024-06-30 23:48:25.280000+00:00</t>
  </si>
  <si>
    <t>&lt;p&gt;Según procedimiento y empleando las herramientas adecuadas, realizar cambio de las dos poleas deflectoras de soporte verticales 505, lado ascendente.&amp;nbsp;verificando la correcta alineación con respecto al cable y el marcado del perno posterior al par de apriete.&lt;/p&gt;</t>
  </si>
  <si>
    <t>REALIZAR CAMBIO DE DOS POLEAS DEFLECTORAS DE SOPORTE VERTICALES 505, LADO ASCENDENTE EN EM1-S2.</t>
  </si>
  <si>
    <t>2024-06-25 07:21:24.898000+00:00</t>
  </si>
  <si>
    <t>2024-07-06 17:37:57.686000+00:00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</si>
  <si>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</si>
  <si>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EM1-S2.</t>
  </si>
  <si>
    <t>2024-06-25 07:24:46.585000+00:00</t>
  </si>
  <si>
    <t>2024-07-06 17:41:15.419000+00:00</t>
  </si>
  <si>
    <t>2024-06-17</t>
  </si>
  <si>
    <t>&lt;ul&gt;&lt;li&gt;Realizar inspeccion del conjunto.&lt;/li&gt;&lt;li&gt;Verificar estado de la tornilleria.&lt;/li&gt;&lt;/ul&gt;</t>
  </si>
  <si>
    <t>REALIZAR INSPECCION AL CONJUNTO MECANICO EN EL TRAMO SALIDA EN EM1-S1.</t>
  </si>
  <si>
    <t>2024-06-25 07:32:52.016000+00:00</t>
  </si>
  <si>
    <t>2024-06-30 23:55:55.978000+00:00</t>
  </si>
  <si>
    <t>2024-06-25 07:36:17.759000+00:00</t>
  </si>
  <si>
    <t>2024-07-02 19:58:45.564000+00:00</t>
  </si>
  <si>
    <t>2024-06-25 07:52:08.395000+00:00</t>
  </si>
  <si>
    <t>2024-07-02 19:45:11.999000+00:00</t>
  </si>
  <si>
    <t>2024-06-25 07:54:18.235000+00:00</t>
  </si>
  <si>
    <t>2024-06-28 13:50:08.740000+00:00</t>
  </si>
  <si>
    <t>&lt;p&gt;&lt;span style="color: rgb(17, 17, 17);"&gt;&amp;nbsp;Realizar mantenimiento a los contactos, verificar estado de la bobina y realice pruebas de funcionamiento.&lt;/span&gt;&lt;/p&gt;</t>
  </si>
  <si>
    <t xml:space="preserve">REALIZAR MANTENIMIENTO AL CONTACTOR 411K1 EN ESTACIÓN CENTRAL </t>
  </si>
  <si>
    <t>2024-06-25 07:54:25.988000+00:00</t>
  </si>
  <si>
    <t>2024-06-25 19:21:56.056000+00:00</t>
  </si>
  <si>
    <t>2024-06-25 07:55:36.269000+00:00</t>
  </si>
  <si>
    <t>2024-06-28 13:43:10.211000+00:00</t>
  </si>
  <si>
    <t>2024-06-25</t>
  </si>
  <si>
    <t>&lt;p&gt;siguiendo los protocolos de seguridad de trabajos eléctricos realizar la verificación de las mancuernas de los interruptores de potencia de red, en sección uno motriz&lt;/p&gt;&lt;p&gt;realizar capturas fotográficas de encontrar daños&amp;nbsp;&lt;/p&gt;</t>
  </si>
  <si>
    <t>REVISAR LOS INTERRUPTORES DE POTENCIA DE RED EN ESTACIÓN MOTRIZ SECCIÓN 1</t>
  </si>
  <si>
    <t>2024-06-25 08:10:02.495000+00:00</t>
  </si>
  <si>
    <t>2024-07-17 10:07:19.652000+00:00</t>
  </si>
  <si>
    <t>&lt;p&gt;Empleando las herramientas adecuadas, realizar el cambio de la batería lado descendente de&amp;nbsp;poleas de 403 verificando la correcta alineación con respecto al cable y el marcado de la tuerca posterior al par de apriete.&lt;/p&gt;</t>
  </si>
  <si>
    <t>REALIZAR EL CAMBIO DE TRES POLEAS TIPO 403 LADO DESCENDENTE EN EM1-S1.</t>
  </si>
  <si>
    <t>2024-06-25 08:27:58.282000+00:00</t>
  </si>
  <si>
    <t>2024-07-01 09:33:58.663000+00:00</t>
  </si>
  <si>
    <t>2024-06-25 08:30:34.192000+00:00</t>
  </si>
  <si>
    <t>2024-07-01 09:31:28.705000+00:00</t>
  </si>
  <si>
    <t>REALIZAR EL CAMBIO DE LAS POLEAS TRACTORAS PRF-1G / PRF-3G, LADO DESCENDENTE EN EM1-S1.</t>
  </si>
  <si>
    <t>2024-06-25 08:33:28.316000+00:00</t>
  </si>
  <si>
    <t>2024-07-01 09:28:22.017000+00:00</t>
  </si>
  <si>
    <t>2024-06-25 08:37:22.623000+00:00</t>
  </si>
  <si>
    <t>2024-06-28 14:01:51.183000+00:00</t>
  </si>
  <si>
    <t>2024-06-25 08:39:16.219000+00:00</t>
  </si>
  <si>
    <t>2024-06-28 14:10:22.860000+00:00</t>
  </si>
  <si>
    <t>2024-06-25 08:40:26.567000+00:00</t>
  </si>
  <si>
    <t>2024-07-02 19:47:39.965000+00:00</t>
  </si>
  <si>
    <t xml:space="preserve"> REALIZAR EL REACONDICIONADO Y MANTENIMIENTO DE UNA POLEA TRACTORA PRF-1G.</t>
  </si>
  <si>
    <t>2024-06-25 08:41:48.837000+00:00</t>
  </si>
  <si>
    <t>2024-07-02 19:37:53.973000+00:00</t>
  </si>
  <si>
    <t>2024-06-25 08:42:57.074000+00:00</t>
  </si>
  <si>
    <t>2024-07-02 19:32:47.084000+00:00</t>
  </si>
  <si>
    <t>2024-06-25 08:46:40.291000+00:00</t>
  </si>
  <si>
    <t>2024-07-01 09:34:57.708000+00:00</t>
  </si>
  <si>
    <t>2024-06-25 08:49:16.982000+00:00</t>
  </si>
  <si>
    <t>2024-07-01 09:30:17.668000+00:00</t>
  </si>
  <si>
    <t>2024-06-25 08:51:24.475000+00:00</t>
  </si>
  <si>
    <t>2024-07-01 09:27:14.635000+00:00</t>
  </si>
  <si>
    <t>2024-06-25 08:54:59.432000+00:00</t>
  </si>
  <si>
    <t>2024-06-30 23:41:14.601000+00:00</t>
  </si>
  <si>
    <t>2024-06-25 08:56:59.563000+00:00</t>
  </si>
  <si>
    <t>2024-06-30 23:28:15.354000+00:00</t>
  </si>
  <si>
    <t xml:space="preserve"> REALIZAR EL REACONDICIONADO Y MANTENIMIENTO DE TRES POLEAS GUIA VERTICALES TIPO 403 DE ESTACION.</t>
  </si>
  <si>
    <t>2024-06-25 08:59:03.872000+00:00</t>
  </si>
  <si>
    <t>2024-07-06 17:34:52.437000+00:00</t>
  </si>
  <si>
    <t>&lt;ul&gt;&lt;li&gt; Verificar estado del pasador , de ser necesadrio realizar el cambio.&lt;/li&gt;&lt;/ul&gt;</t>
  </si>
  <si>
    <t>REALIZAR INSPECCION  DEL PASADOR DE SUJECION  10X50 DE  LENGUETA DERECHA DE LA CABINA 38.</t>
  </si>
  <si>
    <t>2024-06-25 09:08:40.684000+00:00</t>
  </si>
  <si>
    <t>2024-06-30 23:40:20.963000+00:00</t>
  </si>
  <si>
    <t>&lt;ul&gt;&lt;li&gt;Según procedimiento realizar la regulación del sistema de cierre de puertas de la cabina 16.&lt;/li&gt;&lt;li&gt;Verificar correcto ajuste de la tornilleria.&lt;/li&gt;&lt;li&gt;Realizar seguimiento en línea posterior regulación.&lt;/li&gt;&lt;/ul&gt;</t>
  </si>
  <si>
    <t>REALIZAR LA REGULACIÓN DEL SISTEMA DE CIERRE DE PUERTAS DE LA CABINA 16.</t>
  </si>
  <si>
    <t>2024-06-25 09:14:04.953000+00:00</t>
  </si>
  <si>
    <t>2024-07-06 17:32:19.120000+00:00</t>
  </si>
  <si>
    <t>2024-06-26</t>
  </si>
  <si>
    <t>&lt;p&gt;REALIZAR EL CAMBIO DE EMPAQUE DE LA BOMBA DE AGUA DEL GENERADOR DE RS1, tomar todas las medidas de seguridad necesarias, realizar una breve descripción del trabajo realizado, anotar los repuestos e insumos utilizados.&lt;/p&gt;</t>
  </si>
  <si>
    <t>REALIZAR EL CAMBIO DE EMPAQUE DE LA BOMBA DE AGUA DEL GENERADOR DE RS1</t>
  </si>
  <si>
    <t>2024-06-26 17:21:13.719000+00:00</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</si>
  <si>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polea tensora por una nueva.&lt;/span&gt;&lt;/p&gt;&lt;p&gt;&lt;span style="background-color: rgb(255, 255, 255); color: rgb(0, 0, 0);"&gt;3.- Una vez montado la polea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</si>
  <si>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POLEAS TENSORAS  ALTURA DE NEUMATICOS POS. 47-48, 48-49, 51-52 Y 57-58 / 6 DE MARZO</t>
  </si>
  <si>
    <t>2024-06-26 19:21:11.713000+00:00</t>
  </si>
  <si>
    <t>2024-07-03 18:37:12.528000+00:00</t>
  </si>
  <si>
    <t>REALIZAR EL CAMBIO DE CORREA LADO CURVO ALTURA NEUMATICOS 47 Y 48 / 6 DE MARZO</t>
  </si>
  <si>
    <t>2024-06-26 19:25:46.789000+00:00</t>
  </si>
  <si>
    <t>2024-07-03 18:56:05.600000+00:00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</si>
  <si>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&lt;/span&gt;&lt;/p&gt;&lt;p&gt;&lt;br&gt;&lt;/p&gt;</t>
  </si>
  <si>
    <t>REMPLAZO DE POLEA DE SOPORTE VERTICAL (501C) TORRE 17 - POS.2-3-5-7 - SECC.1</t>
  </si>
  <si>
    <t>2024-06-26 19:37:15.164000+00:00</t>
  </si>
  <si>
    <t>2024-06-27 20:19:30.843000+00:00</t>
  </si>
  <si>
    <t>LIN-TORR-T17-BAL17</t>
  </si>
  <si>
    <t>&lt;p&gt;&lt;span style="color: rgb(0, 0, 0);"&gt;1.- Realizar el cambio en base al manual de Doppelmayr TS3.2 Dispositivos para instalaciones desembragables. &lt;/span&gt;&lt;/p&gt;&lt;p&gt;&lt;span style="color: rgb(0, 0, 0);"&gt;2.- Realizar el cambio de la polea tensora por una nueva. &lt;/span&gt;&lt;/p&gt;&lt;p&gt;&lt;span style="color: rgb(0, 0, 0);"&gt;3.- Una vez montado la polea verificar tensión y alineado correcto del mismo. &lt;/span&gt;&lt;/p&gt;&lt;p&gt;&lt;span style="color: rgb(0, 0, 0);"&gt;4.- Dar el par de apriete respectivo a la tornillería. &lt;/span&gt;&lt;/p&gt;&lt;p&gt;&lt;span style="color: rgb(0, 0, 0);"&gt;5.- Dar marcha y parar la instalación, para distribuir la tensión en toda la longitud de la correa y volver a tensar de ser necesario según manual. &lt;/span&gt;&lt;/p&gt;&lt;p&gt;&lt;span style="color: rgb(0, 0, 0);"&gt;6.- Apretar y marcar tornillería correspondiente de tensores.&lt;/span&gt;&lt;/p&gt;</t>
  </si>
  <si>
    <t>REALIZAR EL CAMBIO DE POLEAS TENSORAS CURVO  ALTURA DE NEUMATICOS POS. 56-57 Y 57-58  / SAN JOSE</t>
  </si>
  <si>
    <t>2024-06-26 19:48:06.832000+00:00</t>
  </si>
  <si>
    <t>2024-06-28 02:57:04.266000+00:00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</si>
  <si>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 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</si>
  <si>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13A - POS.18 Y 19 - SECC.1</t>
  </si>
  <si>
    <t>2024-06-26 19:54:03.122000+00:00</t>
  </si>
  <si>
    <t>2024-06-28 02:40:46.448000+00:00</t>
  </si>
  <si>
    <t>REEMPLAZAR  POLEAS  DE SOPORTE VERTICAL (501C) TORRE 13B - POS.19 - SECC.1</t>
  </si>
  <si>
    <t>2024-06-26 19:57:07.145000+00:00</t>
  </si>
  <si>
    <t>2024-06-28 02:36:05.161000+00:00</t>
  </si>
  <si>
    <t>LIN-TORR-T13B-BAL13B</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</si>
  <si>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</si>
  <si>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11 - POS.16- SECC.2</t>
  </si>
  <si>
    <t>2024-06-26 20:35:37.249000+00:00</t>
  </si>
  <si>
    <t>2024-07-03 18:28:41.612000+00:00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</si>
  <si>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necesario.&lt;/span&gt;&lt;/p&gt;&lt;p&gt;&lt;span style="color: rgb(0, 0, 0);"&gt;5.- Comprobar la presión que ejercen los neumáticos sobre el forro de fricción de la pinza.&lt;/span&gt;&lt;/p&gt;</t>
  </si>
  <si>
    <t>REEMPLAZAR  NEUMÁTICOS POSICIÓNES 30 Y 31 FARO MURILLO S2</t>
  </si>
  <si>
    <t>2024-06-26 20:39:29.011000+00:00</t>
  </si>
  <si>
    <t>2024-07-03 19:13:20.347000+00:00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</si>
  <si>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</si>
  <si>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REEMPLAZAR  NEUMÁTICO POSICIÓN 101 SAN JOSE</t>
  </si>
  <si>
    <t>2024-06-26 20:43:49.461000+00:00</t>
  </si>
  <si>
    <t>REEMPLAZAR  NEUMÁTICOS POSICIÓNES 102 Y 108 FARO MURILLO S1</t>
  </si>
  <si>
    <t>2024-06-26 20:48:41.568000+00:00</t>
  </si>
  <si>
    <t>&lt;p&gt;Según procedimiento, realizar el cambio de&amp;nbsp;1 polea tipo 501C, de torre 17 lado descendente posición 14 verificando el par de apriete correspondiente a las tuerca de sujeción y la alineación de la polea con respecto al cable.&lt;/p&gt;</t>
  </si>
  <si>
    <t>REALIZAR EL CAMBIO DE UNA POLEA DE BALANCIN 12-T TIPO 501C POSICION 14 EN TORRE 17.</t>
  </si>
  <si>
    <t>2024-06-27 16:09:02.836000+00:00</t>
  </si>
  <si>
    <t>2024-06-28 13:25:34.071000+00:00</t>
  </si>
  <si>
    <t>2024-06-27 16:13:32.607000+00:00</t>
  </si>
  <si>
    <t>2024-07-01 09:24:34.806000+00:00</t>
  </si>
  <si>
    <t>&lt;p&gt;&lt;span style="color: rgba(0, 0, 0, 0.87);"&gt;Revisar la integridad de la cabina 96, de acuerdo a el protocolo de mantenimiento.&lt;/span&gt;&lt;/p&gt;&lt;ul&gt;&lt;li&gt;Pinza&lt;/li&gt;&lt;li&gt;Suspensión&lt;/li&gt;&lt;li&gt;cabina (policarbonatos)&lt;/li&gt;&lt;/ul&gt;</t>
  </si>
  <si>
    <t>REVISAR LA INTEGRIDAD DE LA CABINA 96 DE SECCION 1</t>
  </si>
  <si>
    <t>2024-06-27 23:52:57.323000+00:00</t>
  </si>
  <si>
    <t>2024-06-28 02:22:25.391000+00:00</t>
  </si>
  <si>
    <t>LIN-VEH-V96-CBN</t>
  </si>
  <si>
    <t>&lt;p&gt;&lt;span style="color: rgb(0, 0, 0);"&gt;Revisar la integridad de la cabina 96, de acuerdo a el protocolo de mantenimiento.&lt;/span&gt;&lt;/p&gt;&lt;ul&gt;&lt;li&gt;&lt;span style="color: rgb(0, 0, 0);"&gt;Pinza&lt;/span&gt;&lt;/li&gt;&lt;li&gt;&lt;span style="color: rgb(0, 0, 0);"&gt;Suspensión&lt;/span&gt;&lt;/li&gt;&lt;li&gt;&lt;span style="color: rgb(0, 0, 0);"&gt;cabina (policarbonatos)&lt;/span&gt;&lt;/li&gt;&lt;/ul&gt;</t>
  </si>
  <si>
    <t>REVISAR LA INTEGRIDAD DE LA CABINA 97 DE SECCION 1</t>
  </si>
  <si>
    <t>2024-06-27 23:55:20.237000+00:00</t>
  </si>
  <si>
    <t>2024-06-28 02:26:49.447000+00:00</t>
  </si>
  <si>
    <t>LIN-VEH-V97-CBN</t>
  </si>
  <si>
    <t>&lt;p&gt;&lt;span style="color: rgb(0, 0, 0);"&gt;Revisar la integridad de la cabina 96, de acuerdo a el protocolo de mantenimiento.&lt;/span&gt;&lt;/p&gt;&lt;p&gt;&lt;br&gt;&lt;/p&gt;&lt;ul&gt;&lt;li&gt;&lt;span style="color: rgb(0, 0, 0);"&gt;Pinza&lt;/span&gt;&lt;/li&gt;&lt;li&gt;&lt;span style="color: rgb(0, 0, 0);"&gt;Suspensión&lt;/span&gt;&lt;/li&gt;&lt;li&gt;&lt;span style="color: rgb(0, 0, 0);"&gt;cabina (policarbonatos)&lt;/span&gt;&lt;/li&gt;&lt;/ul&gt;</t>
  </si>
  <si>
    <t>REVISAR LA INTEGRIDAD DE LA CABINA 98 DE SECCION 1</t>
  </si>
  <si>
    <t>2024-06-27 23:57:00.163000+00:00</t>
  </si>
  <si>
    <t>2024-06-28 02:28:23.168000+00:00</t>
  </si>
  <si>
    <t>LIN-VEH-V98-CBN</t>
  </si>
  <si>
    <t>&lt;p&gt;Proceder con el cambio de las correas entre los neumàticos 105-106 y 106-107, en total cuatro correas por presentar desgaste en los perfiles, toma como referencia TS3 para temas de procedimiento.&lt;/p&gt;&lt;p&gt;Realizar pruebas de buen funcionamiento &lt;/p&gt;</t>
  </si>
  <si>
    <t>REALIZAR EL CAMBIO DE LAS CORREAS ENTRE LOS NEUMATICOS 105-106 Y 106-107</t>
  </si>
  <si>
    <t>2024-06-28 05:27:30.235000+00:00</t>
  </si>
  <si>
    <t>2024-07-04 10:28:38.159000+00:00</t>
  </si>
  <si>
    <t>2024-07-01</t>
  </si>
  <si>
    <t>&lt;p&gt;Según procedimiento realizar el cambio de correas trapezoidales de lado aceleración  entre neumáticos 22 y 23 verificando la alineación y el apriete de tornillería de las consolas de cojinetes.&lt;/p&gt;</t>
  </si>
  <si>
    <t>REALIZAR EL CAMBIO DE CORREA TRAPEZOIDAL DEL TRAMO RECTO ACELERACION ENTRE NEUMATICOS 22-23 EN S1-R1</t>
  </si>
  <si>
    <t>2024-06-28 08:29:27.994000+00:00</t>
  </si>
  <si>
    <t>2024-07-02</t>
  </si>
  <si>
    <t>&lt;p&gt;1.Inspeccionar el carril y el área circundante para detectar cualquier daño, desgaste o defectos que puedan afectar la soldadura.&lt;/p&gt;&lt;p&gt;2.Asegurarse de que todas las piezas a soldar estén libres de óxido, grasa, aceite y otras impurezas.&lt;/p&gt;&lt;p&gt;3.Elegir el tipo de electrodo o alambre de soldadura adecuado para el material del carril (normalmente acero de alta resistencia como por ejemplo 7018).&lt;/p&gt;&lt;p&gt;4.Usar equipo de protección personal (PPE): máscara de soldador, guantes, ropa resistente al fuego, protección auditiva y botas de seguridad. Asegurarse de llenar el permiso de trabajo correspondiente ´para trabajos en caliente.&lt;/p&gt;&lt;p&gt;5.Asegurarse de que el área de trabajo esté bien ventilada.&lt;/p&gt;&lt;p&gt;6.Limpiar el área de soldadura con un cepillo de alambre y solventes adecuados para eliminar cualquier residuo.&lt;/p&gt;&lt;p&gt;7.Asegurar el carril en su posición final utilizando abrazaderas o soportes para evitar movimientos durante la soldadura.&lt;/p&gt;&lt;p&gt;8.&lt;strong&gt;Pases de Raíz y de Relleno:&lt;/strong&gt; Realizar un pase de raíz inicial, seguido de uno o más pases de relleno para completar la junta (por ejemplo, emplear electrodo 6010). Asegurarse de que cada pase esté bien fusionado y no presente defectos como porosidades o inclusiones.&lt;/p&gt;&lt;p&gt;9.Realizar una inspección visual y/o ensayo no destructivo (NDT) de la soldadura para detectar cualquier defecto.&lt;/p&gt;&lt;p&gt;10.Lijar o esmerilar las soldaduras para obtener una superficie uniforme si es necesario.&lt;/p&gt;&lt;p&gt;11.Aplicar un revestimiento protector contra la corrosión si es requerido.&lt;/p&gt;</t>
  </si>
  <si>
    <t>REALIZAR LA SOLDADURA EN FISURA DE CARRIL DE RODADURA LADO CURVO ALTURA NEUMATICO #47 EN ESTACIÓN MOTRÍZ SECCIÓN 1.</t>
  </si>
  <si>
    <t>2024-06-28 12:38:00.337000+00:00</t>
  </si>
  <si>
    <t>2024-07-06 17:39:42.256000+00:00</t>
  </si>
  <si>
    <t>CARRIL DE RODADURA CURVA</t>
  </si>
  <si>
    <t>DEM-CE-CR-CRC</t>
  </si>
  <si>
    <t>&lt;p&gt;&lt;span style="background-color: white; color: black;"&gt;De acuerdo a buenas prácticas de mantenimiento&amp;nbsp;y a manual Doppelmayr TS 3.2/A&amp;nbsp;ajuste del transportador de neumático,&amp;nbsp;realizar el cambio verificando la presión de inflado, par de apriete&amp;nbsp;(85 Nm) de los 4 tornillos de sujeción y el marcado de los mismos.&lt;/span&gt;&lt;/p&gt;</t>
  </si>
  <si>
    <t>REALIZAR CAMBIO DE SEIS NEUMÁTICOS POS-10, POS-12, POS-98, POS-100, POS-101, POS-103 EN ESTACIÓN RETORNO 1 SECCIÓN 1.</t>
  </si>
  <si>
    <t>2024-06-28 12:58:22.514000+00:00</t>
  </si>
  <si>
    <t>2024-06-29 09:21:52.611000+00:00</t>
  </si>
  <si>
    <t>&lt;p&gt;&lt;span style="color: black;"&gt;1. ¡ATENCIÓN! Antes de realizar cualquier trabajo en puente, desconectar la instalación, actuando el seguro de trabajo.&lt;/span&gt;&lt;/p&gt;&lt;p&gt;&lt;span style="color: black;"&gt;2. A continuación, hacer una inspección de las poleas a cambiar, verificando el desgaste que tiene en los flancos de fricción.&lt;/span&gt;&lt;/p&gt;&lt;p&gt;&lt;span style="color: black;"&gt;3. Destensar las correas aflojando tuerca y contra tuerca con la ayuda de dos llaves #24.&lt;/span&gt;&lt;/p&gt;&lt;p&gt;&lt;span style="color: black;"&gt;4. Desmontar las poleas tensoras con mayor desgaste. En caso de presentar dificultad de extracción de poleas, se&lt;/span&gt;&lt;/p&gt;&lt;p&gt;&lt;span style="color: black;"&gt;aconseja aflojar los pernos tipo halfen de la estructura base de las poleas tensoras.&lt;/span&gt;&lt;/p&gt;&lt;p&gt;&lt;span style="color: black;"&gt;5. Desmontar los ejes base de las poleas tensoras con la ayuda de una prensa hidráulica, limpiar y verificar estado de las mismas.&lt;/span&gt;&lt;/p&gt;&lt;p&gt;&lt;span style="color: black;"&gt;6. Hacer el cambio de poleas tensoras (ID: 10506622) y rodamientos 6306-2RS1/LTF7 (ID: 10004079) y montarlas en el&lt;/span&gt;&lt;/p&gt;&lt;p&gt;&lt;span style="color: black;"&gt;eje base, en caso de presentar holgura en alojamiento de rodamiento aplicar sellador LOCCTITE 641.&lt;/span&gt;&lt;/p&gt;&lt;p&gt;&lt;span style="color: black;"&gt;7. Hacer una limpieza e inspección tanto en estructura base y alrededores.&lt;/span&gt;&lt;/p&gt;&lt;p&gt;&lt;span style="color: black;"&gt;8.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neumáticos.&amp;nbsp;&lt;/span&gt;&lt;/p&gt;&lt;p&gt;&lt;span style="color: black;"&gt;9. Verificar ajuste de tornillería, tensión de correas y realizar pruebas de funcionamiento.&lt;/span&gt;&lt;/p&gt;&lt;p&gt;&lt;br&gt;&lt;/p&gt;</t>
  </si>
  <si>
    <t>REALIZAR EL CAMBIO DE DOS POLEAS TENSORAS LADO CURVO ENTRE LOS NEUMÁTICOS 50 Y 51 EN ESTACIÓN RETORNO 1 SECCIÓN 1.</t>
  </si>
  <si>
    <t>2024-06-28 13:20:09.218000+00:00</t>
  </si>
  <si>
    <t>2024-07-06 17:38:29.706000+00:00</t>
  </si>
  <si>
    <t>&lt;ul&gt;&lt;li&gt;Realizar pruebas del correcto funcionamineto.&lt;/li&gt;&lt;li&gt;Verificar estado de las conexiones.&lt;/li&gt;&lt;/ul&gt;</t>
  </si>
  <si>
    <t>REALIZAR INSPECCION DE LA U NIDAD CENTRAL DEL SISTEMA RPD</t>
  </si>
  <si>
    <t>2024-06-28 18:55:16.531000+00:00</t>
  </si>
  <si>
    <t>&lt;p&gt;Revisar los elementos de control de temperatura del reductor principal motriz seccion 1 (motor de bomba, motor ventilador, sensor de temperatura, tarjetas entradas y salidas de señal de PLC) cableado y correcto funcionamiento, realizar el trabajo con herramientas y medidas se seguridad adecuadas. Anotar herramientas, instrumentos e insumos que se utilizaron.&lt;/p&gt;</t>
  </si>
  <si>
    <t>REVISAR LOS ELEMENTOS DE CONTROL DE TEMPERATURA DEL REDUCTOR PRINCIPAL MOTRIZ S1</t>
  </si>
  <si>
    <t>2024-06-29 05:31:05.324000+00:00</t>
  </si>
  <si>
    <t>2024-06-29 17:57:37.084000+00:00</t>
  </si>
  <si>
    <t>&lt;p&gt;&lt;span style="color: rgba(0, 0, 0, 0.87);"&gt;Revisar y dar solución al fallo SAFETYBUS en tramos estaciones: Libertad - La Paz y UPEA  sección 1, revisar conectores de FO, cambiar si es necesario, posteriormente realizar informe sobre trabajos realizados, con equipo y herramientas adecuadas para este tipo de trabajo.&lt;/span&gt;&lt;/p&gt;</t>
  </si>
  <si>
    <t>REVISAR EL FALLO SAFETYBUS EN TRAMOS ESTACIONES:  LIBERTAD - LA PAZ Y UPEA, SECCIÓN 1</t>
  </si>
  <si>
    <t>2024-06-29 07:58:14.932000+00:00</t>
  </si>
  <si>
    <t>2024-07-02 02:59:32.563000+00:00</t>
  </si>
  <si>
    <t>2024-06-28</t>
  </si>
  <si>
    <t>&lt;p&gt;Proceder con la revisión de los componentes asociados al sistema (SafetyBUS), conexiones, limpieza, si el caso amerita medición de señales y voltajes.&lt;/p&gt;&lt;p&gt;Realizar pruebas de funcionamiento&lt;/p&gt;</t>
  </si>
  <si>
    <t>REVISAR EL SAFETY BUS 104A1 (SOPOCACHI - LIBERTADOR)</t>
  </si>
  <si>
    <t>2024-06-29 08:17:06.119000+00:00</t>
  </si>
  <si>
    <t>&lt;p&gt;De acuerdo a buenas prácticas de mantenimiento&amp;nbsp;y a manual &lt;strong style="color: rgba(0, 0, 0, 0.87);"&gt;Doppelmayr TS 3.2/A&amp;nbsp;ajuste del transportador de neumático&lt;/strong&gt;&lt;span style="color: rgba(0, 0, 0, 0.87);"&gt;,&amp;nbsp;realizar el cambio verificando la presión de inflado, par de apriete&amp;nbsp;de los 4 &lt;/span&gt;tornillos de sujeción y el marcado de los mismos.&lt;/p&gt;</t>
  </si>
  <si>
    <t>REALIZAR CAMBIO DE TRES RUEDAS – POSICIÓN 86-87 Y 88 - EN S2 RETORNO LVE</t>
  </si>
  <si>
    <t>2024-06-29 13:30:34.065000+00:00</t>
  </si>
  <si>
    <t>2024-07-01 01:40:18.053000+00:00</t>
  </si>
  <si>
    <t>&lt;p&gt;De acuerdo a buenas&amp;nbsp;prácticas&amp;nbsp;de&amp;nbsp;mantenimiento,&amp;nbsp;manual Doppelmayr TS 3.3 Conjunto de poleas&amp;nbsp;y Manual Sub-proveedores - WEGLEITER -Dispositivo hidráulico de montaje&amp;nbsp;mod-T0285-1,&amp;nbsp;realizar el reacondicionado de la polea&amp;nbsp;poleas&amp;nbsp;505&amp;nbsp;en taller,&lt;strong&gt;&amp;nbsp;&lt;/strong&gt;verificando el buen estado de las piezas&amp;nbsp;para el montaje, cambiando&amp;nbsp;guarnición de goma y&amp;nbsp;rodamientos. Anotar fecha y datos&amp;nbsp;técnicos, registrar en el formulario digital.&lt;/p&gt;</t>
  </si>
  <si>
    <t>REALIZAR EL REACONDICIONADO DE UNA  POLEA  SOPORTE VERTICAL  COD-LVE-PEE-014 .EN TALLER LVE</t>
  </si>
  <si>
    <t>2024-06-29 13:51:55.092000+00:00</t>
  </si>
  <si>
    <t>REALIZAR EL REACONDICIONADO DE UNA  POLEA  GUIA   HORIZONTAL   COD-LVE-PEF-003 .EN TALLER LVE</t>
  </si>
  <si>
    <t>2024-06-29 14:01:38.999000+00:00</t>
  </si>
  <si>
    <t>2024-06-30 04:37:11.111000+00:00</t>
  </si>
  <si>
    <t>&lt;p&gt;Realizar la inspección de horometro. Registrar los trabajos realizados así como las posibles fallas encontradas y posibles soluciones planteadas&lt;/p&gt;</t>
  </si>
  <si>
    <t>REVISION DE LA FALLA EN EL HOROMETRO DE GENERADOR AUXILIAR (PUENTE) DE ALTO OBRAJES  LVE.</t>
  </si>
  <si>
    <t>2024-06-29 14:17:37.895000+00:00</t>
  </si>
  <si>
    <t>2024-06-30 04:47:05.925000+00:00</t>
  </si>
  <si>
    <t>REALIZAR EL CAMBIO DE  CUATRO POLEAS  501C POSICIÓN 1, 2, 3 Y 4 LADO ASCENDENTE -TORRE 7– LVE.</t>
  </si>
  <si>
    <t>2024-06-29 14:29:50.711000+00:00</t>
  </si>
  <si>
    <t>2024-06-30 23:42:52.759000+00:00</t>
  </si>
  <si>
    <t>&lt;p&gt;De acuerdo a buenas prácticas de mantenimiento y a manual Doppelmayr TS 4.2 Pinza desembragable A108C, realizar el cambio de lengüeta (Lado izquierdo)&amp;nbsp;a la cabina No 117  ID 2-01-00015&amp;nbsp;y pasador&amp;nbsp;de sujeción 10X50 ID 2-01-00016, (nuevos).&lt;/p&gt;</t>
  </si>
  <si>
    <t>REALIZAR CAMBIO DE  LENGUETA LADO IZQUIERDO  A PINZA DE LA CABINA 117 EN TALLER LVE</t>
  </si>
  <si>
    <t>2024-06-29 14:38:40.576000+00:00</t>
  </si>
  <si>
    <t>2024-06-30 04:49:06.344000+00:00</t>
  </si>
  <si>
    <t>&lt;p&gt;De acuerdo a buenas prácticas de mantenimiento y a manual Doppelmayr TS 4.2 Pinza desembragable A108C, realizar el cambio de lengüeta (Lado izquierdo)&amp;nbsp;a la cabina No 119&amp;nbsp;&amp;nbsp;ID 2-01-00015&amp;nbsp;y pasador&amp;nbsp;de sujeción 10X50 ID 2-01-00016, nuevos.&lt;/p&gt;</t>
  </si>
  <si>
    <t>REALIZAR CAMBIO DE  LENGUETA LADO IZQUIERDO  A PINZA DE LA CABINA 119 EN TALLER LVE</t>
  </si>
  <si>
    <t>2024-06-29 14:42:59.242000+00:00</t>
  </si>
  <si>
    <t>2024-06-30 04:51:27.879000+00:00</t>
  </si>
  <si>
    <t>&lt;p&gt;De acuerdo&amp;nbsp;&amp;nbsp;a&amp;nbsp;buenas&amp;nbsp;prácticas&amp;nbsp;de mantenimiento y manual doppelmayr TS 4.2 pinza desembragable A108C, colocar&amp;nbsp;40 casquillos de eje &amp;nbsp;&amp;nbsp;de cabeza ID 10274054 &amp;nbsp;y 40 casquillos de &amp;nbsp;eje travesaño ID 10083923, &amp;nbsp;realizando el control&amp;nbsp;a todos las piezas.&lt;/p&gt;</t>
  </si>
  <si>
    <t>COLOCAR  40 CASQUILLOS DE EJE  DE CABEZA Y 40 DE EJE TRAVESAÑO  A 20 MORDAZAS   MOVILES NUEVAS  EN TALLER LVE</t>
  </si>
  <si>
    <t>2024-06-29 15:07:16.822000+00:00</t>
  </si>
  <si>
    <t>&lt;p&gt;De acuerdo a manual doppelmayr TS- 4.2 pinzas desembragable&amp;nbsp;y buenas prácticas de mantenimiento,&amp;nbsp;realizar el cambio de dos rodetes de traslación con ID11026633(2-01-00020) (Cambiar rodamientos 6207 nuevos y revisar seguer interior ) Pinza de cabina No 52, verificar el par de apriete y&amp;nbsp;luego realizar pruebas&amp;nbsp;de buen funcionamiento.&lt;/p&gt;</t>
  </si>
  <si>
    <t>CAMBIAR RODETES DE TRASLACION NUEVOS LADO IZQUIERDO Y DERECHO DE CABINA 52  EN TALLER LVE</t>
  </si>
  <si>
    <t>2024-06-29 15:11:39.554000+00:00</t>
  </si>
  <si>
    <t>2024-07-01 01:47:37.044000+00:00</t>
  </si>
  <si>
    <t>LIN-VEH-V52-PNZ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</si>
  <si>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pinza(133562 PN-01)&amp;nbsp;y registrar&amp;nbsp;en formulario.&lt;/p&gt;</t>
  </si>
  <si>
    <t>CAMBIAR PINZA (MORDAZA MOVIL Y FIJA) A VEHICULO N 19 EN TALLER LVE</t>
  </si>
  <si>
    <t>2024-06-29 15:22:00.670000+00:00</t>
  </si>
  <si>
    <t>2024-06-30 04:55:00.976000+00:00</t>
  </si>
  <si>
    <t>&lt;p&gt;De acuerdo&amp;nbsp;&amp;nbsp;a&amp;nbsp;buenas&amp;nbsp;prácticas&amp;nbsp;de mantenimiento y manual doppelmayr TS 4.2 pinza desembragable A108C, cambiar eje inferior de muelle&amp;nbsp;lado derecho&amp;nbsp;en pinza de la cabina 21     ( ID&lt;span style="color: rgb(31, 31, 31);"&gt; 2-01-00096&lt;/span&gt;) y casquillo de eje guía de muelle (ID &lt;span style="color: rgb(31, 31, 31);"&gt;2-01-00046)&lt;/span&gt;,&amp;nbsp;realizando el control&amp;nbsp;a todos los componentes&amp;nbsp;de la pinza.&lt;/p&gt;</t>
  </si>
  <si>
    <t>REALIZAR EL CAMBIO DE EJE INFERIOR DE MUELLE  LADO DERECHO  EN PINZA DE LA CABINA 21 EN TALLER LVE</t>
  </si>
  <si>
    <t>2024-06-29 15:38:02.783000+00:00</t>
  </si>
  <si>
    <t>2024-06-30 05:04:23.590000+00:00</t>
  </si>
  <si>
    <t>&lt;p&gt;De acuerdo&amp;nbsp;&amp;nbsp;a&amp;nbsp;buenas&amp;nbsp;prácticas&amp;nbsp;de mantenimiento y manual doppelmayr TS 4.2 pinza desembragable A108C, cambiar eje guia de muelle&amp;nbsp;lado derecho&amp;nbsp;en pinza de la cabina 23 ( ID&lt;span style="color: rgb(31, 31, 31);"&gt; 2-01-00123&lt;/span&gt;&lt;span style="color: rgba(0, 0, 0, 0.87);"&gt;) y casquillo de eje guía de muelle (ID &lt;/span&gt;&lt;span style="color: rgb(31, 31, 31);"&gt;2-0100046)&lt;/span&gt;&lt;span style="color: rgba(0, 0, 0, 0.87);"&gt;,&amp;nbsp;realizando el control&amp;nbsp;a todos los componentes&amp;nbsp;de la pinza.&lt;/span&gt;&lt;/p&gt;</t>
  </si>
  <si>
    <t>REALIZAR EL CAMBIO DE EJE  GUIA  DE MUELLE LADO DERECHO EN PINZA DE LA CABINA 23  EN TALLER LVE</t>
  </si>
  <si>
    <t>2024-06-29 15:48:25.905000+00:00</t>
  </si>
  <si>
    <t>LIN-VEH-V23-PNZ</t>
  </si>
  <si>
    <t>&lt;p&gt;De acuerdo a buenas&amp;nbsp;prácticas&amp;nbsp;de&amp;nbsp;mantenimiento,&amp;nbsp;manual Doppelmayr TS 3.3 Conjunto de poleas&amp;nbsp;y Manual Sub-proveedores - WEGLEITER -Dispositivo hidráulico de montaje&amp;nbsp;mod-T0285-1,&amp;nbsp;realizar el reacondicionado de&amp;nbsp;cuatro  poleas&lt;strong style="color: rgba(0, 0, 0, 0.87);"&gt;&amp;nbsp;&lt;/strong&gt;&lt;span style="color: rgba(0, 0, 0, 0.87);"&gt;verificando el buen estado de las piezas&amp;nbsp;para el montaje, cambiando&amp;nbsp;guarnición de goma, &lt;/span&gt;rodamientos y de ser necesario cambiar el buje distanciador. Anotar fecha y datos&amp;nbsp;técnicos.&lt;/p&gt;</t>
  </si>
  <si>
    <t>REALIZAR EL REACONDICIONADO DE CUATRO POLEAS (501C DE TORRE) EN TALLER LVE.</t>
  </si>
  <si>
    <t>2024-06-29 15:53:54.738000+00:00</t>
  </si>
  <si>
    <t>2024-07-01 01:26:35.742000+00:00</t>
  </si>
  <si>
    <t>&lt;p&gt;De acuerdo a manual doppelmayr TS- 4.2 pinzas desembragable&amp;nbsp;y buenas prácticas de mantenimiento,&amp;nbsp;realizar el cambio de&amp;nbsp;rodete de traslación con ID11026633(2-01-00020) (Cambiar rodamientos 6207 nuevos y revisar seguer interior ) pasador ID &lt;span style="color: rgb(31, 31, 31);"&gt;2-01-00083, p&lt;/span&gt;inza de cabina No 82, verificar el par de apriete y&amp;nbsp;luego realizar pruebas&amp;nbsp;de buen funcionamiento.&lt;/p&gt;</t>
  </si>
  <si>
    <t>CAMBIAR RODETE DE TRASLACION NUEVOS LADO IZQUIERDO  DE CABINA 82 EN TALLER LVE</t>
  </si>
  <si>
    <t>2024-06-29 16:02:14.533000+00:00</t>
  </si>
  <si>
    <t>&lt;p&gt;Tomando en cuenta&amp;nbsp;la seguridad&amp;nbsp;industrial,&amp;nbsp;realizar el cambio de acuerdo a manual &lt;strong style="color: rgba(0, 0, 0, 0.87);"&gt;Doppelmayr TS 3.3&amp;nbsp;conjunto de poleas,&lt;/strong&gt;&lt;span style="color: rgba(0, 0, 0, 0.87);"&gt;&amp;nbsp;verificando la posición y el ajuste&amp;nbsp;respectivo, &lt;/span&gt;marcación,&amp;nbsp;para luego realizar pruebas&amp;nbsp;de buen funcionamiento&lt;/p&gt;</t>
  </si>
  <si>
    <t>REALIZAR EL CAMBIO DE UNA  POLEA  420C POSICIÓN 1 LADO ASCENDENTE -TORRE  21– LVE.</t>
  </si>
  <si>
    <t>2024-06-29 16:07:58.514000+00:00</t>
  </si>
  <si>
    <t>2024-07-08 00:39:03.867000+00:00</t>
  </si>
  <si>
    <t>&lt;p&gt;De acuerdo al procedimientos,&amp;nbsp;buenas&amp;nbsp;prácticas de mantenimiento y manual Doppelmayr Sub-proveedores-Motores WEQ y según reporte de anomalía&amp;nbsp;000196/2024, revisar ruido en motor de extraccion de aire en sala de generadores,&amp;nbsp; identificar el código de rodamientos&amp;nbsp;y/o&amp;nbsp;alguna observación si amerita.&lt;/p&gt;</t>
  </si>
  <si>
    <t>REVISAR RUIDO EN TERMOMECANICA N 4   DEL SISTEMA DE EXTRACCION DE AIRE  SALA DE GENERADORES ESTACIÓN MOTRIZ SECCIÓN 2 LVE</t>
  </si>
  <si>
    <t>2024-06-29 16:45:41.916000+00:00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</si>
  <si>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(133571 PN-01)&amp;nbsp;y registrar&amp;nbsp;en formulario.&lt;/p&gt;</t>
  </si>
  <si>
    <t>CAMBIAR PINZA (MORDAZA MOVIL Y FIJA) A VEHICULO N 28 EN TALLER LVE</t>
  </si>
  <si>
    <t>2024-06-29 16:55:17.408000+00:00</t>
  </si>
  <si>
    <t>2024-07-08 00:20:52.161000+00:00</t>
  </si>
  <si>
    <t>LIN-VEH-V28-PNZ</t>
  </si>
  <si>
    <t>&lt;p&gt;De acuerdo a buenas prácticas de mantenimiento y manual Doppelmayr&amp;nbsp;Planos mecánicos – ploea de impulsos,&amp;nbsp;realizar el mantenimiento general del&amp;nbsp;conjunto&amp;nbsp;de la polea de impulsos, &lt;strong style="color: rgba(0, 0, 0, 0.87);"&gt;hacer una &amp;nbsp;&amp;nbsp;&amp;nbsp;&lt;/strong&gt;&lt;span style="color: rgba(0, 0, 0, 0.87);"&gt;limpieza minuciosa, también&amp;nbsp;remplazar piezas &lt;/span&gt;que estén defectuosas &amp;nbsp;como ser  elementos de unión, casquillos etc.&amp;nbsp;&amp;nbsp;Detallar los&amp;nbsp;repuestos, insumos y herramientas que se utilizaron. De existir alguna OBSERVACION&amp;nbsp;anotarla&lt;/p&gt;</t>
  </si>
  <si>
    <t>REALIZAR MANTENIMIENTO GENERAL A LA POLEA DE IMPULSOS EN INTERMEDIA S2 LVE.</t>
  </si>
  <si>
    <t>2024-06-29 17:04:51.457000+00:00</t>
  </si>
  <si>
    <t>2024-06-30 05:09:34.076000+00:00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</si>
  <si>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</si>
  <si>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2024-06-29 17:11:09.943000+00:00</t>
  </si>
  <si>
    <t>2024-07-20 23:32:12.794000+00:00</t>
  </si>
  <si>
    <t>&lt;p&gt;De acuerdo a buenas prácticas de mantenimiento y a manual Doppelmayr TS 4.2 Pinza desembragable A108C, realizar el cambio de patin ID &lt;span style="color: rgb(31, 31, 31);"&gt;2-01-00297 &lt;/span&gt;&amp;nbsp;a la cabina&amp;nbsp;31 por uno nuevo, verificando el par de apriete de las 4 tuercas M10  ID &lt;span style="color: rgb(31, 31, 31);"&gt;02-01-0355&lt;/span&gt;,&amp;nbsp;realizar pruebas&amp;nbsp;de funcionamiento&lt;/p&gt;</t>
  </si>
  <si>
    <t>REALIZAR CAMBIO DE FORRO DE FRICCION  A PINZA DE LA CABINA 31 EN TALLER LVE.</t>
  </si>
  <si>
    <t>2024-06-29 17:19:24.864000+00:00</t>
  </si>
  <si>
    <t>&lt;p&gt;&lt;span style="color: rgba(0, 0, 0, 0.87);"&gt;De acuerdo a buenas prácticas de mantenimiento y a manual Doppelmayr TS 4.2 Pinza desembragable A108C, realizar el cambio de patin ID &lt;/span&gt;&lt;span style="color: rgb(31, 31, 31);"&gt;2-01-00297 &lt;/span&gt;&lt;span style="color: rgba(0, 0, 0, 0.87);"&gt;&amp;nbsp;a la cabina&amp;nbsp;23 por uno nuevo, verificando el par de apriete de las 4 tuercas M10  ID &lt;/span&gt;&lt;span style="color: rgb(31, 31, 31);"&gt;02-01-0355&lt;/span&gt;&lt;span style="color: rgba(0, 0, 0, 0.87);"&gt;,&amp;nbsp;realizar pruebas&amp;nbsp;de funcionamiento&lt;/span&gt;&lt;/p&gt;</t>
  </si>
  <si>
    <t>REALIZAR CAMBIO DE FORRO DE FRICCION A PINZA DE LA CABINA 23 EN TALLER LVE</t>
  </si>
  <si>
    <t>2024-06-29 17:23:48.557000+00:00</t>
  </si>
  <si>
    <t>2024-07-23 00:02:20.767000+00:00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</si>
  <si>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(133806 PN-01)&amp;nbsp;y registrar&amp;nbsp;en formulario.&lt;/span&gt;&lt;/p&gt;</t>
  </si>
  <si>
    <t>CAMBIAR PINZA (MORDAZA MOVIL Y FIJA) A VEHICULO N 33 EN TALLER LVE</t>
  </si>
  <si>
    <t>2024-06-29 17:29:51.275000+00:00</t>
  </si>
  <si>
    <t>2024-06-30 04:59:53.690000+00:00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</si>
  <si>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(133876 PN-01)&amp;nbsp;y registrar&amp;nbsp;en formulario.&lt;/span&gt;&lt;/p&gt;</t>
  </si>
  <si>
    <t>CAMBIAR PINZA (MORDAZA MOVIL Y FIJA) A VEHICULO N 83 EN TALLER LVE</t>
  </si>
  <si>
    <t>2024-06-29 17:34:24.239000+00:00</t>
  </si>
  <si>
    <t>2024-06-30 05:01:41.893000+00:00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</si>
  <si>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(133793 PN-01)&amp;nbsp;y registrar&amp;nbsp;en formulario.&lt;/span&gt;&lt;/p&gt;</t>
  </si>
  <si>
    <t>CAMBIAR PINZA (MORDAZA MOVIL Y FIJA) A VEHICULO N 84 EN TALLER LVE</t>
  </si>
  <si>
    <t>2024-06-29 17:40:34.590000+00:00</t>
  </si>
  <si>
    <t>2024-07-22 01:47:04.675000+00:00</t>
  </si>
  <si>
    <t>LIN-VEH-V84-PNZ</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</si>
  <si>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(133798 PN-01)&amp;nbsp;y registrar&amp;nbsp;en formulario.&lt;/span&gt;&lt;/p&gt;</t>
  </si>
  <si>
    <t>CAMBIAR PINZA (MORDAZA MOVIL Y FIJA) A VEHICULO N 85 EN TALLER LVE</t>
  </si>
  <si>
    <t>2024-06-29 17:44:23.030000+00:00</t>
  </si>
  <si>
    <t>2024-07-01 01:19:31.060000+00:00</t>
  </si>
  <si>
    <t>LIN-VEH-V85-PNZ</t>
  </si>
  <si>
    <t>&lt;p&gt; NOTA Sustituir siempre los forros de freno por parejas. Utilizar sólo forros de freno originales completos con placas de freno.&lt;/p&gt;&lt;p&gt; 1. Reajustar el freno en la posición inicial para compensar el desgaste de los forros de freno.&lt;/p&gt;&lt;p&gt; • Destornillar la contratuerca (pos. 7). En caso del desgaste máximo del forro desenroscar el manguito roscado (pos. 6) 4 vueltas.&lt;/p&gt;&lt;p&gt; 2. Abrir manualmente el freno de servicio en el grupo hidráulico&lt;/p&gt;&lt;p&gt; • Ver manual e instrucciones para el grupo hidráulico&lt;/p&gt;&lt;p&gt; 3. Desmontar la placa de soporte lateral desenroscando los dos tornillos.&lt;/p&gt;&lt;p&gt; 4. Retirar los cuatro tornillos de sujeción para el forro de freno.&lt;/p&gt;&lt;p&gt; 5. Extraer el forro de freno.&lt;/p&gt;&lt;p&gt; 6. Insertar el nuevo forro de freno.&lt;/p&gt;&lt;p&gt; 7. Volver a montar los cuatro tornillos de sujeción con los muelles y las arandelas.&lt;/p&gt;&lt;p&gt; Par de apriete = 40 Nm&lt;/p&gt;&lt;p&gt; 8. Volver a enroscar la placa de soporte lateral. Par de apriete = 83 Nm&lt;/p&gt;&lt;p&gt; 9. Repetir el proceso con el segundo forro de freno (pto. 3 a 8)&lt;/p&gt;&lt;p&gt; 10.Reajustar el juego de las zapatas de freno y el interruptor final.&lt;/p&gt;&lt;p&gt; → ver Ajuste del juego de las zapatas de freno&lt;/p&gt;&lt;p&gt; 11.Esmerilar los forros de freno → ver Esmerilado de los forros de freno&lt;/p&gt;&lt;p&gt; 12.Realizar una simulación de cargas con el motor eléctrico.&lt;/p&gt;&lt;p&gt; → Véase el manual para el equipo eléctrico de Doppelmayr &lt;/p&gt;</t>
  </si>
  <si>
    <t>REALIZAR DESPIECE Y MANTENIMIENTO GENERAL DEL FRENO DE SERVICIO DE EM1-S1</t>
  </si>
  <si>
    <t>2024-06-30 22:43:16.298000+00:00</t>
  </si>
  <si>
    <t>2024-07-03 15:54:09.033000+00:00</t>
  </si>
  <si>
    <t>2024-06-30 22:54:14.930000+00:00</t>
  </si>
  <si>
    <t>2024-07-02 13:33:41.446000+00:00</t>
  </si>
  <si>
    <t>REALIZAR EL CAMBIO DEL MUELLE DEL MECANISMO DE APERTURA Y CIERRE DE PUERTAS DE LA CABINA N° 76</t>
  </si>
  <si>
    <t>2024-06-30 22:58:05.286000+00:00</t>
  </si>
  <si>
    <t>2024-07-01 02:09:01.350000+00:00</t>
  </si>
  <si>
    <t>MANTENIMIENTO E INSPECCIÓN DEL EMPALME ROJO DEL CABLE TRACTOR DE SECCIÓN 1</t>
  </si>
  <si>
    <t>2024-06-30 23:03:23.435000+00:00</t>
  </si>
  <si>
    <t>2024-07-02 08:24:03.648000+00:00</t>
  </si>
  <si>
    <t>2024-06-30 23:05:57.250000+00:00</t>
  </si>
  <si>
    <t>2024-07-02 08:28:57.760000+00:00</t>
  </si>
  <si>
    <t>&lt;p&gt; 1. Elevar el tren de ruedas en modo manual o automatico.&lt;/p&gt;&lt;p&gt; 2. Bloquear la estructura adyacente al cilindro averiado.&lt;/p&gt;&lt;p&gt; 3. Bajar el tren de ruedas y asegurar para evitar accionamiento por terceras perseonas.&lt;/p&gt;&lt;p&gt; 4. Desajustar al union atornillada del cilindro y extraerlo de su alojamiento.&lt;/p&gt;&lt;p&gt; 5. Montar el cilindro hidraulico nuevo y ajustar la union atornillada.&lt;/p&gt;&lt;p&gt; 6. Elevar el tren de ruedas y quitar el bloqueo de la estructura.&lt;/p&gt;&lt;p&gt; 7. Realizar pruebas de funcinamiento del tren de ruedas.&amp;nbsp; &lt;/p&gt;</t>
  </si>
  <si>
    <t>REALIZAR CAMBIO DE CILINDRO ACTUADOR  LA DE EM1-S2</t>
  </si>
  <si>
    <t>2024-06-30 23:11:54.138000+00:00</t>
  </si>
  <si>
    <t>REALIZAR INSPECCION DE LOS RODAMIENTOS DEL RODETE GUIA DE LA PINZA DEL VEHICULO N° 151</t>
  </si>
  <si>
    <t>2024-06-30 23:20:22.847000+00:00</t>
  </si>
  <si>
    <t>2024-07-01 02:35:42.488000+00:00</t>
  </si>
  <si>
    <t>LIN-VEH-V151-PNZ</t>
  </si>
  <si>
    <t>&lt;p&gt; Revisar manual de proveedor A-01 pag. 49.&lt;/p&gt;&lt;p&gt; Pares de apriete para atornillar cardanes (por medio del método del ángulo de giro) &lt;/p&gt;&lt;p&gt; Estas indicaciones se basan en una serie de pruebas realizadas en la planta. &lt;/p&gt;&lt;p&gt; 6. La marca en la cabeza del tornillo sirve para facilitar la comprobación si &lt;/p&gt;&lt;p&gt; todos los tornillos han sido apretados.&lt;/p&gt;&lt;p&gt; Observar los siguientes puntos al montar cardanes. &lt;/p&gt;&lt;p&gt; 1. Apretar los cardanes por medio de 2 tornillos opuestos hasta los componentes a unir contacten. &lt;/p&gt;&lt;p&gt; 2. Apretar los tornillos restantes MANUALMENTE (sin llave). &lt;/p&gt;&lt;p&gt; 3. Soltar los primeros dos tornillos y apretarlos MANUALMENTE. &lt;/p&gt;&lt;p&gt; 4. Aplicar una marca en, por un lado, una esquina de la cabeza del tornillo, por otro lado en la brida del cardán.&lt;/p&gt;&lt;p&gt; 5. Apretar los tornillos con una llave hasta que la cabeza del siguiente &lt;/p&gt;&lt;p&gt; tornillo a la izquierda alcanza la marca en la brida del cardán. &lt;/p&gt;</t>
  </si>
  <si>
    <t>REALIZAR CAMBIO DE NEUMATICOS N° 9 QUE PRESENTA DESGASTE DE ER1-S2</t>
  </si>
  <si>
    <t>2024-06-30 23:43:45.257000+00:00</t>
  </si>
  <si>
    <t>2024-07-01 02:43:31.875000+00:00</t>
  </si>
  <si>
    <t>REALIZAR EL CAMBIO DEL RODETE DE TRASLACION IZQUIERDO DEL VEHICULO N° 23</t>
  </si>
  <si>
    <t>2024-06-30 23:47:50.155000+00:00</t>
  </si>
  <si>
    <t>2024-07-01 00:58:42.768000+00:00</t>
  </si>
  <si>
    <t>&lt;p&gt;  Revisar el manual del fabricante TS 3.3 conjunto de poleas, apartado 1.9   &lt;/p&gt;&lt;p&gt;Bulón de expulsión para ejes de poleas modelos 420C y 501C&amp;nbsp;   &amp;nbsp;&lt;/p&gt;&lt;p&gt;¡Los ejes de las poleas se MONTAN y DESMONTAN con ayuda del bulón de expulsión!&amp;nbsp;   &lt;/p&gt;&lt;p&gt;Bulón de expulsión Ø24x100 → para polea modelo 401C/420C&amp;nbsp;   &lt;/p&gt;&lt;p&gt;Bulón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</si>
  <si>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7, 8, 9, 10, 11, 12.</t>
  </si>
  <si>
    <t>2024-06-30 23:52:23.716000+00:00</t>
  </si>
  <si>
    <t>2024-07-02 18:21:25.328000+00:00</t>
  </si>
  <si>
    <t>REALIZAR CAMBIO DE POLEA TIPO 501C DE TORRE N° 36 POSICION N° 2</t>
  </si>
  <si>
    <t>2024-06-30 23:55:24.545000+00:00</t>
  </si>
  <si>
    <t>2024-07-01 16:22:04.864000+00:00</t>
  </si>
  <si>
    <t>2024-06-30 23:58:48.392000+00:00</t>
  </si>
  <si>
    <t>2024-07-01 03:25:26.611000+00:00</t>
  </si>
  <si>
    <t>REALIZAR CAMBIO DE POLEA TIPO 501C DE TORRE N° 8A POSICION N° 12, 13, 14.</t>
  </si>
  <si>
    <t>2024-07-01 00:05:44.310000+00:00</t>
  </si>
  <si>
    <t>2024-07-02 18:10:38.520000+00:00</t>
  </si>
  <si>
    <t>REALIZAR INSPECCION DE LOS RODAMIENTOS DEL RODETE GUIA DE LA PINZA DEL VEHICULO N° 190</t>
  </si>
  <si>
    <t>2024-07-01 00:08:16.912000+00:00</t>
  </si>
  <si>
    <t>LIN-VEH-V190-PNZ</t>
  </si>
  <si>
    <t>&lt;p&gt; 1.- Con la linea detenida poner el seguro de trabajo.&lt;/p&gt;&lt;p&gt; 2.- Quitar la presión del muelle (50) soltando la tuerca (53) y quitar el tornillo M12 (52) utilizando&amp;nbsp;llaves N°19.&lt;/p&gt;&lt;p&gt; 3.- Desmotar el tornillo M12 (22) y extraer las arandelas (23) y (21).&lt;/p&gt;&lt;p&gt; 4.- Quitar la polea y realizar la limpieza de todos los componentes y partes de la polea tacométrica.&lt;/p&gt;&lt;p&gt; 5.- Desmontar el tornillo y contratuerca M12 (43, 44), extraer las tapas (42) y el bulon (41) sujetar la consola de la polea tacométrica y proceder al cambio de los casquillos (40) glacier PM3030. Limpiar y pulir oxido de todas las piezas desmontadas. &lt;/p&gt;&lt;p&gt; 6.- Motar la polea nueva, aplicar una capa ligera al bulon (41) y casquillos (40). Dar el par correspondiente a la tornilleria M12 con 85Nm.&lt;/p&gt;&lt;p&gt; 7.- Regular la presión de la de fricción mediante el tornillo de ajuste (52) girando manualmente el tornillo hasta que la polea haga contacto con el volante, medir la distancia del tornillo de ajuste y a continuación enroscar 13 mm con la llave de boca ¡En ningún caso enroscar más de 13 mm!&lt;/p&gt;&lt;p&gt; 7.- Realizar las pruebas correspondientes dando marcha en desocupada y ocupada. &lt;/p&gt;&lt;p&gt; &amp;nbsp;&lt;/p&gt;&lt;p&gt;  &lt;/p&gt;</t>
  </si>
  <si>
    <t>REALIZAR CAMBIO DE LA POLEA DE IMPULSOS DE EM1-S1</t>
  </si>
  <si>
    <t>2024-07-01 00:14:35.920000+00:00</t>
  </si>
  <si>
    <t>2024-07-02 17:33:48.532000+00:00</t>
  </si>
  <si>
    <t>REALIZAR CAMBIO DE POLEA TIPO 501C DE TORRE N° 8A  POSICION N° 15, 19, 20</t>
  </si>
  <si>
    <t>2024-07-01 00:17:41.052000+00:00</t>
  </si>
  <si>
    <t>2024-07-01 00:19:18.517000+00:00</t>
  </si>
  <si>
    <t>2024-07-01 16:29:08.681000+00:00</t>
  </si>
  <si>
    <t>REALIZAR CAMBIO DE LA UNIDAD LC DEL LUBRICADOR AUTOMATICO DUKOSIL DE RODETE DE GUIA DE ER1-S1</t>
  </si>
  <si>
    <t>2024-07-01 00:22:14.985000+00:00</t>
  </si>
  <si>
    <t>REALIZAR CAMBIO DE NEUMATICOS N° 96 QUE PRESENTA DESGASTE DE ER1-S2</t>
  </si>
  <si>
    <t>2024-07-01 00:25:07.223000+00:00</t>
  </si>
  <si>
    <t>2024-07-01 03:34:30.798000+00:00</t>
  </si>
  <si>
    <t>REALIZAR UNA PRUEBA CONTROLADA DE LA REGULACIÓN FINA, TOMANDO ESPECIAL ENFOQUE EN EL FRENO DEL MOTOR ELÉCTRICO DE LA REGULACIÓN FINA</t>
  </si>
  <si>
    <t>2024-07-01 02:32:29.469000+00:00</t>
  </si>
  <si>
    <t>EVALUAR LAS REGULACIONES DEL MECANISMO DE CIERRE DE PUERTAS DE LA CABINA 133</t>
  </si>
  <si>
    <t>2024-07-01 02:41:14.144000+00:00</t>
  </si>
  <si>
    <t>VEHICULO 133</t>
  </si>
  <si>
    <t>LIN-VEH-V133</t>
  </si>
  <si>
    <t>&lt;p&gt;Según manual del fabricante verificar la fuga en celda de carga de cilindro 1 y la diferencia de tensión y presión en el HMI.&lt;/p&gt;</t>
  </si>
  <si>
    <t>VERIFICAR FUGA EN CELDA DE CARGA DE CILINDRO 1 FARO MURILLO S2</t>
  </si>
  <si>
    <t>2024-07-01 13:13:53.930000+00:00</t>
  </si>
  <si>
    <t>2024-07-01 13:23:38.686000+00:00</t>
  </si>
  <si>
    <t>&lt;p&gt;Según manual del fabricante verificar la procedencia del ruido en la pinza de ser necesario realizar el reemplazo de partes o piezas a la pinza.&lt;/p&gt;</t>
  </si>
  <si>
    <t>VERIFICAR RUIDO EN PINZA CABINA 43 SECCION 2</t>
  </si>
  <si>
    <t>2024-07-01 15:22:38.150000+00:00</t>
  </si>
  <si>
    <t>&lt;p&gt;Al ser una mejora se debe realizar seguimiento a dicha instalación realizada el 01/07/2024.&lt;/p&gt;&lt;p&gt;En esta OT describir el procedimiento llevado a cabo en dicha instalación.&lt;/p&gt;&lt;p&gt;Posteriormente REALIZAR EL SEGUIMIENTO, realizando pruebas en Linea, hasta que la cabina retorne a GARAJE, ya que la misma saldrá a LINEA el 03/07/2024.&lt;/p&gt;&lt;p&gt;El seguimiento debe realizarse dos veces por turno en sus próximos turnos diurnos de la COMUNICACIÓN de esta cabina, como tambien la integridad de la ANTENA.&lt;/p&gt;</t>
  </si>
  <si>
    <t>PRUEBA PROTOTIPO ANTENA EMPRESA TRS</t>
  </si>
  <si>
    <t>2024-07-02 15:46:43.396000+00:00</t>
  </si>
  <si>
    <t>2024-07-19 14:45:37.556000+00:00</t>
  </si>
  <si>
    <t>LIN-VEH-V51-CELF1</t>
  </si>
  <si>
    <t>2024-07-06</t>
  </si>
  <si>
    <t>&lt;p&gt;Proceder con aumento de aceite de motor (7.5 Litros) al motor del generador auxiliar 2 de la estación motriz Sopocachi.&lt;/p&gt;&lt;p&gt;Realizar limpieza y registro del novel de aceite. (deberia subir a un 20 %)&lt;/p&gt;</t>
  </si>
  <si>
    <t>REALIZAR EL AUMENTO DE ACEITE DE GENERADOR 15W40 AL GENERADOR 2 AUXILIAR DE ESTACIO SOPOCACHI</t>
  </si>
  <si>
    <t>2024-07-03 14:19:11.921000+00:00</t>
  </si>
  <si>
    <t>2024-07-06 17:30:07.099000+00:00</t>
  </si>
  <si>
    <t>2024-07-03</t>
  </si>
  <si>
    <t>&lt;p&gt;&lt;span style="color: rgba(0, 0, 0, 0.87);"&gt;Proceder con la alineación de correas ya que presenta ruido por falta de alineación ubicado entre los neumáticos descendente 2-3 y ascendente 78-79. De ser necesario realizar el cambio de correas&lt;/span&gt;&lt;/p&gt;</t>
  </si>
  <si>
    <t>REALIZAR LA ALINEACION DE CORREAS EN EL TRAMO DESCENDENTE (ENTRE LOS NEUMATICOS 2-3) Y ASCENDENTE ( ENTRE LOS NEUMATICOS 78-79)</t>
  </si>
  <si>
    <t>2024-07-03 14:34:32.184000+00:00</t>
  </si>
  <si>
    <t>&lt;p&gt;Cambiar correas altura neumaticos 45 y 46&lt;/p&gt;&lt;p&gt;Alinear correas cambiadas &lt;/p&gt;&lt;p&gt;&lt;br&gt;&lt;/p&gt;</t>
  </si>
  <si>
    <t>CAMBIAR CORREAS ALTURA NEUMATICO 45 Y 46</t>
  </si>
  <si>
    <t>2024-07-03 16:30:37.141000+00:00</t>
  </si>
  <si>
    <t>REALIZAR CAMBIO DE NEUMATICOS N° 57 QUE PRESENTA DESGASTE EI1-S1</t>
  </si>
  <si>
    <t>2024-07-04 13:53:28.465000+00:00</t>
  </si>
  <si>
    <t>2024-07-04</t>
  </si>
  <si>
    <t>&lt;p&gt;Realizar una revisión exhaustiva del mecanismo de apertura y cierre de puerta, además de los componentes asociados que comprenden al cierre y enclavamiento de la puerta de cabina&lt;/p&gt;&lt;p&gt;De ser necesario realizar los cambio de componentes&lt;/p&gt;&lt;p&gt;Realizar pruebas de funcionamiento antes de colocar la cabina a Línea.  &lt;/p&gt;</t>
  </si>
  <si>
    <t xml:space="preserve">REALIZAR UNA REVISIÓN EXHAUSTIVA  DEL MECANISMO DE APERTURA Y CIERRE DE PUERTAS </t>
  </si>
  <si>
    <t>2024-07-04 16:51:07.987000+00:00</t>
  </si>
  <si>
    <t>2024-07-10 09:04:41.592000+00:00</t>
  </si>
  <si>
    <t>LIN-VEH-V137-MACP</t>
  </si>
  <si>
    <t>&lt;p class="ql-align-justify"&gt;&lt;em&gt;1. ¡ATENCIÓN! Antes de desmontar las rejillas protectoras, desconectar la instalación, actuando un interruptor de seguridad.&lt;/em&gt;&lt;/p&gt;&lt;p class="ql-align-justify"&gt;&lt;em&gt;2. En cumplimiento estricto de Manuales de Mantenimiento (Ver: TS 3.2), realizar el cambio de la POLEA D.FRICC. 3 PRF DIÁ.500 SIN EJE (10686614), empleando los accesorios y herramientas que el caso requiera. &lt;/em&gt;&lt;/p&gt;&lt;p class="ql-align-justify"&gt;&lt;em&gt;3. Instalar el elevador de cable para poleas verticales de estación (ver manual de manejo). &lt;/em&gt;&lt;/p&gt;&lt;p class="ql-align-justify"&gt;&lt;em&gt;4. Colocar el levanta-cable en el carril de rodadura o carril guía junto a la polea que se desea sustituir .&lt;/em&gt;&lt;/p&gt;&lt;p class="ql-align-justify"&gt;&lt;em&gt;5. Levantar el cable tractor girando alternativamente los tornillos de ajuste.&lt;/em&gt;&lt;/p&gt;&lt;p class="ql-align-justify"&gt;&lt;em&gt;6. ¡No meter la mano entre el cable tractor levantado y la polea! ¡Peligro de apriete! &lt;/em&gt;&lt;/p&gt;&lt;p class="ql-align-justify"&gt;&lt;em&gt;7. Controlar el EJE P. ACC. DE FRICCIÓN L=413, en cuanto a fisuras, desgaste y corrosión. Engrasar con cuidado todos los puntos de apoyo, los cojinetes de deslizamiento y el eje en todo su perímetro. &lt;/em&gt;&lt;/p&gt;&lt;p class="ql-align-justify"&gt;&lt;em&gt;8. Verificar los elementos de seguridad como p.ej. TORNILLO DIN 933- 8.8 M 10X25, arandelas de seguridad, etc, dar el par (45 Nm) correspondiente. &lt;/em&gt;&lt;/p&gt;&lt;p class="ql-align-justify"&gt;&lt;em&gt;9. Reemplazar la polea portacable de inmediato y repetir los pasos de trabajo en orden inverso para volver a bajar el cable de transporte.&lt;/em&gt;&lt;/p&gt;&lt;p class="ql-align-justify"&gt;&lt;em&gt;10.- Ejecutar pruebas de correcto funcionamiento.&lt;/em&gt;&lt;/p&gt;&lt;p&gt;&lt;br&gt;&lt;/p&gt;</t>
  </si>
  <si>
    <t>REEMPLAZAR POLEA DE FRICCIÓN 3 PRF DIÁ.500 SIN EJE, POSICIÓN: 4, L/ ASC. EST. INTERMEDIA.</t>
  </si>
  <si>
    <t>2024-07-05 07:33:06.646000+00:00</t>
  </si>
  <si>
    <t>2024-07-22 01:59:12.894000+00:00</t>
  </si>
  <si>
    <t>&lt;p&gt;Verificar pares de apriete en toda la tornillería de la bomba, verificar puntos de fuga en funcionamiento, realizar pruebas de funcionamiento en vacío  &lt;/p&gt;</t>
  </si>
  <si>
    <t>CORREGIR FUGA DE ACEITE EN BOMBA DE RECIRCULACION - SECC 2 - EST. MOT</t>
  </si>
  <si>
    <t>2024-07-06 01:32:00.928000+00:00</t>
  </si>
  <si>
    <t>&lt;p&gt;Remplazar el componente dañado , realizar pruebas de funcionamiento &lt;/p&gt;</t>
  </si>
  <si>
    <t>REMPLAZAR EL RODILLO DAÑADO</t>
  </si>
  <si>
    <t>2024-07-06 02:10:04.975000+00:00</t>
  </si>
  <si>
    <t>2024-07-05</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</si>
  <si>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t>
  </si>
  <si>
    <t>REALIZAR INSPECCION Y DE SER NECESARIO CAMBIO DE LA POLEA TENSORA EN EM1-S1 LADO ENTRADA.</t>
  </si>
  <si>
    <t>2024-07-06 02:11:31.716000+00:00</t>
  </si>
  <si>
    <t>2024-07-23 21:20:18.366000+00:00</t>
  </si>
  <si>
    <t>&lt;ul&gt;&lt;li&gt;Realiza inspeccion del conjunto.&lt;/li&gt;&lt;li&gt;De ser necesario realiza la regunacion con respecto al carril guia.&lt;/li&gt;&lt;li&gt;Verifica correcto ajuste de la tornilleria.&lt;/li&gt;&lt;li&gt;Realizar seguimiento en linea.&lt;/li&gt;&lt;/ul&gt;</t>
  </si>
  <si>
    <t>REALIZAR INSPECCION, REGULACION DE LA TROMPETA LADO ENTRADA CON RESPECTO AL CARRIL GUIA EN ER1-S1.</t>
  </si>
  <si>
    <t>2024-07-06 02:19:12.394000+00:00</t>
  </si>
  <si>
    <t>2024-07-06 17:28:53.144000+00:00</t>
  </si>
  <si>
    <t>&lt;p&gt;Posible cambio de cable Ethernet certificado.&lt;/p&gt;</t>
  </si>
  <si>
    <t xml:space="preserve">CAMBIO DE CABLE ETHERNETOSIBLE </t>
  </si>
  <si>
    <t>2024-07-06 03:53:47.162000+00:00</t>
  </si>
  <si>
    <t>&lt;p&gt;Realizar cambio de Rodamiento de acuerdo a procedimiento &lt;/p&gt;</t>
  </si>
  <si>
    <t>CAMBIO DE RODAMIENTO</t>
  </si>
  <si>
    <t>2024-07-06 04:01:21.050000+00:00</t>
  </si>
  <si>
    <t>&lt;p&gt;Realizar seguimiento y revisión al fallo presentado.&lt;/p&gt;</t>
  </si>
  <si>
    <t>REALIZAR REVISION</t>
  </si>
  <si>
    <t>2024-07-06 04:07:11.265000+00:00</t>
  </si>
  <si>
    <t>&lt;p&gt;Realizar revisión y seguimiento del fallo de monitorización. &lt;/p&gt;</t>
  </si>
  <si>
    <t>REVISION DE FALLO MONITORIZACION</t>
  </si>
  <si>
    <t>2024-07-06 04:14:21.446000+00:00</t>
  </si>
  <si>
    <t>&lt;p&gt;&lt;span style="color: black;"&gt;De acuerdo a buenas prácticas de mantenimiento y manual doppelmayr TS 3.2 accesos (1.4.10.2 inspección y mantenimiento) realizar el cambio de una correa trapezoidal ID 10082482, verificando la posición y el ajuste&amp;nbsp;respectivo,&amp;nbsp;para luego realizar pruebas&amp;nbsp;de funcionamiento.&lt;/span&gt;&lt;/p&gt;</t>
  </si>
  <si>
    <t>REALIZAR EL CAMBIO DE UNA CORREA TRAPEZOIDAL LADO CURVO -POS.N50-N51 EN S1-R1 ESTACIÓN LIBERTADOR</t>
  </si>
  <si>
    <t>2024-07-06 16:12:20.612000+00:00</t>
  </si>
  <si>
    <t>2024-07-06 16:55:11.607000+00:00</t>
  </si>
  <si>
    <t>&lt;p class="ql-align-justify"&gt;1.&amp;nbsp;&amp;nbsp;&amp;nbsp;&amp;nbsp;&amp;nbsp;Asegúrate de que el motor esté apagado y que el área alrededor del tapón de llenado esté limpia para evitar la contaminación del aceite.&lt;/p&gt;&lt;p class="ql-align-justify"&gt;2.&amp;nbsp;&amp;nbsp;&amp;nbsp;&amp;nbsp;&amp;nbsp;Encuentra el tapón de llenado de aceite en el motor. En el motor CAT C18, suele estar ubicado en una posición accesible para facilitar el llenado.&lt;/p&gt;&lt;p class="ql-align-justify"&gt;3.&amp;nbsp;&amp;nbsp;&amp;nbsp;&amp;nbsp;&amp;nbsp;Antes de agregar aceite nuevo, verifica el nivel actual de aceite utilizando la varilla de medición. Esto te ayudará a determinar cuánto aceite necesitas agregar.&lt;/p&gt;&lt;p class="ql-align-justify"&gt;4.&amp;nbsp;&amp;nbsp;&amp;nbsp;&amp;nbsp;&amp;nbsp;Utiliza el tipo y grado de aceite recomendado por el fabricante Caterpillar para el motor C18 (15W40). Consulta el manual del propietario o la placa de especificaciones del motor para asegurarte de utilizar el aceite adecuado.&lt;/p&gt;&lt;p class="ql-align-justify"&gt;5.&amp;nbsp;&amp;nbsp;&amp;nbsp;&amp;nbsp;&amp;nbsp;Retira el tapón de llenado y coloca un embudo si es necesario para evitar derrames. Vierte el aceite lentamente para permitir que el motor lo absorba adecuadamente.&lt;/p&gt;&lt;p class="ql-align-justify"&gt;6.&amp;nbsp;&amp;nbsp;&amp;nbsp;&amp;nbsp;&amp;nbsp;Una vez que hayas agregado la cantidad adecuada de aceite, verifica nuevamente el nivel utilizando la varilla de medición. Ajusta según sea necesario para alcanzar el nivel correcto.&lt;/p&gt;&lt;p class="ql-align-justify"&gt;7.&amp;nbsp;&amp;nbsp;&amp;nbsp;&amp;nbsp;&amp;nbsp;Vuelve a colocar el tapón de llenado y asegúrate de que esté apretado correctamente para evitar fugas. Limpia cualquier derrame de aceite para mantener el área limpia y segura.&lt;/p&gt;&lt;p class="ql-align-justify"&gt;8.&amp;nbsp;&amp;nbsp;&amp;nbsp;&amp;nbsp;&amp;nbsp;Es recomendable registrar la cantidad de aceite agregada y la fecha del mantenimiento en el registro de mantenimiento del motor para futuras referencias.&lt;/p&gt;&lt;p&gt;&lt;br&gt;&lt;/p&gt;</t>
  </si>
  <si>
    <t>REALIZAR EL AUMENTO DE ACEITE (15W40) A GENERADOR AUXILIAR 1 DE ESTACIÓN SOPOCACHI.</t>
  </si>
  <si>
    <t>2024-07-06 17:09:04.494000+00:00</t>
  </si>
  <si>
    <t>2024-07-06 17:34:02.108000+00:00</t>
  </si>
  <si>
    <t>REALIZAR EL AUMENTO DE ACEITE (15W40) A GENERADOR AUXILIAR 1 DE ESTACIÓN MIRADOR.</t>
  </si>
  <si>
    <t>2024-07-06 17:14:40.858000+00:00</t>
  </si>
  <si>
    <t>2024-07-06 17:37:06.645000+00:00</t>
  </si>
  <si>
    <t>2024-07-07</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</si>
  <si>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 guia.&lt;/span&gt;&lt;/p&gt;</t>
  </si>
  <si>
    <t>REALIZAR LA SOLDADURA DEL CARRIL GUIA ALTURA NEUMATICO 15 EN S2-M1</t>
  </si>
  <si>
    <t>2024-07-07 08:14:40.888000+00:00</t>
  </si>
  <si>
    <t>2024-07-11</t>
  </si>
  <si>
    <t>&lt;p&gt;Realizar la habilitación del sistema de control de viento, realizar pruebas de funcionamiento.&lt;/p&gt;</t>
  </si>
  <si>
    <t xml:space="preserve">HABILITAR VELETA Y ANEMÓMETRO </t>
  </si>
  <si>
    <t>2024-07-08 22:41:22.559000+00:00</t>
  </si>
  <si>
    <t>LIN-TORR-T24A-ECV24A</t>
  </si>
  <si>
    <t>2024-08-05</t>
  </si>
  <si>
    <t>&lt;p&gt;Realizar el remplazo , verificar el funcionamiento del equipo.&lt;/p&gt;</t>
  </si>
  <si>
    <t>REEMPLAZAR COMPONENTE DAÑADO</t>
  </si>
  <si>
    <t>2024-07-08 23:03:25.970000+00:00</t>
  </si>
  <si>
    <t>&lt;p&gt;Por reporte de desgaste perfil neumático realizar el CAMBIO NEUMATICO POS. 168 S1EI1 ESTACION ARMENTIA lado desendente y verificar el correcto montaje y par de ajuste en los tornillos de 85 Nm. Remarcar los pernos de sujeción para un control de ajuste correcto.&lt;/p&gt;</t>
  </si>
  <si>
    <t>CAMBIO NEUMATICO POS. 168 S1EI1 ESTACION ARMENTIA</t>
  </si>
  <si>
    <t>2024-07-09 00:43:05.567000+00:00</t>
  </si>
  <si>
    <t>&lt;p&gt;Por reporte de desgaste perfil neumático realizar el CAMBIO NEUMATICO POS. 66 S1R1 ESTACION TRIANGULAR S1 lado desendente y verificar el correcto montaje y par de ajuste en los tornillos de 85 Nm. Remarcar los pernos de sujeción para un control de ajuste correcto.&lt;/p&gt;</t>
  </si>
  <si>
    <t>CAMBIO NEUMATICO POS. 66 S1R1 ESTACION TRIANGULAR S1</t>
  </si>
  <si>
    <t>2024-07-09 00:47:57.831000+00:00</t>
  </si>
  <si>
    <t>&lt;p&gt;Por reporte de desgaste perfil neumático realizar el CAMBIO NEUMATICO POS. 100-101 S1R1 ESTACION TRIANGULAR S1 lado desendente y verificar el correcto montaje y par de ajuste en los tornillos de 85 Nm. Remarcar los pernos de sujeción para un control de ajuste correcto.&lt;/p&gt;</t>
  </si>
  <si>
    <t>CAMBIO NEUMATICO POS. 31-32-33 S2EM1 ESTACION VILLARROEL</t>
  </si>
  <si>
    <t>2024-07-09 00:49:35.061000+00:00</t>
  </si>
  <si>
    <t>&lt;p&gt;Realizar el cambio de eje de apoyo y casquillos pertenecientes a la articulación pivotante de la polea de impulsos debido a desgaste excesivo en el eje y casquillos de este mecanismo.&amp;nbsp;Detallar en esta orden de trabajo el procedimiento y cualquier observación que resulte de este trabajo así también los repuestos, insumos y herramientas utilizadas.&lt;/p&gt;</t>
  </si>
  <si>
    <t xml:space="preserve">CAMBIO EJE DE APOYO Y CASQUILLOS DE POLEA DE IMPULSOS ESTACION MVILLASOTRIZ </t>
  </si>
  <si>
    <t>2024-07-09 01:00:14.455000+00:00</t>
  </si>
  <si>
    <t>2024-07-09</t>
  </si>
  <si>
    <t>&lt;ul&gt;&lt;li&gt;Realizar seguimiento a la falla.&lt;/li&gt;&lt;li&gt;Verificar corresco estado de los equipos que corresponda al Sistema RPD.&lt;/li&gt;&lt;li&gt;Verificar ajuste de las conexiones electricas.&lt;/li&gt;&lt;/ul&gt;</t>
  </si>
  <si>
    <t>REVISAR FALLA DEL SISTEMA RPD EN TORRE 10 POSICION 4.</t>
  </si>
  <si>
    <t>2024-07-09 13:46:06.996000+00:00</t>
  </si>
  <si>
    <t>&lt;ul&gt;&lt;li&gt;Realizar el cambio de la Bateria de 3,6V al Equipo PSS PS 24V.&lt;/li&gt;&lt;li&gt;Verificar ausencia de la falla posterior cambio.&lt;/li&gt;&lt;li&gt;Realizar seguimiento de la falla.&lt;/li&gt;&lt;/ul&gt;</t>
  </si>
  <si>
    <t>REALIZAR CAMBIO DE LA BATERIA AL EQUIPO PSS PS 24 EN ER1-S2.</t>
  </si>
  <si>
    <t>2024-07-09 13:52:17.435000+00:00</t>
  </si>
  <si>
    <t>&lt;p&gt;&lt;span style="color: rgba(0, 0, 0, 0.87);"&gt;Según reporte de golpeteo en aguja al momento de paso de pinza realizar la revisión y de ser necesario corregir el ajuste, anotar el cambio de piezas de requerir en esta orden de  trabajo.&lt;/span&gt;&lt;/p&gt;</t>
  </si>
  <si>
    <t>REVISION Y REGULACION DE FUNCIONAMIENTO AGUJA MODO PASO EN EM1-S1 LADO ASCENDENTE.</t>
  </si>
  <si>
    <t>2024-07-09 13:57:38.525000+00:00</t>
  </si>
  <si>
    <t>&lt;p&gt;&lt;br&gt;&lt;/p&gt;&lt;p&gt;1.- ATENCIÓN!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ATENCIÓN!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línea&lt;/p&gt;</t>
  </si>
  <si>
    <t>SOLDAR FISURA EN EL CARRIL DE RODADURA ALTURA NEUMATICO 67 EN S2M1</t>
  </si>
  <si>
    <t>2024-07-09 22:44:13.400000+00:00</t>
  </si>
  <si>
    <t>&lt;p&gt;Por reporte de ruido anormal de la contra aguja de descarga en S1M1 al paso de cabinas realizar la inspección y verificar el correcto funcionamiento de este componente de tener cualquier observación anotar en la presente orden de trabajo.&lt;/p&gt;</t>
  </si>
  <si>
    <t>INSPECCION DE RUIDO ANORMAL EN CARRIL DE RODADURA CONTRA AGUJA DE DESCARGA EN S1M1</t>
  </si>
  <si>
    <t>2024-07-09 22:53:36.513000+00:00</t>
  </si>
  <si>
    <t>AGUJA DE RODADURA EN ESTACION</t>
  </si>
  <si>
    <t>DEM-CDL-ADL-ADEE</t>
  </si>
  <si>
    <t>&lt;p&gt;Por indicación de saturación del filtro de sistema tensor del cable en S2R1 verificar y controlar el correcto funcionamiento del componente indicador de saturación y realizar el cambio de filtro del agregado hidráulico (FILTRO HYDAC 0240 D 010 ON) de ser necesario. Anotar el procedimiento realizado para este trabajo y detallar cualquier observación que pueda surgir al respecto de esta orden de trabajo &lt;/p&gt;</t>
  </si>
  <si>
    <t>VERIFICAR Y CONTROLAR EL CORRECTO FUNCIONAMIENTO DEL INDICADOR DE SATURACION DE FILTRO EN CARRO TENSOR S2R1</t>
  </si>
  <si>
    <t>2024-07-09 23:15:13.594000+00:00</t>
  </si>
  <si>
    <t>CAMBIO DE NEUMATICOS EN POSICIONES 108-117-118 EN S1M1</t>
  </si>
  <si>
    <t>2024-07-09 23:21:17.951000+00:00</t>
  </si>
  <si>
    <t>2024-07-24</t>
  </si>
  <si>
    <t>&lt;p&gt;Por reporte de ruido anormal en los rodetes de traslación de la pinza en cabina 43 realizar la evaluación y de ser necesario realizar el cambio de estos componentes, anotar cualquier observación al respecto de funcionamiento defectuoso de  estos rodetes, en caso de no poder verificar la causa del ruido retirar la cabina a garaje para una inspección mas detallada.&lt;/p&gt;</t>
  </si>
  <si>
    <t>INSPECCION Y CAMBIO DE RODETES DE TRASLACION EN PINZA DE CABINA 43</t>
  </si>
  <si>
    <t>2024-07-09 23:56:14.013000+00:00</t>
  </si>
  <si>
    <t>&lt;p&gt;&lt;span style="color: rgb(0, 0, 0); background-color: rgb(255, 255, 255);"&gt;1.- Realizar el cambio en base al manual de Doppelmayr TS3.2 Dispositivos para instalaciones desembragables.&lt;/span&gt;&lt;/p&gt;&lt;p&gt;&lt;span style="color: rgb(0, 0, 0); background-color: rgb(255, 255, 255);"&gt;2.- Realizar el cambio de las correas afectadas por desgaste&lt;/span&gt;&lt;/p&gt;&lt;p&gt;&lt;span style="color: rgb(0, 0, 0); background-color: rgb(255, 255, 255);"&gt;3.- Una vez montado la correa verificar tensión y alineado correcto del mismo.&lt;/span&gt;&lt;/p&gt;&lt;p&gt;&lt;span style="color: rgb(0, 0, 0); background-color: rgb(255, 255, 255);"&gt;4.- Dar el par de apriete respectivo a la tornillería de sujecion&lt;/span&gt;&lt;/p&gt;&lt;p&gt;&lt;span style="color: rgb(0, 0, 0); background-color: rgb(255, 255, 255);"&gt;4.- Dar marcha y parar la instalación, para distribuir la tensión en toda la longitud de la correa y volver a tensar de ser necesario según manual.&lt;/span&gt;&lt;/p&gt;&lt;p&gt;&lt;span style="color: rgb(0, 0, 0); background-color: rgb(255, 255, 255);"&gt;5.- Revisar y marcar tornillería correspondiente del conjunto&lt;/span&gt;&lt;/p&gt;</t>
  </si>
  <si>
    <t>REALIZAR EL CAMBIO DE CORREA LADO DESCENDENTE ENTRE CORREAS   52-53 / 65-66 / 66-67</t>
  </si>
  <si>
    <t>2024-07-10 00:04:47.651000+00:00</t>
  </si>
  <si>
    <t>2024-07-21 02:18:45.408000+00:00</t>
  </si>
  <si>
    <t>&lt;p&gt;&lt;br&gt;&lt;/p&gt;&lt;p&gt;&lt;span style="background-color: rgb(255, 255, 255); color: rgb(0, 0, 0);"&gt;1.- Realizar el cambio en base al manual de Doppelmayr TS3.2 Dispositivos para instalaciones desembragables.&lt;/span&gt;&lt;/p&gt;&lt;p&gt;&lt;span style="background-color: rgb(255, 255, 255); color: rgb(0, 0, 0);"&gt;2.- Realizar el cambio de las correas afectadas por desgaste&lt;/span&gt;&lt;/p&gt;&lt;p&gt;&lt;span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 de sujecion&lt;/span&gt;&lt;/p&gt;&lt;p&gt;&lt;span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Revisar y marcar tornillería correspondiente del conjunto&lt;/span&gt;&lt;/p&gt;</t>
  </si>
  <si>
    <t>REALIZAR EL CAMBIO DE CORREA LADO CURVO ALTURA NEUMATICOS 63-64 EN S2M1</t>
  </si>
  <si>
    <t>2024-07-10 00:08:46.423000+00:00</t>
  </si>
  <si>
    <t>2024-07-21 02:14:07.672000+00:00</t>
  </si>
  <si>
    <t>&lt;ul&gt;&lt;li&gt;Proceder con el cambio de polea N° 19 por desgaste de guarnición de goma a nivel crítico, tomar como referencia TS3 para fines de procedimiento.&lt;/li&gt;&lt;li&gt;Dar el ajuste necesario según manual a la tuerca de seguridad.&lt;/li&gt;&lt;li&gt;Realizar pruebas de buen funcionamiento&lt;/li&gt;&lt;/ul&gt;</t>
  </si>
  <si>
    <t>REALIZAR EL CAMBIO DE POLEA N°19 EN TORRE 22</t>
  </si>
  <si>
    <t>2024-07-10 08:59:35.953000+00:00</t>
  </si>
  <si>
    <t>2024-07-11 09:07:13.980000+00:00</t>
  </si>
  <si>
    <t>&lt;ul&gt;&lt;li&gt;Proceder con el cambio de polea N° 9 de la torre 20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</si>
  <si>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 POLEA N°9 DE LA TORRE 20</t>
  </si>
  <si>
    <t>2024-07-10 09:01:34.774000+00:00</t>
  </si>
  <si>
    <t>2024-07-11 09:17:01.597000+00:00</t>
  </si>
  <si>
    <t>&lt;ul&gt;&lt;li&gt;Proceder con el cambio de polea N° 11-12 de la torre 17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</si>
  <si>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LAS POLEAS N° 11-12 DE LA TORRE 17</t>
  </si>
  <si>
    <t>2024-07-10 09:03:48.787000+00:00</t>
  </si>
  <si>
    <t>2024-07-10 20:35:31.733000+00:00</t>
  </si>
  <si>
    <t>&lt;p&gt;&lt;br&gt;&lt;/p&gt;&lt;p&gt;&lt;br&gt;&lt;/p&gt;&lt;p&gt;&lt;br&gt;&lt;/p&gt;&lt;p&gt;&lt;br&gt;&lt;/p&gt;&lt;p&gt;&lt;br&gt;&lt;/p&gt;&lt;p&gt;&lt;br&gt;&lt;/p&gt;&lt;p&gt;&lt;br&gt;&lt;/p&gt;&lt;p&gt;&lt;br&gt;&lt;/p&gt;&lt;p&gt;&lt;br&gt;&lt;/p&gt;</t>
  </si>
  <si>
    <t>MANTENIMIENTO GENERAL DE DOS POLEAS DE DESCARGA DIÁ.500 SIN EJE</t>
  </si>
  <si>
    <t>2024-07-10 22:09:52.648000+00:00</t>
  </si>
  <si>
    <t>MANTENIMIENTO GENERAL DE POLEAS DE DESCARGA DIÁ.500 SIN EJE (2 UNIDADES)</t>
  </si>
  <si>
    <t>2024-07-11 19:10:48.388000+00:00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</si>
  <si>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POLEAS GUÍA HORIZONTAL DIÁ.505, empleando los accesorios y&amp;nbsp; herramientas que el caso requiera.&amp;nbsp;&lt;/em&gt;&lt;/p&gt;&lt;p class="ql-align-justify"&gt;&lt;em style="background-color: transparent; color: rgb(0, 0, 0);"&gt;3.- Retirar la ventana de cubierta lateral, si corresponde.&lt;/em&gt;&lt;/p&gt;&lt;p class="ql-align-justify"&gt;&lt;em style="background-color: transparent; color: rgb(0, 0, 0);"&gt;4. Instalar el elevador de cable para poleas horizontales de estación (ver manual de manejo).&amp;nbsp;&lt;/em&gt;&lt;/p&gt;&lt;p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0);"&gt;8.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0);"&gt;9. Reemplazar la polea guía de inmediato y repetir los pasos de trabajo en orden inverso para bajar el cable tractor.&lt;/em&gt;&lt;/p&gt;&lt;p class="ql-align-justify"&gt;&lt;em style="background-color: transparent; color: rgb(0, 0, 0);"&gt;10.- Ejecutar pruebas de correcto funcionamiento.&lt;/em&gt;&lt;/p&gt;</t>
  </si>
  <si>
    <t>REEMPLAZAR POLEAS GUÍA HORIZONTAL DIÁ.505, POSICIONES: 16 Y 20  L/ASC. EST. INTERMEDIA.</t>
  </si>
  <si>
    <t>2024-07-11 22:22:45.817000+00:00</t>
  </si>
  <si>
    <t>2024-07-12</t>
  </si>
  <si>
    <t>&lt;p&gt;Reparar cordón de soldadura bajo el proceso (smaw) utilizando electrodo 7018 de 1/8 en carril de rodadura en estación libertador altura neumáticos 97 – 98. Posterior limpiar y pintar las partes reparadas &lt;/p&gt;&lt;p&gt;Llenar permiso de trabajo en caliente&lt;/p&gt;&lt;p&gt;Detallar insumos utilizados&amp;nbsp;&lt;/p&gt;</t>
  </si>
  <si>
    <t xml:space="preserve">SOLDAR CORDÓN  DE REFUERZO EN CARRIL DE RODADURA EN RS1 LADO ASCENDENTE </t>
  </si>
  <si>
    <t>2024-07-12 14:28:23.219000+00:00</t>
  </si>
  <si>
    <t>&lt;p&gt;Reparar cordón de soldadura bajo el proceso (smaw) en carril guia altura neumático 14 en estación libertador Posterior limpiar y pintar las partes reparadas &lt;/p&gt;&lt;p&gt;Llenar permiso de trabajo en caliente&lt;/p&gt;&lt;p&gt;Detallar insumos utilizados en detalle de cantidades&amp;nbsp;&lt;/p&gt;</t>
  </si>
  <si>
    <t xml:space="preserve">SOLDAR CORDÓN  DE SOLDAURA  EN CARRIL GUIA  EN RS1 LADO DESCENDENTE </t>
  </si>
  <si>
    <t>2024-07-12 14:49:16.645000+00:00</t>
  </si>
  <si>
    <t>&lt;p&gt;Seguridad primero: Antes de comenzar el trabajo, asegúrate de priorizar la seguridad.&lt;/p&gt;&lt;p&gt;Diagnóstico de la fuga: Identifica la ubicación exacta de la fuga en el sistema hidráulico.&lt;/p&gt;&lt;p&gt;Apaga y aísla el sistema: Detén el flujo de líquido hidráulico y aísla la parte afectada.&lt;/p&gt;&lt;p&gt;Valorar la pieza de la línea dañada: Si es una manguera o tubería la que está dañada, valorar su retiro o remplazo.&lt;/p&gt;&lt;p&gt;Sella y/o asegura las conexiones: Asegurar el sellado correctamente de las conexiones para evitar futuras fugas.&lt;/p&gt;&lt;p&gt;Probar e inspecciona la línea reparada: Verifica que la reparación fue efectiva&amp;nbsp;&lt;/p&gt;</t>
  </si>
  <si>
    <t xml:space="preserve">VALORAR LAS ACCIONES PARA DETENER FUGA HIDRÁULICA EN EL SISTEMA DE ENFRIAMIENTO DE MOTOR TÉRMICO MS2 </t>
  </si>
  <si>
    <t>2024-07-12 15:09:40.795000+00:00</t>
  </si>
  <si>
    <t>ELEMENTOS HIDRAULICOS DE RECUPERACION</t>
  </si>
  <si>
    <t>ACC-AEME-CHID-EHDR</t>
  </si>
  <si>
    <t>&lt;p&gt;De acuerdo&amp;nbsp;&amp;nbsp;a&amp;nbsp;procedimientos&amp;nbsp;de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anotar nuevo código de la pinza&amp;nbsp;y registrar&amp;nbsp;en formulario.&lt;/p&gt;</t>
  </si>
  <si>
    <t>CAMBIAR PINZA (MORDAZA MOVIL, FIJA Y LOS DOS RODETES DE TRASLACION ) A VEHICULO N 54  EN TALLER LAM</t>
  </si>
  <si>
    <t>2024-07-12 18:05:44.194000+00:00</t>
  </si>
  <si>
    <t>2024-07-10</t>
  </si>
  <si>
    <t>CAMBIAR PINZA (MORDAZA MOVIL Y FIJA) A VEHICULO N 55  EN TALLER LAM</t>
  </si>
  <si>
    <t>2024-07-12 18:13:44.886000+00:00</t>
  </si>
  <si>
    <t>LIN-VEH-V55-PNZ</t>
  </si>
  <si>
    <t>CAMBIAR PINZA (MORDAZA MOVIL Y FIJA) A VEHICULO N 56  EN TALLER LAM</t>
  </si>
  <si>
    <t>2024-07-12 18:17:51.088000+00:00</t>
  </si>
  <si>
    <t>&lt;p&gt;De acuerdo a buenas prácticas de mantenimiento, realizar el reacondicionado del transceiver de&amp;nbsp;SAFETYBUS VERSION 2,  posterior a ello y junto con &amp;nbsp;personal de mantenimiento predictivo realizar&amp;nbsp;pruebas&amp;nbsp; de funcionamiento con el modulo &amp;nbsp;safety bus instalando en EMO-S1 LAZ. De encontrar alguna observación anotarla&lt;/p&gt;</t>
  </si>
  <si>
    <t>REALIZAR EL REACONDICIONADO DE UN TRANSCEIVER DE  SAFETYBUS VERSION 2  EN TALLER ESTACION 16 DE JULIO LAZ.</t>
  </si>
  <si>
    <t>2024-07-12 18:20:47.895000+00:00</t>
  </si>
  <si>
    <t>2024-07-19 01:52:17.723000+00:00</t>
  </si>
  <si>
    <t>CAMBIAR PINZA (MORDAZA MOVIL Y FIJA) A VEHICULO N 61  EN TALLER LAM</t>
  </si>
  <si>
    <t>2024-07-12 18:21:29.834000+00:00</t>
  </si>
  <si>
    <t>&lt;p&gt;De acuerdo a buenas prácticas de mantenimiento, Protocolos técnicos de operación "línea azul" ,ACCIONAMIENTO AUXILIAR -PASO DE ENERGÍA DE RED COMERCIAL A ENERGÍA DE GRUPO ELECTRÓGENO-ESTACIÓNMOTRIZ –S5&amp;nbsp;y según reporte de anomalía 250/2024 (Fallo en sistema de transferencia de Red a Generador) realizar la transferencia de red por grupo electrógeno SO-MO-GE01,&amp;nbsp;para accionamiento de generador auxiliar de estación Rio Seco,&amp;nbsp;realizar pruebas de funcionamiento y de existir alguna observación anotarla.&lt;/p&gt;</t>
  </si>
  <si>
    <t>REALIZAR INSPECCIÓN Y PRUEBAS DE FUNCIONAMIENTO A GENERADOR AUXILIAR DE EM1-S2 RÍO SECO-LAZ</t>
  </si>
  <si>
    <t>2024-07-12 18:30:17.677000+00:00</t>
  </si>
  <si>
    <t>2024-07-19 00:40:49.791000+00:00</t>
  </si>
  <si>
    <t>&lt;p&gt;&amp;nbsp;&lt;/p&gt;&lt;p&gt;Realizar el remplazo de pisadera de vehículo 62 &lt;/p&gt;&lt;p&gt;Verificar el correcto encastre y torque de los tornillos &lt;/p&gt;&lt;p&gt;Posterior realizar seguimiento &lt;/p&gt;</t>
  </si>
  <si>
    <t>REMPLAZAR PISADERA DE CABINA 62 POR DESGASTE EN LAM</t>
  </si>
  <si>
    <t>2024-07-12 18:39:06.153000+00:00</t>
  </si>
  <si>
    <t>LIN-VEH-V62-CBN</t>
  </si>
  <si>
    <t>&lt;p&gt;&lt;br&gt;&lt;/p&gt;&lt;p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</si>
  <si>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58, L/DESC. EST. INTERMEDIA.</t>
  </si>
  <si>
    <t>2024-07-12 21:54:44.388000+00:00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</si>
  <si>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</si>
  <si>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POLEAS DE APOYO VERTICAL DIÁ.505  (2 UNIDADES)</t>
  </si>
  <si>
    <t>2024-07-12 22:13:14.216000+00:00</t>
  </si>
  <si>
    <t>2024-07-29</t>
  </si>
  <si>
    <t>&lt;p&gt;proceder con la soldadura de la fisura que se encuentra en la cubierta lateral ascendente de  estación Sopocachi&lt;/p&gt;</t>
  </si>
  <si>
    <t>REALIZAR LA SOLDADURA DE LA CUBIERTA LATERAL ASCENDENTE</t>
  </si>
  <si>
    <t>2024-07-14 16:49:42.841000+00:00</t>
  </si>
  <si>
    <t>2024-07-20</t>
  </si>
  <si>
    <t>&lt;p&gt;Proceder con la soldadura del carril recta descendente de estación sopocachi utilizando todas las medidas de seguridad y los procedimientos que corresponde &lt;/p&gt;</t>
  </si>
  <si>
    <t>REALIZAR LA SOLDADUARA DEL CARRIL DE RODADURA DE ESTACIÓN SOPOCACHI</t>
  </si>
  <si>
    <t>2024-07-14 16:56:08.604000+00:00</t>
  </si>
  <si>
    <t>2024-07-25</t>
  </si>
  <si>
    <t>&lt;p&gt;Se solicita la valoración por ensayos no destructivos al departamento de predictivo para luego proceder con el método de soldadura. &lt;/p&gt;</t>
  </si>
  <si>
    <t>REALIZAR LA VALORACIÓN DEL ESTADO DE LA FISURA</t>
  </si>
  <si>
    <t>2024-07-14 17:01:53.363000+00:00</t>
  </si>
  <si>
    <t>CARRIL DE ACOPLAMIENTO SALIDA</t>
  </si>
  <si>
    <t>DEM-CE-CA-CAS</t>
  </si>
  <si>
    <t>2024-07-13</t>
  </si>
  <si>
    <t>&lt;ul&gt;&lt;li&gt;Realizar la revisión minuciosa del mecanismo de cierre de apertura y cierre de puertas de la cabina 85 y todos sus componentes asociados, de ser necesario realizar el cambio de componentes y piezas.&lt;/li&gt;&lt;li&gt;Realizar la regulación del mecanismo de cable de tiro, regulación de la puerta en altura y centrado.&lt;/li&gt;&lt;li&gt;Realizar pruebas de funcionamiento y pasar la consigna al turno noche para reposicionar la cabina en la línea.&lt;/li&gt;&lt;li&gt;&lt;br&gt;&lt;/li&gt;&lt;/ul&gt;&lt;p&gt;&lt;br&gt;&lt;/p&gt;</t>
  </si>
  <si>
    <t>REALIZAR LA REVISION EXHAUSTIVA DEL MECANISMO DE CIERRE DE PUERTAS CABINA 85</t>
  </si>
  <si>
    <t>2024-07-14 17:49:15.832000+00:00</t>
  </si>
  <si>
    <t>2024-07-15 01:37:13.523000+00:00</t>
  </si>
  <si>
    <t>LIN-VEH-V85-MACP</t>
  </si>
  <si>
    <t>&lt;p&gt;Proceder con la soldadura del carril &lt;span style="color: rgba(0, 0, 0, 0.87);"&gt;de rodadura lado descendente altura neumatico posiciones 48-49&lt;/span&gt;&lt;/p&gt;&lt;p&gt;&lt;span style="color: rgba(0, 0, 0, 0.87);"&gt;Utilizar todas las medidas de seguridad y los procedimientos adecuados .&lt;/span&gt;&lt;/p&gt;</t>
  </si>
  <si>
    <t xml:space="preserve">REALIZAR LA SOLDADURA DEL CARRIL DE RODADURA DESCENDENTE </t>
  </si>
  <si>
    <t>2024-07-14 17:56:39.271000+00:00</t>
  </si>
  <si>
    <t>&lt;p&gt;&lt;span style="color: rgba(0, 0, 0, 0.87);"&gt;Proceder con la soldadura del carril de rodadura lado descendente altura neumatico posición 19&lt;/span&gt;&lt;/p&gt;&lt;p&gt;&lt;span style="color: rgba(0, 0, 0, 0.87);"&gt;Utilizar todas las medidas de seguridad, los procedimientos adecuados para realizar el trabajo.&lt;/span&gt;&lt;/p&gt;&lt;p&gt;&lt;span style="color: rgba(0, 0, 0, 0.87);"&gt;Realizar la limpieza después de realizar el trabajo&lt;/span&gt;&lt;/p&gt;&lt;p&gt;&lt;br&gt;&lt;/p&gt;</t>
  </si>
  <si>
    <t>REALIZAR LA SOLDADURA DEL CARRIL DE RODADURA EN ESTACIÓN SOPOCACHI</t>
  </si>
  <si>
    <t>2024-07-14 18:01:14.886000+00:00</t>
  </si>
  <si>
    <t>&lt;ul&gt;&lt;li&gt;Proceder con la soldadura del carril de rodadura lado descendente altura neumatico posición 15-16&lt;/li&gt;&lt;li&gt;&lt;span style="color: rgba(0, 0, 0, 0.87);"&gt;Utilizar todas las medidas de seguridad, los procedimientos adecuados para realizar el trabajo.&lt;/span&gt;&lt;/li&gt;&lt;li&gt;&lt;span style="color: rgba(0, 0, 0, 0.87);"&gt;Realizar la limpieza después de realizar el trabajo&lt;/span&gt;&lt;/li&gt;&lt;/ul&gt;</t>
  </si>
  <si>
    <t>2024-07-14 18:04:17.286000+00:00</t>
  </si>
  <si>
    <t>2024-07-31</t>
  </si>
  <si>
    <t>&lt;ul&gt;&lt;li&gt;Proceder con la soldadura del carril de rodadura lado ascendente altura neumatico posición 18&lt;/li&gt;&lt;li&gt;&lt;span style="color: rgba(0, 0, 0, 0.87);"&gt;Utilizar todas las medidas de seguridad, los procedimientos adecuados para realizar el trabajo.&lt;/span&gt;&lt;/li&gt;&lt;li&gt;&lt;span style="color: rgba(0, 0, 0, 0.87);"&gt;Realizar la limpieza después de realizar el trabajo&lt;/span&gt;&lt;/li&gt;&lt;/ul&gt;</t>
  </si>
  <si>
    <t>REALIZAR LA SOLDADURA DEL CARRIL DE RODADURA ASCEDENTE  DE ESTACIÓN SOPOCACHI</t>
  </si>
  <si>
    <t>2024-07-14 18:08:52.232000+00:00</t>
  </si>
  <si>
    <t>&lt;p&gt;Se requiere realizar el cambio de neumáticos  por desgaste en S1-EM1 ubicadas en las posiciones 111-115-116-123 para lo cual seguir los procedimientos establecidos y realizar las pruebas correspondientes de buen funcionamiento.&lt;/p&gt;</t>
  </si>
  <si>
    <t>CAMBIO DE NEUMATICOS POSICIONES 111-115-116-123</t>
  </si>
  <si>
    <t>2024-07-14 22:08:50.480000+00:00</t>
  </si>
  <si>
    <t>2024-07-23 20:40:55.289000+00:00</t>
  </si>
  <si>
    <t>&lt;p&gt;Se requiere realizar el cambio de neumáticos por desgaste en S2-ER1 para lo cual seguir los procedimientos establecidos para el cambio de neumáticos y realizar las pruebas de buen funcionamiento&lt;/p&gt;</t>
  </si>
  <si>
    <t>REALIZAR EL CAMBIO DE NEUMATICOS EN S2-ER1 UBICADAS EN LAS POSICIONES 120- 121</t>
  </si>
  <si>
    <t>2024-07-14 22:16:33.159000+00:00</t>
  </si>
  <si>
    <t>2024-07-23 20:44:25.287000+00:00</t>
  </si>
  <si>
    <t>&lt;p&gt;por constantes paradas con cabinas 9, 24 y 57 realizar la regulacion varilla del sistema de apertura y cierre,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</si>
  <si>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REGULACION DE VARILLA SISTEMA DE APERTURA DE CIERRE DE PUERTAS ESTACION CENTRAL</t>
  </si>
  <si>
    <t>2024-07-15 02:30:36.013000+00:00</t>
  </si>
  <si>
    <t>&lt;ul&gt;&lt;li&gt;Realizar inspeccion y pruebas de funcionamiento, de ser necesario realizar el cambio.&lt;/li&gt;&lt;li&gt;Verificar ausencia de fallas.&lt;/li&gt;&lt;li&gt;Verificar correcto ajuste de las conexiones electricas.&lt;/li&gt;&lt;/ul&gt;</t>
  </si>
  <si>
    <t>REALIZAR REVISION Y PRUEBAS DEL SWITCH DE 4 PUERTOS EN ER1-S2.</t>
  </si>
  <si>
    <t>2024-07-15 08:55:10.375000+00:00</t>
  </si>
  <si>
    <t>&lt;ul&gt;&lt;li&gt;Verificar estado de los rodamientos, de ser necesario realizar el cambio.&lt;/li&gt;&lt;li&gt;Verificar estado de la polea.&lt;/li&gt;&lt;/ul&gt;</t>
  </si>
  <si>
    <t>REALIZAR REACONDICIONADO DE UNA POLEA TENSORA EN TALLERES DE GARAJE.</t>
  </si>
  <si>
    <t>2024-07-15 09:03:46.644000+00:00</t>
  </si>
  <si>
    <t>2024-07-22 20:25:38.499000+00:00</t>
  </si>
  <si>
    <t>&lt;ul&gt;&lt;li&gt;Verificar estado de los rodamientos, de ser necesario realizar el cambio.&lt;/li&gt;&lt;li&gt;Verificar estado del conjunto de la polea.&lt;/li&gt;&lt;/ul&gt;</t>
  </si>
  <si>
    <t>REALIZAR REACONDICIONADO DE 2 POLEAS TENSORAS EN TALLERES DE GARAJE.</t>
  </si>
  <si>
    <t>2024-07-15 09:17:44.393000+00:00</t>
  </si>
  <si>
    <t>2024-07-22 20:30:18.009000+00:00</t>
  </si>
  <si>
    <t>2024-07-15</t>
  </si>
  <si>
    <t>&lt;p class="ql-align-justify"&gt;Realizar el cambio del contactor principal 252K6 que se encuentra en armario de sala de operaciones, que activa el funcionamiento de la bomba hidráulico y por ende este realiza el llenado de la presión de los acumuladores del freno de servicio y emergencia según el plano eléctrico&amp;nbsp;este componente está realizando un posible falso contacto en &amp;nbsp;el mecanismo interno del componente debido que al presionar manualmente el enclavamiento del contactor el sistema se rearmo dos veces. Para determinar con exactitud las fallas del contactor se requiere realizar las pruebas de funcionamiento y de esta forma descartar otras posibles fallas en el sistema, &lt;/p&gt;&lt;p&gt;&lt;br&gt;&lt;/p&gt;</t>
  </si>
  <si>
    <t xml:space="preserve">REALIZAR EL CAMBIO DEL CONTACTOR PRINCIPAL 252K6 QUE SE ENCUENTRA EN ARMARIO DE SALA DE OPERACIONES, QUE ACTIVA EL FUNCIONAMIENTO DE LA BOMBA HIDRÁULICO.  </t>
  </si>
  <si>
    <t>2024-07-16 00:49:30.410000+00:00</t>
  </si>
  <si>
    <t>&lt;p&gt;Realizar las inspecciones necesarias y determinar el problema del porque no arranca el generador.&lt;/p&gt;&lt;p&gt;Describir las acciones realizadas y las pruebas a realizar  &lt;/p&gt;</t>
  </si>
  <si>
    <t>REALIZAR UNA REVISIÓN DEL SISTEMA DE ARRANQUE Y COMPONENTES ASOCIADOS DEL GENERADOR AUXILIAR</t>
  </si>
  <si>
    <t>2024-07-16 15:59:22.380000+00:00</t>
  </si>
  <si>
    <t>2024-07-18</t>
  </si>
  <si>
    <t>REALIZAR EL CAMBIO DE POLEAS EN TORRE 12 POS-21, POS-22, POS-23, POS-27, POS-32</t>
  </si>
  <si>
    <t>2024-07-18 00:03:20.050000+00:00</t>
  </si>
  <si>
    <t>&lt;p&gt;&lt;span style="background-color: white; color: black;"&gt;1.- Sacar a Línea la cesta de mantenimiento y detener la instalación al nivel de la polea a cambiar.&amp;nbsp;&amp;nbsp;&amp;nbsp;&amp;nbsp;&amp;nbsp;&amp;nbsp;&amp;nbsp;&lt;/span&gt;&lt;/p&gt;&lt;p&gt;&lt;span style="background-color: white; color: black;"&gt;2.- Asegurar la parada de la instalación con la extracción de horquilla y comunicar del trabajo a realizar al operador.&amp;nbsp;&amp;nbsp;&amp;nbsp;&amp;nbsp;&amp;nbsp;&amp;nbsp;&amp;nbsp;&lt;/span&gt;&lt;/p&gt;&lt;p&gt;&lt;span style="background-color: white; color: black;"&gt;3.- Desconectar las conexiones del sensor RPD.&lt;/span&gt;&lt;/p&gt;&lt;p&gt;&lt;span style="background-color: white; color: black;"&gt;4.- Desajustar el balancín y desmontar todo el conjunto del balancín asegurando con cuerdas o cabos.&amp;nbsp;&amp;nbsp;&amp;nbsp;&amp;nbsp;&amp;nbsp;&amp;nbsp;&amp;nbsp;&lt;/span&gt;&lt;/p&gt;&lt;p&gt;&lt;span style="background-color: white; color: black;"&gt;5.- Realizar la limpieza general del balancín, lubricación con grasa XHP222 y la inspección de las piezas del conjunto.&amp;nbsp;&amp;nbsp;&amp;nbsp;&amp;nbsp;&lt;/span&gt;&lt;/p&gt;&lt;p&gt;&lt;span style="background-color: white; color: black;"&gt;6.- Antes de montar el balancín de repuesto, verificar correcto apriete de tuercas M20 de poleas para de apriete 200NM.&amp;nbsp;&amp;nbsp;&amp;nbsp;&lt;/span&gt;&lt;/p&gt;&lt;p&gt;&lt;span style="background-color: white; color: black;"&gt;7.- Montar el balancín de repuesto con las piezas complementarias en buen estado (sensor rpd, ejes, arandelas, obturadores y distanciadores etc.).&amp;nbsp;&amp;nbsp;&amp;nbsp;&amp;nbsp;&amp;nbsp;&amp;nbsp;&amp;nbsp;&lt;/span&gt;&lt;/p&gt;&lt;p&gt;&lt;span style="background-color: white; color: black;"&gt;8.- Utilizar tuerca autoblocante nueva M16 para asegurar con un par de apriete de 170 NM.&amp;nbsp;&amp;nbsp;&amp;nbsp;&amp;nbsp;&amp;nbsp;&amp;nbsp;&amp;nbsp;&lt;/span&gt;&lt;/p&gt;&lt;p&gt;&lt;span style="background-color: white; color: black;"&gt;9.- Regular la distancia tope del balancín de la polea palpadora de 1 a 2mm.&amp;nbsp;&amp;nbsp;&amp;nbsp;&amp;nbsp;&lt;/span&gt;&lt;/p&gt;&lt;p&gt;&lt;span style="background-color: white; color: black;"&gt;10.- Regular la distancia correcta el Sensor RPD según plantilla.&amp;nbsp;&amp;nbsp;&lt;/span&gt;&lt;/p&gt;&lt;p&gt;&lt;span style="background-color: white; color: black;"&gt;11.- Dejar todo en condiciones iniciales y dar marcha la instalación para verificar el correcto rodaje de las poleas.&lt;/span&gt;&lt;/p&gt;</t>
  </si>
  <si>
    <t>CAMBIAR BALANCÍN POLEA SENSOR TIO C (PALPADORA) - TORRE 13 - POSICIÓN SENSOR 3 - SECCIÓN 1 LAM</t>
  </si>
  <si>
    <t>2024-07-18 01:13:10.802000+00:00</t>
  </si>
  <si>
    <t>2024-07-08</t>
  </si>
  <si>
    <t>&lt;ul&gt;&lt;li&gt;Según procedimiento, realizar el reacondicionado de 2 poleas tipo 505 de estación, verificando el buen estado de sus componentes en el proceso de montaje y remplazando las piezas que así lo requieran.&lt;/li&gt;&lt;/ul&gt;</t>
  </si>
  <si>
    <t>2024-07-18 08:37:32.203000+00:00</t>
  </si>
  <si>
    <t>&lt;ul&gt;&lt;li&gt;Según procedimiento, realizar el reacondicionado de 3 polea guía vertical 403 de estación, verificando el buen estado de sus componentes en el proceso de montaje y remplazando las piezas que así lo requieran.&lt;/li&gt;&lt;/ul&gt;</t>
  </si>
  <si>
    <t>2024-07-18 08:39:00.923000+00:00</t>
  </si>
  <si>
    <t>&lt;ul&gt;&lt;li&gt;Verificar estado de los rodamientos, de ser necesario realizar el cambio.&lt;/li&gt;&lt;li&gt;Verificar estado del conjunto de la polea.&lt;/li&gt;&lt;/ul&gt;&lt;p&gt;&lt;br&gt;&lt;/p&gt;</t>
  </si>
  <si>
    <t>2024-07-18 08:40:38.009000+00:00</t>
  </si>
  <si>
    <t>&lt;ul&gt;&lt;li&gt;Empleando las herramientas adecuadas, realizar el cambio de la batería lado ascendente de&amp;nbsp;poleas de 403 verificando la correcta alineación con respecto al cable y el marcado de la tuerca posterior al par de apriete.&lt;/li&gt;&lt;/ul&gt;</t>
  </si>
  <si>
    <t>REALIZAR EL CAMBIO DE TRES POLEAS TIPO 403 LADO ASCENDENTE EN ER1-S1.</t>
  </si>
  <si>
    <t>2024-07-18 08:43:58.923000+00:00</t>
  </si>
  <si>
    <t>&lt;ul&gt;&lt;li&gt;Según procedimiento y empleando las herramientas adecuadas, realizar cambio de las dos poleas deflectoras de soporte verticales 505, lado ascendente en ER1-S1.&amp;nbsp;verificando la correcta alineación con respecto al cable y el marcado del perno posterior al par de apriete.&lt;/li&gt;&lt;/ul&gt;</t>
  </si>
  <si>
    <t>REALIZAR CAMBIO DE DOS POLEAS DEFLECTORAS DE SOPORTE VERTICALES 505, LADO ASCENDENTE EN ER1-S1</t>
  </si>
  <si>
    <t>2024-07-18 08:46:23.189000+00:00</t>
  </si>
  <si>
    <t>&lt;ul&gt;&lt;li&gt;Realizar el cambio de las poleas tractoras PRF-1G / PRF-3G,&amp;nbsp;lado ascendente verificando la correcta alineación de las correas&amp;nbsp;con respecto a las poleas&amp;nbsp;tractoras y el marcado de los pernos posterior al par de apriete&lt;/li&gt;&lt;/ul&gt;</t>
  </si>
  <si>
    <t>REALIZAR EL CAMBIO DE LAS POLEAS TRACTORAS PRF-1G / PRF-3G, LADO ASCENDENTE EN ER1-S1.</t>
  </si>
  <si>
    <t>2024-07-18 08:48:33.441000+00:00</t>
  </si>
  <si>
    <t>&lt;ul&gt;&lt;li&gt;.Segun procedimiento realizar el cambio de ambas poleas tensoras.&lt;/li&gt;&lt;li&gt;Verificar correcta alineacion de las poleas tensoras.&lt;/li&gt;&lt;li&gt;Verificar correcto ajuste del conjunto.&lt;/li&gt;&lt;/ul&gt;</t>
  </si>
  <si>
    <t>REALIZAR EL CAMBIO DE DOS POLEAS TENSORAS LADO ASCELERACION EN ER1-S1.</t>
  </si>
  <si>
    <t>2024-07-18 08:52:33.409000+00:00</t>
  </si>
  <si>
    <t>&lt;ul&gt;&lt;li&gt;Empleando las herramientas adecuadas, realizar el cambio de la batería lado descendente de&amp;nbsp;poleas de 403 verificando la correcta alineación con respecto al cable y el marcado de la tuerca posterior al par de apriete.&lt;/li&gt;&lt;/ul&gt;&lt;p&gt;&lt;br&gt;&lt;/p&gt;</t>
  </si>
  <si>
    <t>REALIZAR EL CAMBIO DE TRES POLEAS TIPO 403 LADO DESCENDENTE EN ER1-S1.</t>
  </si>
  <si>
    <t>2024-07-18 08:55:42.741000+00:00</t>
  </si>
  <si>
    <t>&lt;ul&gt;&lt;li&gt;Según procedimiento y empleando las herramientas adecuadas, realizar cambio de las dos poleas deflectoras de soporte verticales 505, lado descendente en ER1-S1.&amp;nbsp;verificando la correcta alineación con respecto al cable y el marcado del perno posterior al par de apriete.&lt;/li&gt;&lt;/ul&gt;&lt;p&gt;&lt;br&gt;&lt;/p&gt;</t>
  </si>
  <si>
    <t>REALIZAR CAMBIO DE DOS POLEAS DEFLECTORAS DE SOPORTE VERTICALES 505, LADO DESCENDENTE EN ER1-S1</t>
  </si>
  <si>
    <t>2024-07-18 08:57:19.564000+00:00</t>
  </si>
  <si>
    <t>&lt;ul&gt;&lt;li&gt;Realizar el cambio de las poleas tractoras PRF-1G / PRF-3G,&amp;nbsp;lado descendente verificando la correcta alineación de las correas&amp;nbsp;con respecto a las poleas&amp;nbsp;tractoras y el marcado de los pernos posterior al par de apriete&lt;/li&gt;&lt;/ul&gt;&lt;p&gt;&lt;br&gt;&lt;/p&gt;</t>
  </si>
  <si>
    <t>REALIZAR EL CAMBIO DE LAS POLEAS TRACTORAS PRF-1G / PRF-3G, LADO DESCENDENTE EN ER1-S1.</t>
  </si>
  <si>
    <t>2024-07-18 08:58:55.448000+00:00</t>
  </si>
  <si>
    <t>&lt;ul&gt;&lt;li&gt;.Segun procedimiento realizar el cambio de ambas poleas tensoras.&lt;/li&gt;&lt;li&gt;Verificar correcta alineacion de las poleas tensoras.&lt;/li&gt;&lt;li&gt;Verificar correcto ajuste del conjunto.&lt;/li&gt;&lt;/ul&gt;&lt;p&gt;&lt;br&gt;&lt;/p&gt;</t>
  </si>
  <si>
    <t>REALIZAR EL CAMBIO DE DOS POLEAS TENSORAS LADO DESCELERACION EN ER1-S1.</t>
  </si>
  <si>
    <t>2024-07-18 09:00:25.412000+00:00</t>
  </si>
  <si>
    <t>&lt;ul&gt;&lt;li&gt;Según procedimiento, realizar el cambio de&amp;nbsp;1 polea tipo 501C, de torre 12B lado descendente posición 14 verificando el par de apriete correspondiente a la tuerca de sujeción y la alineación de la polea con respecto al cable.&lt;/li&gt;&lt;/ul&gt;</t>
  </si>
  <si>
    <t>REALIZAR EL CAMBIO DE UNA POLEA DE BALANCIN 8-T TIPO 501C, POSICION 14 EN TORRE 12B.</t>
  </si>
  <si>
    <t>2024-07-18 09:05:13.212000+00:00</t>
  </si>
  <si>
    <t>2024-07-22 20:20:51.573000+00:00</t>
  </si>
  <si>
    <t>2024-07-17</t>
  </si>
  <si>
    <t>&lt;ul&gt;&lt;li&gt;Realizar retiro de los tapones de purga lado reductor y lado ventilador.&lt;/li&gt;&lt;/ul&gt;&lt;p&gt;&lt;br&gt;&lt;/p&gt;</t>
  </si>
  <si>
    <t>REALIZAR RETIRO DE LOS TAPONES DE PURGA DEL MOTOR PRINCIPAL 2 EN EM1-S1.</t>
  </si>
  <si>
    <t>2024-07-18 09:17:29.404000+00:00</t>
  </si>
  <si>
    <t>&lt;ul&gt;&lt;li&gt;Verificar ausencuia de tension.&lt;/li&gt;&lt;li&gt;Realizar el cambio de capuchon.&lt;/li&gt;&lt;li&gt;Verificar correcto ajuste de las conexiones electricas.&lt;/li&gt;&lt;li&gt;Realizar pruebas de funcionamiento.&lt;/li&gt;&lt;/ul&gt;</t>
  </si>
  <si>
    <t>REALIZAR CAMBIO DEL CAPUCHON DEL CONECTOR DEL EMBRAGUE S1 EN ER1-S2.</t>
  </si>
  <si>
    <t>2024-07-18 09:22:44.374000+00:00</t>
  </si>
  <si>
    <t>2024-07-19</t>
  </si>
  <si>
    <t>&lt;p&gt;Por reporte de accionamiento de la barrera de control de cierre de puertas con el parachoques de las cabinas se requiere revisar y de ser necesario ajustar la barrera de control siguiendo las recomendaciones del manual de fabricante en su apartado &lt;/p&gt;&lt;p&gt;TS 3.2&lt;/p&gt;&lt;p&gt;Dispositivos para instalaciones desembragables&lt;/p&gt;&lt;p&gt;1.5.5 Ajustar la barrera limitadora de acceso (sólo en la salida)&lt;/p&gt;</t>
  </si>
  <si>
    <t xml:space="preserve">REVISION Y AJUSTE DE BARRERA DE CONTROL DE CIERRE DE PUERTAS EN S2R1 </t>
  </si>
  <si>
    <t>2024-07-19 09:37:52.237000+00:00</t>
  </si>
  <si>
    <t>2024-07-24 15:10:04.436000+00:00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</si>
  <si>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GUÍA HORIZONTAL&amp;nbsp;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</si>
  <si>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GUÍA HORIZONTAL  DIÁ.505  (1 UNIDAD)</t>
  </si>
  <si>
    <t>2024-07-20 03:59:02.443000+00:00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</si>
  <si>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</si>
  <si>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59, L/DESC. EST. INTERMEDIA.</t>
  </si>
  <si>
    <t>2024-07-20 04:21:19.445000+00:00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</si>
  <si>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conjunto.&lt;/em&gt;&lt;/p&gt;&lt;p&gt;&lt;br&gt;&lt;/p&gt;</t>
  </si>
  <si>
    <t>MANTENIMIENTO GENERAL DE POLEAS TIPO 403, DIÁM.435 (2 UNIDADES).</t>
  </si>
  <si>
    <t>2024-07-20 04:35:47.074000+00:00</t>
  </si>
  <si>
    <t>&lt;p&gt;&lt;br&gt;&lt;/p&gt;&lt;p&gt;&lt;em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</si>
  <si>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DE APOYO VERTICAL DIÁ.505  (1 UNIDAD)</t>
  </si>
  <si>
    <t>2024-07-20 04:43:29.971000+00:00</t>
  </si>
  <si>
    <t>REEMPLAZAR POLEAS TIPO 501C DIÁ.525, POSICIONES:12,17,18. TORRE 10</t>
  </si>
  <si>
    <t>2024-07-20 05:12:21.590000+00:00</t>
  </si>
  <si>
    <t xml:space="preserve"> MANTENIMIENTO GENERAL DE POLEAS TIPO 501C DIÁ.525. (3 UNIDADES)</t>
  </si>
  <si>
    <t>2024-07-20 05:32:09.750000+00:00</t>
  </si>
  <si>
    <t>&lt;p&gt;Por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conjunto.&lt;/p&gt;&lt;p&gt;&lt;br&gt;&lt;/p&gt;</t>
  </si>
  <si>
    <t>2024-07-20 21:28:17.749000+00:00</t>
  </si>
  <si>
    <t>2024-07-14</t>
  </si>
  <si>
    <t>&lt;p&gt;Por desgaste en perfil de neumático, realizar el CAMBIO NEUMATICO POS. 13, 43, 44, 92 ESTACION VILLAS. Verificar correcto montaje en neumático nuevo, presión de aire (Acelerador/Desacelerador: 5 Bar +/-0.5), ajuste de tornillería (par de apriete 85 NM). y marcar tornillería. Verificar correcto montaje del conjunto.&lt;/p&gt;&lt;p&gt;&lt;br&gt;&lt;/p&gt;</t>
  </si>
  <si>
    <t>CAMBIO NEUMATICO POS. 13, 43, 44, 92 ESTACION VILLAS</t>
  </si>
  <si>
    <t>2024-07-20 21:35:34.411000+00:00</t>
  </si>
  <si>
    <t>&lt;p&gt;&lt;span style="color: rgba(0, 0, 0, 0.87);"&gt;Por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conjunto.&lt;/span&gt;&lt;/p&gt;</t>
  </si>
  <si>
    <t>CAMBIO NEUMATICO POS. 76 Y 85 ESTACION BUSCH.</t>
  </si>
  <si>
    <t>2024-07-20 21:38:00.651000+00:00</t>
  </si>
  <si>
    <t>&lt;p&gt;Por reporte de desgaste perfil neumático realizar el CAMBIO NEUMATICO POS.&amp;nbsp;66 	ESTACION BUSCH y verificar el correcto montaje y par de ajuste en los tornillos de 85 Nm. Remarcar los pernos de sujeción para un control de ajuste correcto.&lt;/p&gt;&lt;p&gt;&lt;br&gt;&lt;/p&gt;</t>
  </si>
  <si>
    <t>AMBIO NEUMATICO POS. 66 	ESTACION BUSCH</t>
  </si>
  <si>
    <t>2024-07-20 22:13:10.284000+00:00</t>
  </si>
  <si>
    <t>&lt;p&gt;Por reporte de desgaste perfil neumático realizar el CAMBIO NEUMATICOS POS.&amp;nbsp;8 ESTACION TRIANGULAR SECCION 1  y verificar el correcto montaje y par de ajuste en los tornillos de 85 Nm. Remarcar los pernos de sujeción para un control de ajuste correcto.&lt;/p&gt;&lt;p&gt;&lt;br&gt;&lt;/p&gt;</t>
  </si>
  <si>
    <t>CAMBIO NEUMATICOS POS. 8 ESTACION TRIANGULAR SECCION 1</t>
  </si>
  <si>
    <t>2024-07-20 22:18:02.282000+00:00</t>
  </si>
  <si>
    <t>&lt;p&gt;Por reporte de desgaste perfil neumático realizar el CAMBIO NEUMATICOS POS.&amp;nbsp;88 ESTACION TRIANGULAR SECCION 2 y verificar el correcto montaje y par de ajuste en los tornillos de 85 Nm. Remarcar los pernos de sujeción para un control de ajuste correcto.&lt;/p&gt;&lt;p&gt;&lt;br&gt;&lt;/p&gt;</t>
  </si>
  <si>
    <t>CAMBIO NEUMATICOS POS. 88 ESTACION TRIANGULAR SECCION 2</t>
  </si>
  <si>
    <t>2024-07-20 22:19:46.836000+00:00</t>
  </si>
  <si>
    <t>&lt;p&gt;Por desregulación y posible daño a rodetes de traslación realizar la regulación de la aguja modo paso ascendente utilizando las herramientas y métodos que mejor se adecuen al trabajo&lt;/p&gt;</t>
  </si>
  <si>
    <t>REALIZAR REGULACION DE AGUJA MODO PASO  ASCENDENTE</t>
  </si>
  <si>
    <t>2024-07-20 22:25:50.485000+00:00</t>
  </si>
  <si>
    <t>&lt;p&gt;&lt;span style="color: rgba(0, 0, 0, 0.87);"&gt;Por desregulación y posible daño a rodetes de traslación realizar la regulación de la aguja modo paso ascendente utilizando las herramientas y métodos que mejor se adecuen al trabajo&lt;/span&gt;&lt;/p&gt;</t>
  </si>
  <si>
    <t>REALIZAR REGULACION DE AGUJA MODO PASO DESCENDENTE</t>
  </si>
  <si>
    <t>2024-07-20 22:27:51.725000+00:00</t>
  </si>
  <si>
    <t xml:space="preserve"> REALIZAR REGULACION DE AGUJA MODO PASO ASCENDENTE</t>
  </si>
  <si>
    <t>2024-07-20 22:29:41.295000+00:00</t>
  </si>
  <si>
    <t>2024-07-20 22:31:13.084000+00:00</t>
  </si>
  <si>
    <t>REACONDICIONAMIENTO POLEA TIPO 500 COMPRESION FA 510162 198</t>
  </si>
  <si>
    <t>2024-07-20 22:42:34.999000+00:00</t>
  </si>
  <si>
    <t>REACONDICIONAMIENTO POLEA TIPO 500 COMPRESION FA 339308 168</t>
  </si>
  <si>
    <t>2024-07-20 22:44:44.958000+00:00</t>
  </si>
  <si>
    <t>2024-07-21</t>
  </si>
  <si>
    <t>&lt;p&gt;Por reporte de desgaste perfil y perdida de presion en neumático realizar el CAMBIO NEUMATICO pos. 90 S2M1 ESTACION VILLARROEL lado ascendente  y verificar el correcto montaje y par de ajuste en los tornillos de 85 Nm. Remarcar los pernos de sujeción para un control de ajuste correcto.&lt;/p&gt;&lt;p&gt;&lt;br&gt;&lt;/p&gt;</t>
  </si>
  <si>
    <t>CAMBIO NEUMATICO POS. 90 S2M1 ESTACION VILLARROEL</t>
  </si>
  <si>
    <t>2024-07-21 09:17:57.510000+00:00</t>
  </si>
  <si>
    <t>&lt;p&gt;Por reporte de perdida de presion en neumático realizar la VERIFICACION Y/O CAMBIO NEUMATICO POS. 68 ASCENDENTE ESTACION&amp;nbsp;BUSCH  verificar el correcto montaje y par de ajuste en los tornillos de 85 Nm. Remarcar los pernos de sujeción para un control de ajuste correcto.&lt;/p&gt;&lt;p&gt;&lt;br&gt;&lt;/p&gt;</t>
  </si>
  <si>
    <t>VERIFICACION Y/O CAMBIO NEUMATICO POS. 68 ASCENDENTE ESTACION  BUSCH</t>
  </si>
  <si>
    <t>2024-07-21 19:34:02.851000+00:00</t>
  </si>
  <si>
    <t>&lt;p&gt;&lt;span style="color: rgba(0, 0, 0, 0.87);"&gt;Por reporte de operación realiza la &lt;/span&gt;VERIFICACION Y/O CAMBIO VARILLA SISTEMA DE APERTURA DE CIERRE DE PUERTAS ESTACION TRIANGULAR SECCION 2&lt;span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</si>
  <si>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VERIFICACION Y/O CAMBIO VARILLA SISTEMA DE APERTURA DE CIERRE DE PUERTAS ESTACION TRIANGULAR SECCION 2</t>
  </si>
  <si>
    <t>2024-07-21 19:46:35.607000+00:00</t>
  </si>
  <si>
    <t>CONTROL GEOMETRICO CABLE TRACTOR</t>
  </si>
  <si>
    <t>DOCS-DSE-DSEG-CGPC</t>
  </si>
  <si>
    <t>&lt;ul&gt;&lt;li&gt;Realizar inspeccion del conjunto.&lt;/li&gt;&lt;li&gt;Realizar reguylacio y lubricacion de ser necesario.&lt;/li&gt;&lt;li&gt;Verificar ajuste del conjunto.&lt;/li&gt;&lt;li&gt;Verificar correcto funcionamiento.&lt;/li&gt;&lt;/ul&gt;</t>
  </si>
  <si>
    <t>REALIZAR REVISION  DE LA BARRERA CONTROL DE ACCESO EN ER1-S1.</t>
  </si>
  <si>
    <t>2024-07-21 19:47:43.745000+00:00</t>
  </si>
  <si>
    <t>&lt;ul&gt;&lt;li&gt;Verificar estado del conjunto.&lt;/li&gt;&lt;li&gt;Realizar alineacion respecto al cable.&lt;/li&gt;&lt;li&gt;Verificar ajuste del conjunto.&lt;/li&gt;&lt;/ul&gt;</t>
  </si>
  <si>
    <t>REALIZAR REGULACION DE LA POLEA HORIZONTAL LADO ENTRADA EN EM1-S1.</t>
  </si>
  <si>
    <t>2024-07-21 19:51:09.558000+00:00</t>
  </si>
  <si>
    <t>2024-07-26</t>
  </si>
  <si>
    <t>&lt;p&gt;Por reporte de operación durante sus practicas se tubo fallo del transportador por cadena al realizar marcha atrás con el motor equivalente, realizar la verificación del funcionamiento y cambio de ser necesario de algún elemento del circuito de control&lt;/p&gt;</t>
  </si>
  <si>
    <t>VERIFICACION DE FUNCIONAMIENTO CADENA TRANSPORTADORA MOTOR EQUIVALENTE MARCHA ATRAS</t>
  </si>
  <si>
    <t>2024-07-21 19:54:22.483000+00:00</t>
  </si>
  <si>
    <t>&lt;ul&gt;&lt;li&gt;relirar cubierta protectora del motor.&lt;/li&gt;&lt;li&gt;Colocar tapones de purga verificando correcto ajuste.&lt;/li&gt;&lt;li&gt;Montar cubierta protectora verificando correcto ajuste de la tornilleria.&lt;/li&gt;&lt;/ul&gt;</t>
  </si>
  <si>
    <t>REALIZAR MONTAJE DE TAPONES DE PUERGA AL MOTOR PRINCIPAL DE RESPALDO EN EM1-S1.</t>
  </si>
  <si>
    <t>2024-07-21 20:02:53.327000+00:00</t>
  </si>
  <si>
    <t>&lt;p&gt;Por reporte de ruido anormal, realizar la verificación del carril guía de aguja de descarga en estación Central &lt;/p&gt;</t>
  </si>
  <si>
    <t>REVICION DE RUIDO ANORMAL EN AGUJA DE DESCARGA , CARRIL GUIA DE ESTACION CENTRAL</t>
  </si>
  <si>
    <t>2024-07-21 20:03:21.669000+00:00</t>
  </si>
  <si>
    <t>AGUJA GUIA DESCARGA DE LINEA</t>
  </si>
  <si>
    <t>DEM-CDL-ADL-AGDE</t>
  </si>
  <si>
    <t>2024-07-21 20:16:09.454000+00:00</t>
  </si>
  <si>
    <t>&lt;ul&gt;&lt;li&gt;Según procedimiento, realizar el reacondicionado, limpieza y verificación de una polea tractora PRF-3G , verificando todos los componentes de toda la polea y si se requiere cambiar los accesorios por otras nuevas.&lt;/li&gt;&lt;/ul&gt;</t>
  </si>
  <si>
    <t>2024-07-21 20:17:33.488000+00:00</t>
  </si>
  <si>
    <t>&lt;p&gt;Por reporte de operación, realizar la verificación del sistema de apertura y cierre de puertas de las cabinas mensuionadas&lt;/p&gt;</t>
  </si>
  <si>
    <t>VERIFICACION DEL SISTEMA DE APERTURA Y CIERRE DE PUERTAS DE LAS CABINAS 20- 94 - 133 -163 - 154</t>
  </si>
  <si>
    <t>2024-07-21 20:27:39.235000+00:00</t>
  </si>
  <si>
    <t>&lt;p&gt;Por reporte de operación realizar la verificación de ruidos entre neumáticos 48-49 proveniente de las correas y /o poleas&lt;/p&gt;</t>
  </si>
  <si>
    <t>VERIFICACION DE RUIDO EN POLEAS ENTRE NEUMATICOS 48-49</t>
  </si>
  <si>
    <t>2024-07-21 20:33:30.899000+00:00</t>
  </si>
  <si>
    <t>&lt;p&gt;&lt;span style="color: rgba(0, 0, 0, 0.87);"&gt;Por reporte de operación realizar la verificación de ruidos entre neumáticos 61-62 proveniente de las correas y /o poleas&lt;/span&gt;&lt;/p&gt;</t>
  </si>
  <si>
    <t>VERIFICACION DE RUIDO EN POLEAS ENTRE NEUMATICOS 61-62</t>
  </si>
  <si>
    <t>2024-07-21 20:35:41.806000+00:00</t>
  </si>
  <si>
    <t>&lt;p&gt;&lt;span style="color: rgba(0, 0, 0, 0.87);"&gt;Realizar el &lt;/span&gt;CAMBIO POLEAS 32 Y 33, BALANCIN COMPRESION VERTICAL ESTACION BUSCH&lt;span style="color: rgba(0, 0, 0, 0.87);"&gt; lado ascendente siguiendo las indicaciones del manual de operación y mantenimiento TS 3.2, 1.9.7 Levanta cable para conjunto de poleas con báscula y planos mecánico del conjunto. Registrar herramientas, insumos y repuestos utilizados.&lt;/span&gt;&lt;/p&gt;</t>
  </si>
  <si>
    <t>CAMBIO POLEAS 32 Y 33, BALANCIN COMPRESION VERTICAL ESTACION BUSCH</t>
  </si>
  <si>
    <t>2024-07-21 20:51:10.874000+00:00</t>
  </si>
  <si>
    <t>&lt;p&gt;Realizar el cambio de Poleas de rueda de fricción, considerando el uso de la herramienta indicada en el Manual de Operación y Mantenimiento del fabricante, el apartado TS 3.2 Herramientas (1.9.3 Levanta cable poleas verticales de estación). Verificar en poleas el correcto montaje de rodamientos, arandelas elásticas y bandaje antes del montaje y después de realizar el montaje revisar pares de apriete, realizar pruebas de funcionamiento y verificar correcta alineación.&lt;/p&gt;</t>
  </si>
  <si>
    <t>REALIZAR EL CAMBIO DE POLEAS RUEDA DE FRICCION 18 Y19 ESTACION BUSCH</t>
  </si>
  <si>
    <t>2024-07-21 20:58:16.277000+00:00</t>
  </si>
  <si>
    <t>&lt;p&gt;&lt;span style="background-color: rgb(255, 255, 255); color: rgba(0, 0, 0, 0.87);"&gt;Por reporte de operación, realizar la verificación del sistema de apertura y cierre de puertas de las cabinas mensuionadas&lt;/span&gt;&lt;/p&gt;</t>
  </si>
  <si>
    <t>2024-07-22 01:47:22.202000+00:00</t>
  </si>
  <si>
    <t>&lt;p&gt;Se requiere realizar el cambio de las correas trapezoidales ubicadas a la altura de los neumáticos 60 y 75 del tramo curvo de S2-ER2 para lo cual basarse en los manuales de cambio de correas, realizar la verificación de la tensión de las mismas y pruebas de buen funcionamiento.&lt;/p&gt;</t>
  </si>
  <si>
    <t>REALIZAR EL CAMBIO DE CORREAS TRAPEZOIDALES UBICADAS ALTURA NEUMATICOS 60 Y 75 DE S2-ER2</t>
  </si>
  <si>
    <t>2024-07-22 07:00:49.725000+00:00</t>
  </si>
  <si>
    <t>2024-07-22</t>
  </si>
  <si>
    <t>&lt;p&gt;Por reporte de ruido en torre 25 realizar el seguimiento a ruido en poleas, tornillería posibles fisuras detallar el punto exacto para dar solución&lt;/p&gt;&lt;p&gt;Llenar permiso de trabajo en altura&lt;/p&gt;</t>
  </si>
  <si>
    <t xml:space="preserve">REALIZAR INSPECCIÓN MINUCIOSA EN TORRE 25 E IDENTIFICAR LA CAUSA DEL INUSUAL RUIDO  </t>
  </si>
  <si>
    <t>2024-07-23 11:06:51.043000+00:00</t>
  </si>
  <si>
    <t>2024-07-23 17:03:35.923000+00:00</t>
  </si>
  <si>
    <t>&lt;p&gt;Desmontar para realizar la reparación en taller con soldadura bajo el proceso (SMAW) en acople de tubo flexible &amp;nbsp;en estación Sopocachi Posterior limpiar y pintar las partes soldadas y volver a instalar&lt;/p&gt;&lt;p&gt;realizar seguimiento cuando se ponga en funcionamiento el equipo&lt;/p&gt;&lt;p&gt;Llenar permiso de trabajo en caliente&lt;/p&gt;&lt;p&gt;Detallar insumos utilizados en detalle de cantidades&amp;nbsp;&lt;/p&gt;</t>
  </si>
  <si>
    <t xml:space="preserve">SOLDAR TUBO DE ESCAPE DE MOTOR TÉRMICO EN ESTACIÓN SOPOCACHI </t>
  </si>
  <si>
    <t>2024-07-23 11:31:50.999000+00:00</t>
  </si>
  <si>
    <t xml:space="preserve"> REALIZAR EL CAMBIO DE DOS NEUMATICOS DEL TREN DE RUEDAS POSICIONES: 13 Y 14 EN EM1-S1.</t>
  </si>
  <si>
    <t>2024-07-23 20:53:28.416000+00:00</t>
  </si>
  <si>
    <t>2024-07-23 20:55:24.833000+00:00</t>
  </si>
  <si>
    <t>2024-07-23 20:57:55.557000+00:00</t>
  </si>
  <si>
    <t>2024-07-24 02:08:38.461000+00:00</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</si>
  <si>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intervencion.&lt;/li&gt;&lt;/ul&gt;&lt;p&gt;&lt;br&gt;&lt;/p&gt;</t>
  </si>
  <si>
    <t>REALIZAR INSPECCION Y DE SER NECESARIO CAMBIO DE LA POLEA TENSORA EN EM1-S2 LADO ENTRADA.</t>
  </si>
  <si>
    <t>2024-07-23 21:24:38.425000+00:00</t>
  </si>
  <si>
    <t>2024-07-23</t>
  </si>
  <si>
    <t>2024-07-24 01:50:34.671000+00:00</t>
  </si>
  <si>
    <t>&lt;ul&gt;&lt;li&gt;Verificar nivel de aceite hidraulico en la central hidraulica de tension, de ser necesario proceder a aumentar hasta el nivel aceptable.&lt;/li&gt;&lt;/ul&gt;</t>
  </si>
  <si>
    <t>REALIZAR REVISION DEL NIVEL DE ACEITE DE LA CENTRAL HIDRAULICA DE TENSION EN ER1-S2.</t>
  </si>
  <si>
    <t>2024-07-24 02:00:53.803000+00:00</t>
  </si>
  <si>
    <t>&lt;p&gt;De acuerdo a manual doppelmayr ts- 4.2 pinzas desembragable&amp;nbsp;y procedimientos&amp;nbsp;de mantenimiento,&amp;nbsp;realizar el cambio de&amp;nbsp;polea guía diámetro 158mm AGA-C con id 10488086 (2-01-00019) (valorar el estado de los rodamientos de ser necesario remplazar) &lt;span style="color: rgb(31, 31, 31);"&gt;&amp;nbsp;p&lt;/span&gt;inza de cabina no 105,&lt;/p&gt;&lt;p&gt;Registrar el cambio en los formularios digitales de la pinza&lt;/p&gt;</t>
  </si>
  <si>
    <t xml:space="preserve">CAMBIO DE RODETE GUÍA EN PINZA DE CABINA 105 POR PRESENTAR CARA PLANA EN TALLERES LINEA AMARILLA </t>
  </si>
  <si>
    <t>2024-07-24 11:10:47.123000+00:00</t>
  </si>
  <si>
    <t>&lt;p&gt;REALIZAR LA REGULACIÓN DE LOS DISCOS DE FRENO MAGNÉTICO, DE LA REGULACIÓN FINA DE ESTACIÓN LIBERTADOR LINEA CELESTE&lt;/p&gt;&lt;p&gt;PROCEDIMIENTO:&lt;/p&gt;&lt;p&gt;1.- ¡ATENCIÓN! Antes de desmontar las rejillas protectoras, desconectar la instalación, actuando un interruptor de seguridad.&lt;/p&gt;&lt;p&gt;2.- Primera mente retirar el ventilador del motor, para acceder al freno magnético, verificar la holgura que existe entre los discos de frenado.&lt;/p&gt;&lt;p&gt;3.- regular la holgura de los discos de frenado, teniendo en cuenta que deberá tener 5mm de holgura entre discos de frenado, y determinar posible causa.&lt;/p&gt;&lt;p&gt;4.- usar los tornillos de regulación de holgura, comprobar con las láminas la holgura requerida.&lt;/p&gt;&lt;p&gt;5.- realizar las pruebas de funcionamiento, haciendo rotar toda la línea.&lt;/p&gt;</t>
  </si>
  <si>
    <t>REALIZAR LA REGULACIÓN DE LOS DISCOS DE FRENO MAGNÉTICO, DE LA REGULACIÓN FINA DE ESTACIÓN LIBERTADOR LINEA CELESTE  PROCEDIMIENTO:</t>
  </si>
  <si>
    <t>2024-07-24 17:47:31.868000+00:00</t>
  </si>
  <si>
    <t>MOTOREDUCTOR  REGULACION FINA</t>
  </si>
  <si>
    <t>DEM-RDC-RFIN-MRRF</t>
  </si>
  <si>
    <t>&lt;p&gt;Verificar el sistema de control, sistema hidráulico y eléctrico del conjunto del sistema de frenos &lt;/p&gt;</t>
  </si>
  <si>
    <t xml:space="preserve">ENCONTRAR LA CAUSAS DEL FALLO VÁLVULA FRENOS </t>
  </si>
  <si>
    <t>2024-07-25 06:52:50.227000+00:00</t>
  </si>
  <si>
    <t>ELEMENTOS DE CONTROL DE LA HIDRAULICA DE FRENOS MOTRIZ</t>
  </si>
  <si>
    <t>FRE-DDF-CHF-ECHF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</si>
</sst>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vertical="top"/>
    </xf>
    <xf numFmtId="4" fontId="0" fillId="0" borderId="1" xfId="0" applyNumberFormat="1" applyBorder="1"/>
    <xf numFmtId="4" fontId="0" fillId="0" borderId="1" xfId="0" applyNumberFormat="1" applyBorder="1" applyAlignment="1">
      <alignment horizontal="right" vertical="top"/>
    </xf>
    <xf numFmtId="4" fontId="0" fillId="0" borderId="0" xfId="0" applyNumberFormat="1"/>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right" vertical="top"/>
    </xf>
    <xf numFmtId="0" fontId="1" fillId="0" borderId="0" xfId="0" applyFont="1"/>
    <xf numFmtId="0" fontId="0" fillId="0" borderId="0" xfId="0"/>
    <xf numFmtId="2" fontId="0" fillId="0" borderId="0" xfId="0" applyNumberForma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es-BO"/>
              <a:t>Ingresos Por Meses</a:t>
            </a:r>
            <a:endParaRPr/>
          </a:p>
        </c:rich>
      </c:tx>
      <c:overlay val="0"/>
      <c:spPr>
        <a:prstGeom prst="rect">
          <a:avLst/>
        </a:prstGeom>
        <a:noFill/>
        <a:ln>
          <a:noFill/>
        </a:ln>
        <a:effectLst/>
      </c:spPr>
    </c:title>
    <c:autoTitleDeleted val="0"/>
    <c:view3D>
      <c:rotX val="15"/>
      <c:rotY val="20"/>
      <c:depthPercent val="100"/>
      <c:rAngAx val="1"/>
    </c:view3D>
    <c:floor>
      <c:thickness val="0"/>
      <c:spPr>
        <a:prstGeom prst="rect">
          <a:avLst/>
        </a:prstGeom>
        <a:noFill/>
        <a:ln>
          <a:noFill/>
        </a:ln>
        <a:effectLst/>
      </c:spPr>
    </c:floor>
    <c:sideWall>
      <c:thickness val="0"/>
      <c:spPr>
        <a:prstGeom prst="rect">
          <a:avLst/>
        </a:prstGeom>
        <a:noFill/>
        <a:ln>
          <a:noFill/>
        </a:ln>
        <a:effectLst/>
      </c:spPr>
    </c:sideWall>
    <c:backWall>
      <c:thickness val="0"/>
      <c:spPr>
        <a:prstGeom prst="rect">
          <a:avLst/>
        </a:prstGeom>
        <a:noFill/>
        <a:ln>
          <a:noFill/>
        </a:ln>
        <a:effectLst/>
      </c:spPr>
    </c:backWall>
    <c:plotArea>
      <c:layout/>
      <c:bar3DChart>
        <c:barDir val="col"/>
        <c:grouping val="stacked"/>
        <c:varyColors val="0"/>
        <c:ser>
          <c:idx val="0"/>
          <c:order val="0"/>
          <c:tx>
            <c:strRef>
              <c:f>Bs!$C$17</c:f>
              <c:strCache>
                <c:ptCount val="1"/>
                <c:pt idx="0">
                  <c:v>A 2015</c:v>
                </c:pt>
              </c:strCache>
            </c:strRef>
          </c:tx>
          <c:spPr>
            <a:prstGeom prst="rect">
              <a:avLst/>
            </a:prstGeom>
            <a:solidFill>
              <a:schemeClr val="accent1"/>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Bs!$C$18:$C$29</c:f>
              <c:numCache>
                <c:formatCode>#,##0.00</c:formatCode>
                <c:ptCount val="12"/>
                <c:pt idx="0">
                  <c:v>4613394</c:v>
                </c:pt>
                <c:pt idx="1">
                  <c:v>1924792</c:v>
                </c:pt>
                <c:pt idx="2">
                  <c:v>2334180</c:v>
                </c:pt>
                <c:pt idx="3">
                  <c:v>2090472</c:v>
                </c:pt>
                <c:pt idx="4">
                  <c:v>2057468</c:v>
                </c:pt>
                <c:pt idx="5">
                  <c:v>1903510</c:v>
                </c:pt>
                <c:pt idx="6">
                  <c:v>2231353</c:v>
                </c:pt>
                <c:pt idx="7">
                  <c:v>2065124</c:v>
                </c:pt>
                <c:pt idx="8">
                  <c:v>2242148</c:v>
                </c:pt>
                <c:pt idx="9">
                  <c:v>1935489</c:v>
                </c:pt>
                <c:pt idx="10">
                  <c:v>2297223</c:v>
                </c:pt>
                <c:pt idx="11">
                  <c:v>4337546</c:v>
                </c:pt>
              </c:numCache>
            </c:numRef>
          </c:val>
          <c:extLst>
            <c:ext xmlns:c16="http://schemas.microsoft.com/office/drawing/2014/chart" uri="{C3380CC4-5D6E-409C-BE32-E72D297353CC}">
              <c16:uniqueId val="{00000000-13DF-4F03-ACAF-597363B664D6}"/>
            </c:ext>
          </c:extLst>
        </c:ser>
        <c:ser>
          <c:idx val="1"/>
          <c:order val="1"/>
          <c:tx>
            <c:strRef>
              <c:f>Bs!$D$17</c:f>
              <c:strCache>
                <c:ptCount val="1"/>
                <c:pt idx="0">
                  <c:v>A 2016</c:v>
                </c:pt>
              </c:strCache>
            </c:strRef>
          </c:tx>
          <c:spPr>
            <a:prstGeom prst="rect">
              <a:avLst/>
            </a:prstGeom>
            <a:solidFill>
              <a:schemeClr val="accent2"/>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Bs!$D$18:$D$29</c:f>
              <c:numCache>
                <c:formatCode>#,##0.00</c:formatCode>
                <c:ptCount val="12"/>
                <c:pt idx="0">
                  <c:v>2428060</c:v>
                </c:pt>
                <c:pt idx="1">
                  <c:v>3546595</c:v>
                </c:pt>
                <c:pt idx="2">
                  <c:v>2916190</c:v>
                </c:pt>
                <c:pt idx="3">
                  <c:v>3342947</c:v>
                </c:pt>
                <c:pt idx="4">
                  <c:v>3585165</c:v>
                </c:pt>
                <c:pt idx="5">
                  <c:v>3479915</c:v>
                </c:pt>
                <c:pt idx="6">
                  <c:v>4282477</c:v>
                </c:pt>
                <c:pt idx="7">
                  <c:v>3661441</c:v>
                </c:pt>
                <c:pt idx="8">
                  <c:v>3476142</c:v>
                </c:pt>
                <c:pt idx="9">
                  <c:v>3175091</c:v>
                </c:pt>
                <c:pt idx="10">
                  <c:v>3530893</c:v>
                </c:pt>
                <c:pt idx="11">
                  <c:v>4120955</c:v>
                </c:pt>
              </c:numCache>
            </c:numRef>
          </c:val>
          <c:extLst>
            <c:ext xmlns:c16="http://schemas.microsoft.com/office/drawing/2014/chart" uri="{C3380CC4-5D6E-409C-BE32-E72D297353CC}">
              <c16:uniqueId val="{00000001-13DF-4F03-ACAF-597363B664D6}"/>
            </c:ext>
          </c:extLst>
        </c:ser>
        <c:ser>
          <c:idx val="2"/>
          <c:order val="2"/>
          <c:tx>
            <c:strRef>
              <c:f>Bs!$E$17</c:f>
              <c:strCache>
                <c:ptCount val="1"/>
                <c:pt idx="0">
                  <c:v>A 2017</c:v>
                </c:pt>
              </c:strCache>
            </c:strRef>
          </c:tx>
          <c:spPr>
            <a:prstGeom prst="rect">
              <a:avLst/>
            </a:prstGeom>
            <a:solidFill>
              <a:schemeClr val="accent3"/>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Bs!$E$18:$E$29</c:f>
              <c:numCache>
                <c:formatCode>#,##0.00</c:formatCode>
                <c:ptCount val="12"/>
                <c:pt idx="0">
                  <c:v>4411306</c:v>
                </c:pt>
                <c:pt idx="1">
                  <c:v>4434270</c:v>
                </c:pt>
                <c:pt idx="2">
                  <c:v>6437589</c:v>
                </c:pt>
                <c:pt idx="3">
                  <c:v>7235003</c:v>
                </c:pt>
                <c:pt idx="4">
                  <c:v>5662510</c:v>
                </c:pt>
                <c:pt idx="5">
                  <c:v>4929192</c:v>
                </c:pt>
                <c:pt idx="6">
                  <c:v>6323512</c:v>
                </c:pt>
                <c:pt idx="7">
                  <c:v>4670559</c:v>
                </c:pt>
                <c:pt idx="8">
                  <c:v>4660370</c:v>
                </c:pt>
                <c:pt idx="9">
                  <c:v>6769051</c:v>
                </c:pt>
                <c:pt idx="10">
                  <c:v>8160707</c:v>
                </c:pt>
                <c:pt idx="11">
                  <c:v>8584325</c:v>
                </c:pt>
              </c:numCache>
            </c:numRef>
          </c:val>
          <c:extLst>
            <c:ext xmlns:c16="http://schemas.microsoft.com/office/drawing/2014/chart" uri="{C3380CC4-5D6E-409C-BE32-E72D297353CC}">
              <c16:uniqueId val="{00000002-13DF-4F03-ACAF-597363B664D6}"/>
            </c:ext>
          </c:extLst>
        </c:ser>
        <c:ser>
          <c:idx val="3"/>
          <c:order val="3"/>
          <c:tx>
            <c:strRef>
              <c:f>Bs!$F$17</c:f>
              <c:strCache>
                <c:ptCount val="1"/>
                <c:pt idx="0">
                  <c:v>A 2018</c:v>
                </c:pt>
              </c:strCache>
            </c:strRef>
          </c:tx>
          <c:spPr>
            <a:prstGeom prst="rect">
              <a:avLst/>
            </a:prstGeom>
            <a:solidFill>
              <a:schemeClr val="accent4"/>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Bs!$F$18:$F$29</c:f>
              <c:numCache>
                <c:formatCode>#,##0.00</c:formatCode>
                <c:ptCount val="12"/>
                <c:pt idx="0">
                  <c:v>8740594</c:v>
                </c:pt>
                <c:pt idx="1">
                  <c:v>8550225</c:v>
                </c:pt>
                <c:pt idx="2">
                  <c:v>9917654</c:v>
                </c:pt>
                <c:pt idx="3">
                  <c:v>10742658</c:v>
                </c:pt>
                <c:pt idx="4">
                  <c:v>8805521</c:v>
                </c:pt>
                <c:pt idx="5">
                  <c:v>9094375</c:v>
                </c:pt>
                <c:pt idx="6">
                  <c:v>10219802</c:v>
                </c:pt>
                <c:pt idx="7">
                  <c:v>9682444</c:v>
                </c:pt>
                <c:pt idx="8">
                  <c:v>9788273</c:v>
                </c:pt>
                <c:pt idx="9">
                  <c:v>12528040</c:v>
                </c:pt>
                <c:pt idx="10">
                  <c:v>11584486</c:v>
                </c:pt>
                <c:pt idx="11">
                  <c:v>13516881</c:v>
                </c:pt>
              </c:numCache>
            </c:numRef>
          </c:val>
          <c:extLst>
            <c:ext xmlns:c16="http://schemas.microsoft.com/office/drawing/2014/chart" uri="{C3380CC4-5D6E-409C-BE32-E72D297353CC}">
              <c16:uniqueId val="{00000003-13DF-4F03-ACAF-597363B664D6}"/>
            </c:ext>
          </c:extLst>
        </c:ser>
        <c:ser>
          <c:idx val="4"/>
          <c:order val="4"/>
          <c:tx>
            <c:strRef>
              <c:f>Bs!$G$17</c:f>
              <c:strCache>
                <c:ptCount val="1"/>
                <c:pt idx="0">
                  <c:v>A 2019</c:v>
                </c:pt>
              </c:strCache>
            </c:strRef>
          </c:tx>
          <c:spPr>
            <a:prstGeom prst="rect">
              <a:avLst/>
            </a:prstGeom>
            <a:solidFill>
              <a:schemeClr val="accent5"/>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Bs!$G$18:$G$29</c:f>
              <c:numCache>
                <c:formatCode>#,##0.00</c:formatCode>
                <c:ptCount val="12"/>
                <c:pt idx="0">
                  <c:v>12011044</c:v>
                </c:pt>
                <c:pt idx="1">
                  <c:v>11143754</c:v>
                </c:pt>
                <c:pt idx="2">
                  <c:v>13828702</c:v>
                </c:pt>
                <c:pt idx="3">
                  <c:v>13686802</c:v>
                </c:pt>
                <c:pt idx="4">
                  <c:v>14350428</c:v>
                </c:pt>
                <c:pt idx="5">
                  <c:v>13334205</c:v>
                </c:pt>
                <c:pt idx="6">
                  <c:v>14914060</c:v>
                </c:pt>
                <c:pt idx="7">
                  <c:v>16215471</c:v>
                </c:pt>
                <c:pt idx="8">
                  <c:v>19109951</c:v>
                </c:pt>
                <c:pt idx="9">
                  <c:v>23264866</c:v>
                </c:pt>
                <c:pt idx="10">
                  <c:v>18176158</c:v>
                </c:pt>
                <c:pt idx="11">
                  <c:v>21910491</c:v>
                </c:pt>
              </c:numCache>
            </c:numRef>
          </c:val>
          <c:extLst>
            <c:ext xmlns:c16="http://schemas.microsoft.com/office/drawing/2014/chart" uri="{C3380CC4-5D6E-409C-BE32-E72D297353CC}">
              <c16:uniqueId val="{00000004-13DF-4F03-ACAF-597363B664D6}"/>
            </c:ext>
          </c:extLst>
        </c:ser>
        <c:ser>
          <c:idx val="5"/>
          <c:order val="5"/>
          <c:tx>
            <c:strRef>
              <c:f>Bs!$H$17</c:f>
              <c:strCache>
                <c:ptCount val="1"/>
                <c:pt idx="0">
                  <c:v>A 2020</c:v>
                </c:pt>
              </c:strCache>
            </c:strRef>
          </c:tx>
          <c:spPr>
            <a:prstGeom prst="rect">
              <a:avLst/>
            </a:prstGeom>
            <a:solidFill>
              <a:schemeClr val="accent6"/>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Bs!$H$18:$H$29</c:f>
              <c:numCache>
                <c:formatCode>#,##0.00</c:formatCode>
                <c:ptCount val="12"/>
                <c:pt idx="0">
                  <c:v>20060743</c:v>
                </c:pt>
                <c:pt idx="1">
                  <c:v>17397801</c:v>
                </c:pt>
                <c:pt idx="2">
                  <c:v>11348340</c:v>
                </c:pt>
                <c:pt idx="3">
                  <c:v>0</c:v>
                </c:pt>
                <c:pt idx="4">
                  <c:v>118</c:v>
                </c:pt>
                <c:pt idx="5">
                  <c:v>5571332</c:v>
                </c:pt>
                <c:pt idx="6">
                  <c:v>4572962</c:v>
                </c:pt>
                <c:pt idx="7">
                  <c:v>4767542</c:v>
                </c:pt>
                <c:pt idx="8">
                  <c:v>8162742</c:v>
                </c:pt>
                <c:pt idx="9">
                  <c:v>10612385</c:v>
                </c:pt>
                <c:pt idx="10">
                  <c:v>9983991</c:v>
                </c:pt>
                <c:pt idx="11">
                  <c:v>13797571</c:v>
                </c:pt>
              </c:numCache>
            </c:numRef>
          </c:val>
          <c:extLst>
            <c:ext xmlns:c16="http://schemas.microsoft.com/office/drawing/2014/chart" uri="{C3380CC4-5D6E-409C-BE32-E72D297353CC}">
              <c16:uniqueId val="{00000005-13DF-4F03-ACAF-597363B664D6}"/>
            </c:ext>
          </c:extLst>
        </c:ser>
        <c:ser>
          <c:idx val="6"/>
          <c:order val="6"/>
          <c:tx>
            <c:strRef>
              <c:f>Bs!$I$17</c:f>
              <c:strCache>
                <c:ptCount val="1"/>
                <c:pt idx="0">
                  <c:v>A 2021</c:v>
                </c:pt>
              </c:strCache>
            </c:strRef>
          </c:tx>
          <c:spPr>
            <a:prstGeom prst="rect">
              <a:avLst/>
            </a:prstGeom>
            <a:solidFill>
              <a:schemeClr val="accent1">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Bs!$I$18:$I$29</c:f>
              <c:numCache>
                <c:formatCode>#,##0.00</c:formatCode>
                <c:ptCount val="12"/>
                <c:pt idx="0">
                  <c:v>11452144</c:v>
                </c:pt>
                <c:pt idx="1">
                  <c:v>8646987</c:v>
                </c:pt>
                <c:pt idx="2">
                  <c:v>10642973</c:v>
                </c:pt>
                <c:pt idx="3">
                  <c:v>10094196</c:v>
                </c:pt>
                <c:pt idx="4">
                  <c:v>10899729</c:v>
                </c:pt>
                <c:pt idx="5">
                  <c:v>10001091</c:v>
                </c:pt>
                <c:pt idx="6">
                  <c:v>12256133</c:v>
                </c:pt>
                <c:pt idx="7">
                  <c:v>12867833</c:v>
                </c:pt>
                <c:pt idx="8">
                  <c:v>12685252</c:v>
                </c:pt>
                <c:pt idx="9">
                  <c:v>13090498</c:v>
                </c:pt>
                <c:pt idx="10">
                  <c:v>12581577</c:v>
                </c:pt>
                <c:pt idx="11">
                  <c:v>15469845</c:v>
                </c:pt>
              </c:numCache>
            </c:numRef>
          </c:val>
          <c:extLst>
            <c:ext xmlns:c16="http://schemas.microsoft.com/office/drawing/2014/chart" uri="{C3380CC4-5D6E-409C-BE32-E72D297353CC}">
              <c16:uniqueId val="{00000006-13DF-4F03-ACAF-597363B664D6}"/>
            </c:ext>
          </c:extLst>
        </c:ser>
        <c:ser>
          <c:idx val="7"/>
          <c:order val="7"/>
          <c:tx>
            <c:strRef>
              <c:f>Bs!$J$17</c:f>
              <c:strCache>
                <c:ptCount val="1"/>
                <c:pt idx="0">
                  <c:v>A 2022</c:v>
                </c:pt>
              </c:strCache>
            </c:strRef>
          </c:tx>
          <c:spPr>
            <a:prstGeom prst="rect">
              <a:avLst/>
            </a:prstGeom>
            <a:solidFill>
              <a:schemeClr val="accent2">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Bs!$J$18:$J$29</c:f>
              <c:numCache>
                <c:formatCode>#,##0.00</c:formatCode>
                <c:ptCount val="12"/>
                <c:pt idx="0">
                  <c:v>12189843</c:v>
                </c:pt>
                <c:pt idx="1">
                  <c:v>11580250</c:v>
                </c:pt>
                <c:pt idx="2">
                  <c:v>13705671</c:v>
                </c:pt>
                <c:pt idx="3">
                  <c:v>13766114</c:v>
                </c:pt>
                <c:pt idx="4">
                  <c:v>14500350</c:v>
                </c:pt>
                <c:pt idx="5">
                  <c:v>13640756</c:v>
                </c:pt>
                <c:pt idx="6">
                  <c:v>13538153</c:v>
                </c:pt>
                <c:pt idx="7">
                  <c:v>13602651</c:v>
                </c:pt>
                <c:pt idx="8">
                  <c:v>14509251</c:v>
                </c:pt>
                <c:pt idx="9">
                  <c:v>16640649</c:v>
                </c:pt>
                <c:pt idx="10">
                  <c:v>13180327</c:v>
                </c:pt>
                <c:pt idx="11">
                  <c:v>15776523</c:v>
                </c:pt>
              </c:numCache>
            </c:numRef>
          </c:val>
          <c:extLst>
            <c:ext xmlns:c16="http://schemas.microsoft.com/office/drawing/2014/chart" uri="{C3380CC4-5D6E-409C-BE32-E72D297353CC}">
              <c16:uniqueId val="{00000007-13DF-4F03-ACAF-597363B664D6}"/>
            </c:ext>
          </c:extLst>
        </c:ser>
        <c:ser>
          <c:idx val="8"/>
          <c:order val="8"/>
          <c:tx>
            <c:strRef>
              <c:f>Bs!$K$17</c:f>
              <c:strCache>
                <c:ptCount val="1"/>
                <c:pt idx="0">
                  <c:v>A 2023</c:v>
                </c:pt>
              </c:strCache>
            </c:strRef>
          </c:tx>
          <c:spPr>
            <a:prstGeom prst="rect">
              <a:avLst/>
            </a:prstGeom>
            <a:solidFill>
              <a:schemeClr val="accent3">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Bs!$K$18:$K$29</c:f>
              <c:numCache>
                <c:formatCode>#,##0.00</c:formatCode>
                <c:ptCount val="12"/>
                <c:pt idx="0">
                  <c:v>13438437</c:v>
                </c:pt>
                <c:pt idx="1">
                  <c:v>13063887</c:v>
                </c:pt>
                <c:pt idx="2">
                  <c:v>12192335</c:v>
                </c:pt>
                <c:pt idx="3">
                  <c:v>10872996</c:v>
                </c:pt>
                <c:pt idx="4">
                  <c:v>9996396</c:v>
                </c:pt>
                <c:pt idx="5">
                  <c:v>10292629</c:v>
                </c:pt>
                <c:pt idx="6">
                  <c:v>12548128</c:v>
                </c:pt>
                <c:pt idx="7">
                  <c:v>13049290</c:v>
                </c:pt>
                <c:pt idx="8">
                  <c:v>12444458</c:v>
                </c:pt>
                <c:pt idx="9">
                  <c:v>12623258</c:v>
                </c:pt>
                <c:pt idx="10">
                  <c:v>12754400</c:v>
                </c:pt>
                <c:pt idx="11">
                  <c:v>13955419</c:v>
                </c:pt>
              </c:numCache>
            </c:numRef>
          </c:val>
          <c:extLst>
            <c:ext xmlns:c16="http://schemas.microsoft.com/office/drawing/2014/chart" uri="{C3380CC4-5D6E-409C-BE32-E72D297353CC}">
              <c16:uniqueId val="{00000008-13DF-4F03-ACAF-597363B664D6}"/>
            </c:ext>
          </c:extLst>
        </c:ser>
        <c:dLbls>
          <c:showLegendKey val="0"/>
          <c:showVal val="0"/>
          <c:showCatName val="0"/>
          <c:showSerName val="0"/>
          <c:showPercent val="0"/>
          <c:showBubbleSize val="0"/>
        </c:dLbls>
        <c:gapWidth val="150"/>
        <c:shape val="box"/>
        <c:axId val="633130600"/>
        <c:axId val="633137488"/>
        <c:axId val="0"/>
      </c:bar3DChart>
      <c:catAx>
        <c:axId val="633130600"/>
        <c:scaling>
          <c:orientation val="minMax"/>
        </c:scaling>
        <c:delete val="0"/>
        <c:axPos val="b"/>
        <c:numFmt formatCode="General"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7488"/>
        <c:crosses val="autoZero"/>
        <c:auto val="1"/>
        <c:lblAlgn val="ctr"/>
        <c:lblOffset val="100"/>
        <c:noMultiLvlLbl val="0"/>
      </c:catAx>
      <c:valAx>
        <c:axId val="633137488"/>
        <c:scaling>
          <c:orientation val="minMax"/>
        </c:scaling>
        <c:delete val="0"/>
        <c:axPos val="l"/>
        <c:majorGridlines>
          <c:spPr>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0600"/>
        <c:crosses val="autoZero"/>
        <c:crossBetween val="between"/>
      </c:valAx>
      <c:spPr>
        <a:prstGeom prst="rect">
          <a:avLst/>
        </a:prstGeom>
        <a:noFill/>
        <a:ln>
          <a:noFill/>
        </a:ln>
        <a:effectLst/>
      </c:spPr>
    </c:plotArea>
    <c:legend>
      <c:legendPos val="b"/>
      <c:overlay val="0"/>
      <c:spPr>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r>
              <a:rPr lang="en-US"/>
              <a:t>Ingresos</a:t>
            </a:r>
            <a:endParaRPr/>
          </a:p>
        </c:rich>
      </c:tx>
      <c:overlay val="0"/>
      <c:spPr>
        <a:prstGeom prst="rect">
          <a:avLst/>
        </a:prstGeom>
        <a:noFill/>
        <a:ln>
          <a:noFill/>
        </a:ln>
        <a:effectLst/>
      </c:spPr>
      <c:txPr>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0"/>
          <c:order val="0"/>
          <c:tx>
            <c:strRef>
              <c:f>Bs!$N$1</c:f>
              <c:strCache>
                <c:ptCount val="1"/>
                <c:pt idx="0">
                  <c:v>Grand Total</c:v>
                </c:pt>
              </c:strCache>
            </c:strRef>
          </c:tx>
          <c:spPr bwMode="auto">
            <a:prstGeom prst="rect">
              <a:avLst/>
            </a:prstGeom>
            <a:ln w="19050" cap="rnd">
              <a:solidFill>
                <a:schemeClr val="accent1"/>
              </a:solidFill>
              <a:round/>
            </a:ln>
            <a:effectLst/>
          </c:spPr>
          <c:marker>
            <c:symbol val="circle"/>
            <c:size val="5"/>
            <c:spPr bwMode="auto">
              <a:prstGeom prst="rect">
                <a:avLst/>
              </a:prstGeom>
              <a:solidFill>
                <a:schemeClr val="accent1"/>
              </a:solidFill>
              <a:ln w="9525">
                <a:solidFill>
                  <a:schemeClr val="accent1"/>
                </a:solidFill>
              </a:ln>
              <a:effectLst/>
            </c:spPr>
          </c:marker>
          <c:trendline>
            <c:spPr bwMode="auto">
              <a:prstGeom prst="rect">
                <a:avLst/>
              </a:prstGeom>
              <a:ln w="19050" cap="rnd">
                <a:solidFill>
                  <a:schemeClr val="accent1"/>
                </a:solidFill>
                <a:prstDash val="sysDot"/>
              </a:ln>
              <a:effectLst/>
            </c:spPr>
            <c:trendlineType val="log"/>
            <c:forward val="10"/>
            <c:dispRSqr val="1"/>
            <c:dispEq val="1"/>
            <c:trendlineLbl>
              <c:layout>
                <c:manualLayout>
                  <c:x val="0.18521084864391951"/>
                  <c:y val="-0.21638086905803441"/>
                </c:manualLayout>
              </c:layout>
              <c:numFmt formatCode="General" sourceLinked="0"/>
              <c:spPr>
                <a:prstGeom prst="rect">
                  <a:avLst/>
                </a:prstGeom>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trendlineLbl>
          </c:trendline>
          <c:xVal>
            <c:strRef>
              <c:f>Bs!$A$2:$A$11</c:f>
              <c:strCache>
                <c:ptCount val="10"/>
                <c:pt idx="0">
                  <c:v>A 2014</c:v>
                </c:pt>
                <c:pt idx="1">
                  <c:v>A 2015</c:v>
                </c:pt>
                <c:pt idx="2">
                  <c:v>A 2016</c:v>
                </c:pt>
                <c:pt idx="3">
                  <c:v>A 2017</c:v>
                </c:pt>
                <c:pt idx="4">
                  <c:v>A 2018</c:v>
                </c:pt>
                <c:pt idx="5">
                  <c:v>A 2019</c:v>
                </c:pt>
                <c:pt idx="6">
                  <c:v>A 2020</c:v>
                </c:pt>
                <c:pt idx="7">
                  <c:v>A 2021</c:v>
                </c:pt>
                <c:pt idx="8">
                  <c:v>A 2022</c:v>
                </c:pt>
                <c:pt idx="9">
                  <c:v>A 2023</c:v>
                </c:pt>
              </c:strCache>
            </c:strRef>
          </c:xVal>
          <c:yVal>
            <c:numRef>
              <c:f>Bs!$N$2:$N$11</c:f>
              <c:numCache>
                <c:formatCode>#,##0.00</c:formatCode>
                <c:ptCount val="10"/>
                <c:pt idx="0">
                  <c:v>69789537</c:v>
                </c:pt>
                <c:pt idx="1">
                  <c:v>30032699</c:v>
                </c:pt>
                <c:pt idx="2">
                  <c:v>41545871</c:v>
                </c:pt>
                <c:pt idx="3">
                  <c:v>72278394</c:v>
                </c:pt>
                <c:pt idx="4">
                  <c:v>123170953</c:v>
                </c:pt>
                <c:pt idx="5">
                  <c:v>191945932</c:v>
                </c:pt>
                <c:pt idx="6">
                  <c:v>106275527</c:v>
                </c:pt>
                <c:pt idx="7">
                  <c:v>140688258</c:v>
                </c:pt>
                <c:pt idx="8">
                  <c:v>166630538</c:v>
                </c:pt>
                <c:pt idx="9">
                  <c:v>147231633</c:v>
                </c:pt>
              </c:numCache>
            </c:numRef>
          </c:yVal>
          <c:smooth val="1"/>
          <c:extLst>
            <c:ext xmlns:c16="http://schemas.microsoft.com/office/drawing/2014/chart" uri="{C3380CC4-5D6E-409C-BE32-E72D297353CC}">
              <c16:uniqueId val="{00000001-CD8E-4FAB-8D7F-DBD06B094956}"/>
            </c:ext>
          </c:extLst>
        </c:ser>
        <c:dLbls>
          <c:showLegendKey val="0"/>
          <c:showVal val="0"/>
          <c:showCatName val="0"/>
          <c:showSerName val="0"/>
          <c:showPercent val="0"/>
          <c:showBubbleSize val="0"/>
        </c:dLbls>
        <c:axId val="643341008"/>
        <c:axId val="643350520"/>
      </c:scatterChart>
      <c:valAx>
        <c:axId val="643341008"/>
        <c:scaling>
          <c:orientation val="minMax"/>
        </c:scaling>
        <c:delete val="0"/>
        <c:axPos val="b"/>
        <c:majorGridlines>
          <c:spPr bwMode="auto">
            <a:prstGeom prst="rect">
              <a:avLst/>
            </a:prstGeom>
            <a:ln w="9525" cap="flat" cmpd="sng" algn="ctr">
              <a:solidFill>
                <a:schemeClr val="tx1">
                  <a:lumMod val="15000"/>
                  <a:lumOff val="85000"/>
                </a:schemeClr>
              </a:solidFill>
              <a:round/>
            </a:ln>
            <a:effectLst/>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50520"/>
        <c:crosses val="autoZero"/>
        <c:crossBetween val="midCat"/>
      </c:valAx>
      <c:valAx>
        <c:axId val="643350520"/>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41008"/>
        <c:crosses val="autoZero"/>
        <c:crossBetween val="midCat"/>
      </c:valAx>
      <c:spPr>
        <a:prstGeom prst="rect">
          <a:avLst/>
        </a:prstGeom>
        <a:noFill/>
        <a:ln>
          <a:noFill/>
        </a:ln>
        <a:effectLst/>
      </c:spPr>
    </c:plotArea>
    <c:plotVisOnly val="1"/>
    <c:dispBlanksAs val="gap"/>
    <c:showDLblsOverMax val="0"/>
  </c:chart>
  <c:spPr bwMode="auto">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MarkerLayout/>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16809</xdr:colOff>
      <xdr:row>30</xdr:row>
      <xdr:rowOff>152400</xdr:rowOff>
    </xdr:from>
    <xdr:to>
      <xdr:col>4</xdr:col>
      <xdr:colOff>689162</xdr:colOff>
      <xdr:row>45</xdr:row>
      <xdr:rowOff>38100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375395</xdr:colOff>
      <xdr:row>31</xdr:row>
      <xdr:rowOff>11206</xdr:rowOff>
    </xdr:from>
    <xdr:to>
      <xdr:col>10</xdr:col>
      <xdr:colOff>352983</xdr:colOff>
      <xdr:row>45</xdr:row>
      <xdr:rowOff>87406</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zoomScale="85" workbookViewId="0">
      <selection activeCell="J28" sqref="J28"/>
    </sheetView>
  </sheetViews>
  <sheetFormatPr baseColWidth="10" defaultRowHeight="14.4" x14ac:dyDescent="0.3"/>
  <cols>
    <col min="1" max="1" width="19.6640625" customWidth="1"/>
    <col min="2" max="5" width="12.88671875" bestFit="1" customWidth="1"/>
    <col min="6" max="11" width="13.6640625" bestFit="1" customWidth="1"/>
    <col min="12" max="12" width="12.6640625" bestFit="1" customWidth="1"/>
    <col min="13" max="13" width="14.44140625" customWidth="1"/>
    <col min="14" max="14" width="15.5546875" customWidth="1"/>
  </cols>
  <sheetData>
    <row r="1" spans="1:14" x14ac:dyDescent="0.3">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
      <c r="A2" s="1" t="s">
        <v>14</v>
      </c>
      <c r="B2" s="3"/>
      <c r="C2" s="3"/>
      <c r="D2" s="3"/>
      <c r="E2" s="3"/>
      <c r="F2" s="4">
        <v>174177</v>
      </c>
      <c r="G2" s="4">
        <v>1425039</v>
      </c>
      <c r="H2" s="4">
        <v>22348335</v>
      </c>
      <c r="I2" s="4">
        <v>599838</v>
      </c>
      <c r="J2" s="4">
        <v>11719175</v>
      </c>
      <c r="K2" s="4">
        <v>15407995</v>
      </c>
      <c r="L2" s="4">
        <v>13927855</v>
      </c>
      <c r="M2" s="4">
        <v>4187123</v>
      </c>
      <c r="N2" s="4">
        <f t="shared" ref="N2:N12" si="0">SUM(B2:M2)</f>
        <v>69789537</v>
      </c>
    </row>
    <row r="3" spans="1:14" x14ac:dyDescent="0.3">
      <c r="A3" s="1" t="s">
        <v>15</v>
      </c>
      <c r="B3" s="3">
        <v>4613394</v>
      </c>
      <c r="C3" s="3">
        <v>1924792</v>
      </c>
      <c r="D3" s="3">
        <v>2334180</v>
      </c>
      <c r="E3" s="3">
        <v>2090472</v>
      </c>
      <c r="F3" s="3">
        <v>2057468</v>
      </c>
      <c r="G3" s="3">
        <v>1903510</v>
      </c>
      <c r="H3" s="3">
        <v>2231353</v>
      </c>
      <c r="I3" s="3">
        <v>2065124</v>
      </c>
      <c r="J3" s="3">
        <v>2242148</v>
      </c>
      <c r="K3" s="3">
        <v>1935489</v>
      </c>
      <c r="L3" s="3">
        <v>2297223</v>
      </c>
      <c r="M3" s="3">
        <v>4337546</v>
      </c>
      <c r="N3" s="4">
        <f t="shared" si="0"/>
        <v>30032699</v>
      </c>
    </row>
    <row r="4" spans="1:14" x14ac:dyDescent="0.3">
      <c r="A4" s="1" t="s">
        <v>16</v>
      </c>
      <c r="B4" s="3">
        <v>2428060</v>
      </c>
      <c r="C4" s="3">
        <v>3546595</v>
      </c>
      <c r="D4" s="3">
        <v>2916190</v>
      </c>
      <c r="E4" s="3">
        <v>3342947</v>
      </c>
      <c r="F4" s="3">
        <v>3585165</v>
      </c>
      <c r="G4" s="3">
        <v>3479915</v>
      </c>
      <c r="H4" s="3">
        <v>4282477</v>
      </c>
      <c r="I4" s="3">
        <v>3661441</v>
      </c>
      <c r="J4" s="3">
        <v>3476142</v>
      </c>
      <c r="K4" s="3">
        <v>3175091</v>
      </c>
      <c r="L4" s="3">
        <v>3530893</v>
      </c>
      <c r="M4" s="3">
        <v>4120955</v>
      </c>
      <c r="N4" s="4">
        <f t="shared" si="0"/>
        <v>41545871</v>
      </c>
    </row>
    <row r="5" spans="1:14" x14ac:dyDescent="0.3">
      <c r="A5" s="1" t="s">
        <v>17</v>
      </c>
      <c r="B5" s="3">
        <v>4411306</v>
      </c>
      <c r="C5" s="3">
        <v>4434270</v>
      </c>
      <c r="D5" s="3">
        <v>6437589</v>
      </c>
      <c r="E5" s="3">
        <v>7235003</v>
      </c>
      <c r="F5" s="3">
        <v>5662510</v>
      </c>
      <c r="G5" s="3">
        <v>4929192</v>
      </c>
      <c r="H5" s="3">
        <v>6323512</v>
      </c>
      <c r="I5" s="3">
        <v>4670559</v>
      </c>
      <c r="J5" s="3">
        <v>4660370</v>
      </c>
      <c r="K5" s="3">
        <v>6769051</v>
      </c>
      <c r="L5" s="3">
        <v>8160707</v>
      </c>
      <c r="M5" s="3">
        <v>8584325</v>
      </c>
      <c r="N5" s="4">
        <f t="shared" si="0"/>
        <v>72278394</v>
      </c>
    </row>
    <row r="6" spans="1:14" x14ac:dyDescent="0.3">
      <c r="A6" s="1" t="s">
        <v>18</v>
      </c>
      <c r="B6" s="3">
        <v>8740594</v>
      </c>
      <c r="C6" s="3">
        <v>8550225</v>
      </c>
      <c r="D6" s="3">
        <v>9917654</v>
      </c>
      <c r="E6" s="3">
        <v>10742658</v>
      </c>
      <c r="F6" s="3">
        <v>8805521</v>
      </c>
      <c r="G6" s="3">
        <v>9094375</v>
      </c>
      <c r="H6" s="3">
        <v>10219802</v>
      </c>
      <c r="I6" s="3">
        <v>9682444</v>
      </c>
      <c r="J6" s="3">
        <v>9788273</v>
      </c>
      <c r="K6" s="3">
        <v>12528040</v>
      </c>
      <c r="L6" s="3">
        <v>11584486</v>
      </c>
      <c r="M6" s="3">
        <v>13516881</v>
      </c>
      <c r="N6" s="4">
        <f t="shared" si="0"/>
        <v>123170953</v>
      </c>
    </row>
    <row r="7" spans="1:14" x14ac:dyDescent="0.3">
      <c r="A7" s="1" t="s">
        <v>19</v>
      </c>
      <c r="B7" s="3">
        <v>12011044</v>
      </c>
      <c r="C7" s="3">
        <v>11143754</v>
      </c>
      <c r="D7" s="3">
        <v>13828702</v>
      </c>
      <c r="E7" s="3">
        <v>13686802</v>
      </c>
      <c r="F7" s="3">
        <v>14350428</v>
      </c>
      <c r="G7" s="3">
        <v>13334205</v>
      </c>
      <c r="H7" s="3">
        <v>14914060</v>
      </c>
      <c r="I7" s="3">
        <v>16215471</v>
      </c>
      <c r="J7" s="3">
        <v>19109951</v>
      </c>
      <c r="K7" s="3">
        <v>23264866</v>
      </c>
      <c r="L7" s="3">
        <v>18176158</v>
      </c>
      <c r="M7" s="3">
        <v>21910491</v>
      </c>
      <c r="N7" s="4">
        <f t="shared" si="0"/>
        <v>191945932</v>
      </c>
    </row>
    <row r="8" spans="1:14" x14ac:dyDescent="0.3">
      <c r="A8" s="1" t="s">
        <v>20</v>
      </c>
      <c r="B8" s="3">
        <v>20060743</v>
      </c>
      <c r="C8" s="3">
        <v>17397801</v>
      </c>
      <c r="D8" s="3">
        <v>11348340</v>
      </c>
      <c r="E8" s="3"/>
      <c r="F8" s="3">
        <v>118</v>
      </c>
      <c r="G8" s="3">
        <v>5571332</v>
      </c>
      <c r="H8" s="3">
        <v>4572962</v>
      </c>
      <c r="I8" s="3">
        <v>4767542</v>
      </c>
      <c r="J8" s="3">
        <v>8162742</v>
      </c>
      <c r="K8" s="3">
        <v>10612385</v>
      </c>
      <c r="L8" s="3">
        <v>9983991</v>
      </c>
      <c r="M8" s="3">
        <v>13797571</v>
      </c>
      <c r="N8" s="4">
        <f t="shared" si="0"/>
        <v>106275527</v>
      </c>
    </row>
    <row r="9" spans="1:14" x14ac:dyDescent="0.3">
      <c r="A9" s="1" t="s">
        <v>21</v>
      </c>
      <c r="B9" s="3">
        <v>11452144</v>
      </c>
      <c r="C9" s="3">
        <v>8646987</v>
      </c>
      <c r="D9" s="3">
        <v>10642973</v>
      </c>
      <c r="E9" s="3">
        <v>10094196</v>
      </c>
      <c r="F9" s="3">
        <v>10899729</v>
      </c>
      <c r="G9" s="3">
        <v>10001091</v>
      </c>
      <c r="H9" s="3">
        <v>12256133</v>
      </c>
      <c r="I9" s="3">
        <v>12867833</v>
      </c>
      <c r="J9" s="3">
        <v>12685252</v>
      </c>
      <c r="K9" s="3">
        <v>13090498</v>
      </c>
      <c r="L9" s="3">
        <v>12581577</v>
      </c>
      <c r="M9" s="3">
        <v>15469845</v>
      </c>
      <c r="N9" s="4">
        <f t="shared" si="0"/>
        <v>140688258</v>
      </c>
    </row>
    <row r="10" spans="1:14" x14ac:dyDescent="0.3">
      <c r="A10" s="1" t="s">
        <v>22</v>
      </c>
      <c r="B10" s="3">
        <v>12189843</v>
      </c>
      <c r="C10" s="3">
        <v>11580250</v>
      </c>
      <c r="D10" s="3">
        <v>13705671</v>
      </c>
      <c r="E10" s="3">
        <v>13766114</v>
      </c>
      <c r="F10" s="3">
        <v>14500350</v>
      </c>
      <c r="G10" s="3">
        <v>13640756</v>
      </c>
      <c r="H10" s="3">
        <v>13538153</v>
      </c>
      <c r="I10" s="3">
        <v>13602651</v>
      </c>
      <c r="J10" s="3">
        <v>14509251</v>
      </c>
      <c r="K10" s="3">
        <v>16640649</v>
      </c>
      <c r="L10" s="3">
        <v>13180327</v>
      </c>
      <c r="M10" s="3">
        <v>15776523</v>
      </c>
      <c r="N10" s="4">
        <f t="shared" si="0"/>
        <v>166630538</v>
      </c>
    </row>
    <row r="11" spans="1:14" x14ac:dyDescent="0.3">
      <c r="A11" s="1" t="s">
        <v>23</v>
      </c>
      <c r="B11" s="3">
        <v>13438437</v>
      </c>
      <c r="C11" s="3">
        <v>13063887</v>
      </c>
      <c r="D11" s="3">
        <v>12192335</v>
      </c>
      <c r="E11" s="3">
        <v>10872996</v>
      </c>
      <c r="F11" s="3">
        <v>9996396</v>
      </c>
      <c r="G11" s="3">
        <v>10292629</v>
      </c>
      <c r="H11" s="3">
        <v>12548128</v>
      </c>
      <c r="I11" s="3">
        <v>13049290</v>
      </c>
      <c r="J11" s="3">
        <v>12444458</v>
      </c>
      <c r="K11" s="3">
        <v>12623258</v>
      </c>
      <c r="L11" s="3">
        <v>12754400</v>
      </c>
      <c r="M11" s="3">
        <v>13955419</v>
      </c>
      <c r="N11" s="4">
        <f t="shared" si="0"/>
        <v>147231633</v>
      </c>
    </row>
    <row r="12" spans="1:14" x14ac:dyDescent="0.3">
      <c r="A12" s="1" t="s">
        <v>24</v>
      </c>
      <c r="B12" s="3">
        <v>11909721</v>
      </c>
      <c r="C12" s="3">
        <v>12164929</v>
      </c>
      <c r="D12" s="3">
        <v>12898413</v>
      </c>
      <c r="E12" s="3">
        <v>10695698</v>
      </c>
      <c r="F12" s="3">
        <v>47668760</v>
      </c>
      <c r="G12" s="3"/>
      <c r="H12" s="3"/>
      <c r="I12" s="3"/>
      <c r="J12" s="3"/>
      <c r="K12" s="3"/>
      <c r="L12" s="3"/>
      <c r="M12" s="3"/>
      <c r="N12" s="4">
        <f t="shared" si="0"/>
        <v>95337521</v>
      </c>
    </row>
    <row r="13" spans="1:14" x14ac:dyDescent="0.3">
      <c r="B13" s="5"/>
      <c r="C13" s="5"/>
      <c r="D13" s="5"/>
      <c r="E13" s="5"/>
      <c r="F13" s="5"/>
      <c r="G13" s="5"/>
      <c r="H13" s="5"/>
      <c r="I13" s="5"/>
      <c r="J13" s="5"/>
      <c r="K13" s="5"/>
      <c r="L13" s="5"/>
      <c r="M13" s="5"/>
      <c r="N13" s="6">
        <f>SUM(N2:N12)</f>
        <v>1184926863</v>
      </c>
    </row>
    <row r="17" spans="1:11" x14ac:dyDescent="0.3">
      <c r="A17" s="1" t="str">
        <f t="array" ref="A17:K30">TRANSPOSE(A1:N12)</f>
        <v>GESTION</v>
      </c>
      <c r="B17" s="3" t="str">
        <v>A 2014</v>
      </c>
      <c r="C17" s="3" t="str">
        <v>A 2015</v>
      </c>
      <c r="D17" s="3" t="str">
        <v>A 2016</v>
      </c>
      <c r="E17" s="3" t="str">
        <v>A 2017</v>
      </c>
      <c r="F17" s="3" t="str">
        <v>A 2018</v>
      </c>
      <c r="G17" s="3" t="str">
        <v>A 2019</v>
      </c>
      <c r="H17" s="3" t="str">
        <v>A 2020</v>
      </c>
      <c r="I17" s="3" t="str">
        <v>A 2021</v>
      </c>
      <c r="J17" s="3" t="str">
        <v>A 2022</v>
      </c>
      <c r="K17" s="3" t="str">
        <v>A 2023</v>
      </c>
    </row>
    <row r="18" spans="1:11" x14ac:dyDescent="0.3">
      <c r="A18" s="1" t="str">
        <v>01-ENERO</v>
      </c>
      <c r="B18" s="3">
        <v>0</v>
      </c>
      <c r="C18" s="3">
        <v>4613394</v>
      </c>
      <c r="D18" s="3">
        <v>2428060</v>
      </c>
      <c r="E18" s="3">
        <v>4411306</v>
      </c>
      <c r="F18" s="3">
        <v>8740594</v>
      </c>
      <c r="G18" s="3">
        <v>12011044</v>
      </c>
      <c r="H18" s="3">
        <v>20060743</v>
      </c>
      <c r="I18" s="3">
        <v>11452144</v>
      </c>
      <c r="J18" s="3">
        <v>12189843</v>
      </c>
      <c r="K18" s="3">
        <v>13438437</v>
      </c>
    </row>
    <row r="19" spans="1:11" x14ac:dyDescent="0.3">
      <c r="A19" s="1" t="str">
        <v>02-FEBRERO</v>
      </c>
      <c r="B19" s="3">
        <v>0</v>
      </c>
      <c r="C19" s="3">
        <v>1924792</v>
      </c>
      <c r="D19" s="3">
        <v>3546595</v>
      </c>
      <c r="E19" s="3">
        <v>4434270</v>
      </c>
      <c r="F19" s="3">
        <v>8550225</v>
      </c>
      <c r="G19" s="3">
        <v>11143754</v>
      </c>
      <c r="H19" s="3">
        <v>17397801</v>
      </c>
      <c r="I19" s="3">
        <v>8646987</v>
      </c>
      <c r="J19" s="3">
        <v>11580250</v>
      </c>
      <c r="K19" s="3">
        <v>13063887</v>
      </c>
    </row>
    <row r="20" spans="1:11" x14ac:dyDescent="0.3">
      <c r="A20" s="1" t="str">
        <v>03-MARZO</v>
      </c>
      <c r="B20" s="3">
        <v>0</v>
      </c>
      <c r="C20" s="3">
        <v>2334180</v>
      </c>
      <c r="D20" s="3">
        <v>2916190</v>
      </c>
      <c r="E20" s="3">
        <v>6437589</v>
      </c>
      <c r="F20" s="3">
        <v>9917654</v>
      </c>
      <c r="G20" s="3">
        <v>13828702</v>
      </c>
      <c r="H20" s="3">
        <v>11348340</v>
      </c>
      <c r="I20" s="3">
        <v>10642973</v>
      </c>
      <c r="J20" s="3">
        <v>13705671</v>
      </c>
      <c r="K20" s="3">
        <v>12192335</v>
      </c>
    </row>
    <row r="21" spans="1:11" x14ac:dyDescent="0.3">
      <c r="A21" s="1" t="str">
        <v>04-ABRIL</v>
      </c>
      <c r="B21" s="3">
        <v>0</v>
      </c>
      <c r="C21" s="3">
        <v>2090472</v>
      </c>
      <c r="D21" s="3">
        <v>3342947</v>
      </c>
      <c r="E21" s="3">
        <v>7235003</v>
      </c>
      <c r="F21" s="3">
        <v>10742658</v>
      </c>
      <c r="G21" s="3">
        <v>13686802</v>
      </c>
      <c r="H21" s="3">
        <v>0</v>
      </c>
      <c r="I21" s="3">
        <v>10094196</v>
      </c>
      <c r="J21" s="3">
        <v>13766114</v>
      </c>
      <c r="K21" s="3">
        <v>10872996</v>
      </c>
    </row>
    <row r="22" spans="1:11" x14ac:dyDescent="0.3">
      <c r="A22" s="1" t="str">
        <v>05-MAYO</v>
      </c>
      <c r="B22" s="3">
        <v>174177</v>
      </c>
      <c r="C22" s="3">
        <v>2057468</v>
      </c>
      <c r="D22" s="3">
        <v>3585165</v>
      </c>
      <c r="E22" s="3">
        <v>5662510</v>
      </c>
      <c r="F22" s="3">
        <v>8805521</v>
      </c>
      <c r="G22" s="3">
        <v>14350428</v>
      </c>
      <c r="H22" s="3">
        <v>118</v>
      </c>
      <c r="I22" s="3">
        <v>10899729</v>
      </c>
      <c r="J22" s="3">
        <v>14500350</v>
      </c>
      <c r="K22" s="3">
        <v>9996396</v>
      </c>
    </row>
    <row r="23" spans="1:11" x14ac:dyDescent="0.3">
      <c r="A23" s="1" t="str">
        <v>06-JUNIO</v>
      </c>
      <c r="B23" s="3">
        <v>1425039</v>
      </c>
      <c r="C23" s="3">
        <v>1903510</v>
      </c>
      <c r="D23" s="3">
        <v>3479915</v>
      </c>
      <c r="E23" s="3">
        <v>4929192</v>
      </c>
      <c r="F23" s="3">
        <v>9094375</v>
      </c>
      <c r="G23" s="3">
        <v>13334205</v>
      </c>
      <c r="H23" s="3">
        <v>5571332</v>
      </c>
      <c r="I23" s="3">
        <v>10001091</v>
      </c>
      <c r="J23" s="3">
        <v>13640756</v>
      </c>
      <c r="K23" s="3">
        <v>10292629</v>
      </c>
    </row>
    <row r="24" spans="1:11" x14ac:dyDescent="0.3">
      <c r="A24" s="1" t="str">
        <v>07-JULIO</v>
      </c>
      <c r="B24" s="3">
        <v>22348335</v>
      </c>
      <c r="C24" s="3">
        <v>2231353</v>
      </c>
      <c r="D24" s="3">
        <v>4282477</v>
      </c>
      <c r="E24" s="3">
        <v>6323512</v>
      </c>
      <c r="F24" s="3">
        <v>10219802</v>
      </c>
      <c r="G24" s="3">
        <v>14914060</v>
      </c>
      <c r="H24" s="3">
        <v>4572962</v>
      </c>
      <c r="I24" s="3">
        <v>12256133</v>
      </c>
      <c r="J24" s="3">
        <v>13538153</v>
      </c>
      <c r="K24" s="3">
        <v>12548128</v>
      </c>
    </row>
    <row r="25" spans="1:11" x14ac:dyDescent="0.3">
      <c r="A25" s="1" t="str">
        <v>08-AGOSTO</v>
      </c>
      <c r="B25" s="3">
        <v>599838</v>
      </c>
      <c r="C25" s="3">
        <v>2065124</v>
      </c>
      <c r="D25" s="3">
        <v>3661441</v>
      </c>
      <c r="E25" s="3">
        <v>4670559</v>
      </c>
      <c r="F25" s="3">
        <v>9682444</v>
      </c>
      <c r="G25" s="3">
        <v>16215471</v>
      </c>
      <c r="H25" s="3">
        <v>4767542</v>
      </c>
      <c r="I25" s="3">
        <v>12867833</v>
      </c>
      <c r="J25" s="3">
        <v>13602651</v>
      </c>
      <c r="K25" s="3">
        <v>13049290</v>
      </c>
    </row>
    <row r="26" spans="1:11" x14ac:dyDescent="0.3">
      <c r="A26" s="1" t="str">
        <v>09-SEPTIEMBRE</v>
      </c>
      <c r="B26" s="3">
        <v>11719175</v>
      </c>
      <c r="C26" s="3">
        <v>2242148</v>
      </c>
      <c r="D26" s="3">
        <v>3476142</v>
      </c>
      <c r="E26" s="3">
        <v>4660370</v>
      </c>
      <c r="F26" s="3">
        <v>9788273</v>
      </c>
      <c r="G26" s="3">
        <v>19109951</v>
      </c>
      <c r="H26" s="3">
        <v>8162742</v>
      </c>
      <c r="I26" s="3">
        <v>12685252</v>
      </c>
      <c r="J26" s="3">
        <v>14509251</v>
      </c>
      <c r="K26" s="3">
        <v>12444458</v>
      </c>
    </row>
    <row r="27" spans="1:11" x14ac:dyDescent="0.3">
      <c r="A27" s="1" t="str">
        <v>10-OCTUBRE</v>
      </c>
      <c r="B27" s="3">
        <v>15407995</v>
      </c>
      <c r="C27" s="3">
        <v>1935489</v>
      </c>
      <c r="D27" s="3">
        <v>3175091</v>
      </c>
      <c r="E27" s="3">
        <v>6769051</v>
      </c>
      <c r="F27" s="3">
        <v>12528040</v>
      </c>
      <c r="G27" s="3">
        <v>23264866</v>
      </c>
      <c r="H27" s="3">
        <v>10612385</v>
      </c>
      <c r="I27" s="3">
        <v>13090498</v>
      </c>
      <c r="J27" s="3">
        <v>16640649</v>
      </c>
      <c r="K27" s="3">
        <v>12623258</v>
      </c>
    </row>
    <row r="28" spans="1:11" x14ac:dyDescent="0.3">
      <c r="A28" s="1" t="str">
        <v>11-NOVIEMBRE</v>
      </c>
      <c r="B28" s="3">
        <v>13927855</v>
      </c>
      <c r="C28" s="3">
        <v>2297223</v>
      </c>
      <c r="D28" s="3">
        <v>3530893</v>
      </c>
      <c r="E28" s="3">
        <v>8160707</v>
      </c>
      <c r="F28" s="3">
        <v>11584486</v>
      </c>
      <c r="G28" s="3">
        <v>18176158</v>
      </c>
      <c r="H28" s="3">
        <v>9983991</v>
      </c>
      <c r="I28" s="3">
        <v>12581577</v>
      </c>
      <c r="J28" s="3">
        <v>13180327</v>
      </c>
      <c r="K28" s="3">
        <v>12754400</v>
      </c>
    </row>
    <row r="29" spans="1:11" x14ac:dyDescent="0.3">
      <c r="A29" s="1" t="str">
        <v>12-DICIEMBRE</v>
      </c>
      <c r="B29" s="3">
        <v>4187123</v>
      </c>
      <c r="C29" s="3">
        <v>4337546</v>
      </c>
      <c r="D29" s="3">
        <v>4120955</v>
      </c>
      <c r="E29" s="3">
        <v>8584325</v>
      </c>
      <c r="F29" s="3">
        <v>13516881</v>
      </c>
      <c r="G29" s="3">
        <v>21910491</v>
      </c>
      <c r="H29" s="3">
        <v>13797571</v>
      </c>
      <c r="I29" s="3">
        <v>15469845</v>
      </c>
      <c r="J29" s="3">
        <v>15776523</v>
      </c>
      <c r="K29" s="3">
        <v>13955419</v>
      </c>
    </row>
    <row r="30" spans="1:11" x14ac:dyDescent="0.3">
      <c r="A30" s="1" t="str">
        <v>Grand Total</v>
      </c>
      <c r="B30" s="3">
        <v>69789537</v>
      </c>
      <c r="C30" s="3">
        <v>30032699</v>
      </c>
      <c r="D30" s="3">
        <v>41545871</v>
      </c>
      <c r="E30" s="3">
        <v>72278394</v>
      </c>
      <c r="F30" s="3">
        <v>123170953</v>
      </c>
      <c r="G30" s="3">
        <v>191945932</v>
      </c>
      <c r="H30" s="3">
        <v>106275527</v>
      </c>
      <c r="I30" s="3">
        <v>140688258</v>
      </c>
      <c r="J30" s="3">
        <v>166630538</v>
      </c>
      <c r="K30" s="3">
        <v>147231633</v>
      </c>
    </row>
  </sheetData>
  <pageMargins left="0.7" right="0.7" top="0.75" bottom="0.75" header="0.3" footer="0.3"/>
  <pageSetup paperSize="9" scale="62"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
  <sheetViews>
    <sheetView zoomScale="85" workbookViewId="0">
      <selection activeCell="O12" sqref="O12"/>
    </sheetView>
  </sheetViews>
  <sheetFormatPr baseColWidth="10" defaultRowHeight="14.4" x14ac:dyDescent="0.3"/>
  <cols>
    <col min="1" max="1" width="8.88671875" bestFit="1" customWidth="1"/>
  </cols>
  <sheetData>
    <row r="1" spans="1:27" x14ac:dyDescent="0.3">
      <c r="A1" t="s">
        <v>0</v>
      </c>
      <c r="B1" s="7" t="s">
        <v>1</v>
      </c>
      <c r="C1" s="7" t="str">
        <f>+B1</f>
        <v>01-ENERO</v>
      </c>
      <c r="D1" s="7" t="s">
        <v>2</v>
      </c>
      <c r="E1" s="7" t="str">
        <f>+D1</f>
        <v>02-FEBRERO</v>
      </c>
      <c r="F1" s="7" t="s">
        <v>3</v>
      </c>
      <c r="G1" s="7" t="str">
        <f>+F1</f>
        <v>03-MARZO</v>
      </c>
      <c r="H1" s="7" t="s">
        <v>4</v>
      </c>
      <c r="I1" s="7" t="str">
        <f>+H1</f>
        <v>04-ABRIL</v>
      </c>
      <c r="J1" s="7" t="s">
        <v>5</v>
      </c>
      <c r="K1" s="7" t="str">
        <f>+J1</f>
        <v>05-MAYO</v>
      </c>
      <c r="L1" s="7" t="s">
        <v>6</v>
      </c>
      <c r="M1" s="7" t="str">
        <f>+L1</f>
        <v>06-JUNIO</v>
      </c>
      <c r="N1" s="7" t="s">
        <v>7</v>
      </c>
      <c r="O1" s="7" t="str">
        <f>+N1</f>
        <v>07-JULIO</v>
      </c>
      <c r="P1" s="7" t="s">
        <v>8</v>
      </c>
      <c r="Q1" s="7" t="str">
        <f>P1</f>
        <v>08-AGOSTO</v>
      </c>
      <c r="R1" s="7" t="s">
        <v>9</v>
      </c>
      <c r="S1" s="7" t="str">
        <f>R1</f>
        <v>09-SEPTIEMBRE</v>
      </c>
      <c r="T1" s="7" t="s">
        <v>10</v>
      </c>
      <c r="U1" s="7" t="str">
        <f>T1</f>
        <v>10-OCTUBRE</v>
      </c>
      <c r="V1" s="7" t="s">
        <v>11</v>
      </c>
      <c r="W1" s="7" t="str">
        <f>V1</f>
        <v>11-NOVIEMBRE</v>
      </c>
      <c r="X1" s="7" t="s">
        <v>12</v>
      </c>
      <c r="Y1" s="7" t="str">
        <f>X1</f>
        <v>12-DICIEMBRE</v>
      </c>
      <c r="Z1" s="7" t="s">
        <v>13</v>
      </c>
      <c r="AA1" s="7" t="str">
        <f>Z1</f>
        <v>Grand Total</v>
      </c>
    </row>
    <row r="2" spans="1:27" x14ac:dyDescent="0.3">
      <c r="B2" s="8" t="s">
        <v>25</v>
      </c>
      <c r="C2" s="8" t="s">
        <v>26</v>
      </c>
      <c r="D2" s="8" t="s">
        <v>25</v>
      </c>
      <c r="E2" s="8" t="s">
        <v>26</v>
      </c>
      <c r="F2" s="8" t="s">
        <v>25</v>
      </c>
      <c r="G2" s="8" t="s">
        <v>26</v>
      </c>
      <c r="H2" s="8" t="s">
        <v>25</v>
      </c>
      <c r="I2" s="8" t="s">
        <v>26</v>
      </c>
      <c r="J2" s="8" t="s">
        <v>25</v>
      </c>
      <c r="K2" s="8" t="s">
        <v>26</v>
      </c>
      <c r="L2" s="8" t="s">
        <v>25</v>
      </c>
      <c r="M2" s="8" t="s">
        <v>26</v>
      </c>
      <c r="N2" s="8" t="s">
        <v>25</v>
      </c>
      <c r="O2" s="8" t="s">
        <v>26</v>
      </c>
      <c r="P2" s="8" t="s">
        <v>25</v>
      </c>
      <c r="Q2" s="8" t="s">
        <v>26</v>
      </c>
      <c r="R2" s="8" t="s">
        <v>25</v>
      </c>
      <c r="S2" s="8" t="s">
        <v>26</v>
      </c>
      <c r="T2" s="8" t="s">
        <v>25</v>
      </c>
      <c r="U2" s="8" t="s">
        <v>26</v>
      </c>
      <c r="V2" s="8" t="s">
        <v>25</v>
      </c>
      <c r="W2" s="8" t="s">
        <v>26</v>
      </c>
      <c r="X2" s="8" t="s">
        <v>25</v>
      </c>
      <c r="Y2" s="8" t="s">
        <v>26</v>
      </c>
      <c r="Z2" s="8" t="s">
        <v>25</v>
      </c>
      <c r="AA2" s="8" t="s">
        <v>26</v>
      </c>
    </row>
    <row r="3" spans="1:27" x14ac:dyDescent="0.3">
      <c r="A3">
        <v>2014</v>
      </c>
      <c r="J3" s="9">
        <v>34755</v>
      </c>
      <c r="K3" s="9">
        <v>174177</v>
      </c>
      <c r="L3" s="9">
        <v>276633</v>
      </c>
      <c r="M3" s="9">
        <v>1425039</v>
      </c>
      <c r="N3" s="9">
        <v>498598</v>
      </c>
      <c r="O3" s="9">
        <v>2234833.5</v>
      </c>
      <c r="P3" s="9">
        <v>31426</v>
      </c>
      <c r="Q3" s="9">
        <v>599838</v>
      </c>
      <c r="R3" s="9">
        <v>58331</v>
      </c>
      <c r="S3" s="9">
        <v>1171917.5</v>
      </c>
      <c r="T3" s="9">
        <v>82690</v>
      </c>
      <c r="U3" s="9">
        <v>1540799.5</v>
      </c>
      <c r="V3" s="9">
        <v>78098</v>
      </c>
      <c r="W3" s="9">
        <v>1392785.5</v>
      </c>
      <c r="X3" s="9">
        <v>433574</v>
      </c>
      <c r="Y3" s="9">
        <v>4187123.18</v>
      </c>
      <c r="Z3" s="9">
        <v>1494105</v>
      </c>
      <c r="AA3" s="9">
        <v>12726513.18</v>
      </c>
    </row>
    <row r="4" spans="1:27" x14ac:dyDescent="0.3">
      <c r="A4">
        <v>2015</v>
      </c>
      <c r="B4">
        <v>727.22699999999998</v>
      </c>
      <c r="C4" t="s">
        <v>27</v>
      </c>
      <c r="D4">
        <v>147.78200000000001</v>
      </c>
      <c r="E4" t="s">
        <v>28</v>
      </c>
      <c r="F4">
        <v>149.58099999999999</v>
      </c>
      <c r="G4" t="s">
        <v>29</v>
      </c>
      <c r="H4">
        <v>150.35300000000001</v>
      </c>
      <c r="I4" t="s">
        <v>30</v>
      </c>
      <c r="J4">
        <v>148.77500000000001</v>
      </c>
      <c r="K4" t="s">
        <v>31</v>
      </c>
      <c r="L4">
        <v>131.328</v>
      </c>
      <c r="M4" t="s">
        <v>32</v>
      </c>
      <c r="N4">
        <v>160.172</v>
      </c>
      <c r="O4" t="s">
        <v>33</v>
      </c>
      <c r="P4">
        <v>162.601</v>
      </c>
      <c r="Q4" t="s">
        <v>34</v>
      </c>
      <c r="R4">
        <v>237.15299999999999</v>
      </c>
      <c r="S4" t="s">
        <v>35</v>
      </c>
      <c r="T4">
        <v>167.304</v>
      </c>
      <c r="U4" t="s">
        <v>36</v>
      </c>
      <c r="V4">
        <v>255.89400000000001</v>
      </c>
      <c r="W4" t="s">
        <v>37</v>
      </c>
      <c r="X4">
        <v>824.74400000000003</v>
      </c>
      <c r="Y4" t="s">
        <v>38</v>
      </c>
      <c r="Z4" t="s">
        <v>39</v>
      </c>
      <c r="AA4" t="s">
        <v>40</v>
      </c>
    </row>
    <row r="5" spans="1:27" x14ac:dyDescent="0.3">
      <c r="A5">
        <v>2016</v>
      </c>
      <c r="B5">
        <v>250.251</v>
      </c>
      <c r="C5" t="s">
        <v>41</v>
      </c>
      <c r="D5">
        <v>714.11099999999999</v>
      </c>
      <c r="E5" t="s">
        <v>42</v>
      </c>
      <c r="F5">
        <v>396.596</v>
      </c>
      <c r="G5" t="s">
        <v>43</v>
      </c>
      <c r="H5">
        <v>577.28700000000003</v>
      </c>
      <c r="I5" t="s">
        <v>44</v>
      </c>
      <c r="J5">
        <v>597.25099999999998</v>
      </c>
      <c r="K5" t="s">
        <v>45</v>
      </c>
      <c r="L5">
        <v>531.31500000000005</v>
      </c>
      <c r="M5" t="s">
        <v>46</v>
      </c>
      <c r="N5">
        <v>668.27700000000004</v>
      </c>
      <c r="O5" t="s">
        <v>47</v>
      </c>
      <c r="P5">
        <v>459.79300000000001</v>
      </c>
      <c r="Q5" t="s">
        <v>48</v>
      </c>
      <c r="R5">
        <v>451.57600000000002</v>
      </c>
      <c r="S5" t="s">
        <v>49</v>
      </c>
      <c r="T5">
        <v>427.83199999999999</v>
      </c>
      <c r="U5" t="s">
        <v>50</v>
      </c>
      <c r="V5">
        <v>537.66899999999998</v>
      </c>
      <c r="W5" t="s">
        <v>51</v>
      </c>
      <c r="X5">
        <v>664.18399999999997</v>
      </c>
      <c r="Y5" t="s">
        <v>52</v>
      </c>
      <c r="Z5" t="s">
        <v>53</v>
      </c>
      <c r="AA5" t="s">
        <v>54</v>
      </c>
    </row>
    <row r="6" spans="1:27" x14ac:dyDescent="0.3">
      <c r="A6">
        <v>2017</v>
      </c>
      <c r="B6">
        <v>773.98699999999997</v>
      </c>
      <c r="C6" t="s">
        <v>55</v>
      </c>
      <c r="D6">
        <v>873.35799999999995</v>
      </c>
      <c r="E6" t="s">
        <v>56</v>
      </c>
      <c r="F6" t="s">
        <v>57</v>
      </c>
      <c r="G6" t="s">
        <v>58</v>
      </c>
      <c r="H6" t="s">
        <v>59</v>
      </c>
      <c r="I6" t="s">
        <v>60</v>
      </c>
      <c r="J6">
        <v>977.90899999999999</v>
      </c>
      <c r="K6" t="s">
        <v>61</v>
      </c>
      <c r="L6">
        <v>745.69899999999996</v>
      </c>
      <c r="M6" t="s">
        <v>62</v>
      </c>
      <c r="N6">
        <v>918.44600000000003</v>
      </c>
      <c r="O6" t="s">
        <v>63</v>
      </c>
      <c r="P6">
        <v>520.89700000000005</v>
      </c>
      <c r="Q6" t="s">
        <v>64</v>
      </c>
      <c r="R6">
        <v>460.512</v>
      </c>
      <c r="S6" t="s">
        <v>65</v>
      </c>
      <c r="T6">
        <v>702.04600000000005</v>
      </c>
      <c r="U6" t="s">
        <v>66</v>
      </c>
      <c r="V6" t="s">
        <v>67</v>
      </c>
      <c r="W6" t="s">
        <v>68</v>
      </c>
      <c r="X6" t="s">
        <v>69</v>
      </c>
      <c r="Y6" t="s">
        <v>70</v>
      </c>
      <c r="Z6" t="s">
        <v>71</v>
      </c>
      <c r="AA6" t="s">
        <v>72</v>
      </c>
    </row>
    <row r="7" spans="1:27" x14ac:dyDescent="0.3">
      <c r="A7">
        <v>2018</v>
      </c>
      <c r="B7" t="s">
        <v>73</v>
      </c>
      <c r="C7" t="s">
        <v>74</v>
      </c>
      <c r="D7" t="s">
        <v>75</v>
      </c>
      <c r="E7" t="s">
        <v>76</v>
      </c>
      <c r="F7" t="s">
        <v>77</v>
      </c>
      <c r="G7" t="s">
        <v>78</v>
      </c>
      <c r="H7" t="s">
        <v>79</v>
      </c>
      <c r="I7" t="s">
        <v>80</v>
      </c>
      <c r="J7" t="s">
        <v>81</v>
      </c>
      <c r="K7" t="s">
        <v>82</v>
      </c>
      <c r="L7" t="s">
        <v>83</v>
      </c>
      <c r="M7" t="s">
        <v>84</v>
      </c>
      <c r="N7" t="s">
        <v>85</v>
      </c>
      <c r="O7" t="s">
        <v>86</v>
      </c>
      <c r="P7">
        <v>968.64300000000003</v>
      </c>
      <c r="Q7" t="s">
        <v>87</v>
      </c>
      <c r="R7">
        <v>856.08900000000006</v>
      </c>
      <c r="S7" t="s">
        <v>88</v>
      </c>
      <c r="T7" t="s">
        <v>89</v>
      </c>
      <c r="U7" t="s">
        <v>90</v>
      </c>
      <c r="V7" t="s">
        <v>91</v>
      </c>
      <c r="W7" t="s">
        <v>92</v>
      </c>
      <c r="X7" t="s">
        <v>93</v>
      </c>
      <c r="Y7" t="s">
        <v>94</v>
      </c>
      <c r="Z7" t="s">
        <v>95</v>
      </c>
      <c r="AA7" t="s">
        <v>96</v>
      </c>
    </row>
    <row r="8" spans="1:27" x14ac:dyDescent="0.3">
      <c r="A8">
        <v>2019</v>
      </c>
      <c r="B8">
        <v>990.38300000000004</v>
      </c>
      <c r="C8" t="s">
        <v>97</v>
      </c>
      <c r="D8">
        <v>990.97400000000005</v>
      </c>
      <c r="E8" t="s">
        <v>98</v>
      </c>
      <c r="F8" t="s">
        <v>99</v>
      </c>
      <c r="G8" t="s">
        <v>100</v>
      </c>
      <c r="H8" t="s">
        <v>101</v>
      </c>
      <c r="I8" t="s">
        <v>102</v>
      </c>
      <c r="J8" t="s">
        <v>103</v>
      </c>
      <c r="K8" t="s">
        <v>104</v>
      </c>
      <c r="L8" t="s">
        <v>105</v>
      </c>
      <c r="M8" t="s">
        <v>106</v>
      </c>
      <c r="N8" t="s">
        <v>107</v>
      </c>
      <c r="O8" t="s">
        <v>108</v>
      </c>
      <c r="P8" t="s">
        <v>109</v>
      </c>
      <c r="Q8" t="s">
        <v>110</v>
      </c>
      <c r="R8" t="s">
        <v>111</v>
      </c>
      <c r="S8" t="s">
        <v>112</v>
      </c>
      <c r="T8" t="s">
        <v>113</v>
      </c>
      <c r="U8" t="s">
        <v>114</v>
      </c>
      <c r="V8" t="s">
        <v>115</v>
      </c>
      <c r="W8" t="s">
        <v>116</v>
      </c>
      <c r="X8" t="s">
        <v>117</v>
      </c>
      <c r="Y8" t="s">
        <v>118</v>
      </c>
      <c r="Z8" t="s">
        <v>119</v>
      </c>
      <c r="AA8" t="s">
        <v>120</v>
      </c>
    </row>
    <row r="9" spans="1:27" x14ac:dyDescent="0.3">
      <c r="A9">
        <v>2020</v>
      </c>
      <c r="B9" t="s">
        <v>121</v>
      </c>
      <c r="C9" t="s">
        <v>122</v>
      </c>
      <c r="D9" t="s">
        <v>123</v>
      </c>
      <c r="E9" t="s">
        <v>124</v>
      </c>
      <c r="F9" t="s">
        <v>125</v>
      </c>
      <c r="G9" t="s">
        <v>126</v>
      </c>
      <c r="J9">
        <v>24</v>
      </c>
      <c r="K9">
        <v>118</v>
      </c>
      <c r="L9">
        <v>761.01800000000003</v>
      </c>
      <c r="M9" t="s">
        <v>127</v>
      </c>
      <c r="N9">
        <v>640.88</v>
      </c>
      <c r="O9" t="s">
        <v>128</v>
      </c>
      <c r="P9">
        <v>656.54600000000005</v>
      </c>
      <c r="Q9" t="s">
        <v>129</v>
      </c>
      <c r="R9" t="s">
        <v>130</v>
      </c>
      <c r="S9" t="s">
        <v>131</v>
      </c>
      <c r="T9" t="s">
        <v>132</v>
      </c>
      <c r="U9" t="s">
        <v>133</v>
      </c>
      <c r="V9" t="s">
        <v>134</v>
      </c>
      <c r="W9" t="s">
        <v>135</v>
      </c>
      <c r="X9" t="s">
        <v>136</v>
      </c>
      <c r="Y9" t="s">
        <v>137</v>
      </c>
      <c r="Z9" t="s">
        <v>138</v>
      </c>
      <c r="AA9" t="s">
        <v>139</v>
      </c>
    </row>
    <row r="10" spans="1:27" x14ac:dyDescent="0.3">
      <c r="A10">
        <v>2021</v>
      </c>
      <c r="B10" t="s">
        <v>140</v>
      </c>
      <c r="C10" t="s">
        <v>141</v>
      </c>
      <c r="D10" t="s">
        <v>142</v>
      </c>
      <c r="E10" t="s">
        <v>143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c r="W10" t="s">
        <v>161</v>
      </c>
      <c r="X10" t="s">
        <v>162</v>
      </c>
      <c r="Y10" t="s">
        <v>163</v>
      </c>
      <c r="Z10" t="s">
        <v>164</v>
      </c>
      <c r="AA10" t="s">
        <v>165</v>
      </c>
    </row>
    <row r="11" spans="1:27" x14ac:dyDescent="0.3">
      <c r="A11">
        <v>2022</v>
      </c>
      <c r="B11" t="s">
        <v>166</v>
      </c>
      <c r="C11" t="s">
        <v>167</v>
      </c>
      <c r="D11" t="s">
        <v>168</v>
      </c>
      <c r="E11" t="s">
        <v>169</v>
      </c>
      <c r="F11" t="s">
        <v>170</v>
      </c>
      <c r="G11" t="s">
        <v>171</v>
      </c>
      <c r="H11" t="s">
        <v>172</v>
      </c>
      <c r="I11" t="s">
        <v>173</v>
      </c>
      <c r="J11" t="s">
        <v>174</v>
      </c>
      <c r="K11" t="s">
        <v>175</v>
      </c>
      <c r="L11" t="s">
        <v>176</v>
      </c>
      <c r="M11" t="s">
        <v>177</v>
      </c>
      <c r="N11" t="s">
        <v>178</v>
      </c>
      <c r="O11" t="s">
        <v>179</v>
      </c>
      <c r="P11" t="s">
        <v>180</v>
      </c>
      <c r="Q11" t="s">
        <v>181</v>
      </c>
      <c r="R11" t="s">
        <v>182</v>
      </c>
      <c r="S11" t="s">
        <v>183</v>
      </c>
      <c r="T11" t="s">
        <v>184</v>
      </c>
      <c r="U11" t="s">
        <v>185</v>
      </c>
      <c r="V11" t="s">
        <v>186</v>
      </c>
      <c r="W11" t="s">
        <v>187</v>
      </c>
      <c r="X11" t="s">
        <v>188</v>
      </c>
      <c r="Y11" t="s">
        <v>189</v>
      </c>
      <c r="Z11" t="s">
        <v>190</v>
      </c>
      <c r="AA11" t="s">
        <v>191</v>
      </c>
    </row>
    <row r="12" spans="1:27" x14ac:dyDescent="0.3">
      <c r="A12">
        <v>2023</v>
      </c>
      <c r="B12" t="s">
        <v>192</v>
      </c>
      <c r="C12" t="s">
        <v>193</v>
      </c>
      <c r="D12" t="s">
        <v>194</v>
      </c>
      <c r="E12" t="s">
        <v>195</v>
      </c>
      <c r="F12" t="s">
        <v>196</v>
      </c>
      <c r="G12" t="s">
        <v>197</v>
      </c>
      <c r="H12" t="s">
        <v>198</v>
      </c>
      <c r="I12" t="s">
        <v>199</v>
      </c>
      <c r="J12">
        <v>981.08100000000002</v>
      </c>
      <c r="K12" t="s">
        <v>200</v>
      </c>
      <c r="L12" t="s">
        <v>201</v>
      </c>
      <c r="M12" t="s">
        <v>202</v>
      </c>
      <c r="N12" t="s">
        <v>203</v>
      </c>
      <c r="O12" t="s">
        <v>204</v>
      </c>
      <c r="P12" t="s">
        <v>205</v>
      </c>
      <c r="Q12" t="s">
        <v>206</v>
      </c>
      <c r="R12" t="s">
        <v>207</v>
      </c>
      <c r="S12" t="s">
        <v>208</v>
      </c>
      <c r="T12" t="s">
        <v>209</v>
      </c>
      <c r="U12" t="s">
        <v>210</v>
      </c>
      <c r="V12" t="s">
        <v>211</v>
      </c>
      <c r="W12" t="s">
        <v>212</v>
      </c>
      <c r="X12" t="s">
        <v>213</v>
      </c>
      <c r="Y12" t="s">
        <v>214</v>
      </c>
      <c r="Z12" t="s">
        <v>215</v>
      </c>
      <c r="AA12" t="s">
        <v>216</v>
      </c>
    </row>
    <row r="13" spans="1:27" x14ac:dyDescent="0.3">
      <c r="A13">
        <v>2024</v>
      </c>
      <c r="B13" t="s">
        <v>217</v>
      </c>
      <c r="C13" t="s">
        <v>218</v>
      </c>
      <c r="D13" t="s">
        <v>219</v>
      </c>
      <c r="E13" t="s">
        <v>220</v>
      </c>
      <c r="F13" t="s">
        <v>221</v>
      </c>
      <c r="G13" t="s">
        <v>222</v>
      </c>
      <c r="H13" t="s">
        <v>223</v>
      </c>
      <c r="I13" t="s">
        <v>224</v>
      </c>
      <c r="J13" t="s">
        <v>225</v>
      </c>
      <c r="K13" t="s">
        <v>226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
  <sheetViews>
    <sheetView zoomScale="85" workbookViewId="0">
      <selection activeCell="K9" sqref="K9"/>
    </sheetView>
  </sheetViews>
  <sheetFormatPr baseColWidth="10" defaultRowHeight="14.4" x14ac:dyDescent="0.3"/>
  <cols>
    <col min="1" max="1" width="8.88671875" bestFit="1" customWidth="1"/>
  </cols>
  <sheetData>
    <row r="1" spans="1:14" x14ac:dyDescent="0.3">
      <c r="A1" t="s">
        <v>0</v>
      </c>
      <c r="B1" s="7" t="s">
        <v>1</v>
      </c>
      <c r="C1" s="7" t="s">
        <v>2</v>
      </c>
      <c r="D1" s="7" t="s">
        <v>3</v>
      </c>
      <c r="E1" s="7" t="s">
        <v>4</v>
      </c>
      <c r="F1" s="7" t="s">
        <v>5</v>
      </c>
      <c r="G1" s="7" t="s">
        <v>6</v>
      </c>
      <c r="H1" s="7" t="s">
        <v>7</v>
      </c>
      <c r="I1" s="7" t="s">
        <v>8</v>
      </c>
      <c r="J1" s="7" t="s">
        <v>9</v>
      </c>
      <c r="K1" s="7" t="s">
        <v>10</v>
      </c>
      <c r="L1" s="7" t="s">
        <v>11</v>
      </c>
      <c r="M1" s="7" t="s">
        <v>12</v>
      </c>
      <c r="N1" s="7" t="s">
        <v>13</v>
      </c>
    </row>
    <row r="2" spans="1:14" x14ac:dyDescent="0.3">
      <c r="B2" s="8" t="s">
        <v>25</v>
      </c>
      <c r="C2" s="8" t="s">
        <v>25</v>
      </c>
      <c r="D2" s="8" t="s">
        <v>25</v>
      </c>
      <c r="E2" s="8" t="s">
        <v>25</v>
      </c>
      <c r="F2" s="8" t="s">
        <v>25</v>
      </c>
      <c r="G2" s="8" t="s">
        <v>25</v>
      </c>
      <c r="H2" s="8" t="s">
        <v>25</v>
      </c>
      <c r="I2" s="8" t="s">
        <v>25</v>
      </c>
      <c r="J2" s="8" t="s">
        <v>25</v>
      </c>
      <c r="K2" s="8" t="s">
        <v>25</v>
      </c>
      <c r="L2" s="8" t="s">
        <v>25</v>
      </c>
      <c r="M2" s="8" t="s">
        <v>25</v>
      </c>
      <c r="N2" s="8" t="s">
        <v>25</v>
      </c>
    </row>
    <row r="3" spans="1:14" x14ac:dyDescent="0.3">
      <c r="A3">
        <v>2014</v>
      </c>
      <c r="F3" s="9">
        <v>34755</v>
      </c>
      <c r="G3" s="9">
        <v>276633</v>
      </c>
      <c r="H3" s="9">
        <v>498598</v>
      </c>
      <c r="I3" s="9">
        <v>31426</v>
      </c>
      <c r="J3" s="9">
        <v>58331</v>
      </c>
      <c r="K3" s="9">
        <v>82690</v>
      </c>
      <c r="L3" s="9">
        <v>78098</v>
      </c>
      <c r="M3" s="9">
        <v>433574</v>
      </c>
      <c r="N3" s="9">
        <v>1494105</v>
      </c>
    </row>
    <row r="4" spans="1:14" x14ac:dyDescent="0.3">
      <c r="A4">
        <v>2015</v>
      </c>
      <c r="B4">
        <v>727.22699999999998</v>
      </c>
      <c r="C4">
        <v>147.78200000000001</v>
      </c>
      <c r="D4">
        <v>149.58099999999999</v>
      </c>
      <c r="E4">
        <v>150.35300000000001</v>
      </c>
      <c r="F4">
        <v>148.77500000000001</v>
      </c>
      <c r="G4">
        <v>131.328</v>
      </c>
      <c r="H4">
        <v>160.172</v>
      </c>
      <c r="I4">
        <v>162.601</v>
      </c>
      <c r="J4">
        <v>237.15299999999999</v>
      </c>
      <c r="K4">
        <v>167.304</v>
      </c>
      <c r="L4">
        <v>255.89400000000001</v>
      </c>
      <c r="M4">
        <v>824.74400000000003</v>
      </c>
      <c r="N4" t="s">
        <v>39</v>
      </c>
    </row>
    <row r="5" spans="1:14" x14ac:dyDescent="0.3">
      <c r="A5">
        <v>2016</v>
      </c>
      <c r="B5">
        <v>250.251</v>
      </c>
      <c r="C5">
        <v>714.11099999999999</v>
      </c>
      <c r="D5">
        <v>396.596</v>
      </c>
      <c r="E5">
        <v>577.28700000000003</v>
      </c>
      <c r="F5">
        <v>597.25099999999998</v>
      </c>
      <c r="G5">
        <v>531.31500000000005</v>
      </c>
      <c r="H5">
        <v>668.27700000000004</v>
      </c>
      <c r="I5">
        <v>459.79300000000001</v>
      </c>
      <c r="J5">
        <v>451.57600000000002</v>
      </c>
      <c r="K5">
        <v>427.83199999999999</v>
      </c>
      <c r="L5">
        <v>537.66899999999998</v>
      </c>
      <c r="M5">
        <v>664.18399999999997</v>
      </c>
      <c r="N5" t="s">
        <v>53</v>
      </c>
    </row>
    <row r="6" spans="1:14" x14ac:dyDescent="0.3">
      <c r="A6">
        <v>2017</v>
      </c>
      <c r="B6">
        <v>773.98699999999997</v>
      </c>
      <c r="C6">
        <v>873.35799999999995</v>
      </c>
      <c r="D6" t="s">
        <v>57</v>
      </c>
      <c r="E6" t="s">
        <v>59</v>
      </c>
      <c r="F6">
        <v>977.90899999999999</v>
      </c>
      <c r="G6">
        <v>745.69899999999996</v>
      </c>
      <c r="H6">
        <v>918.44600000000003</v>
      </c>
      <c r="I6">
        <v>520.89700000000005</v>
      </c>
      <c r="J6">
        <v>460.512</v>
      </c>
      <c r="K6">
        <v>702.04600000000005</v>
      </c>
      <c r="L6" t="s">
        <v>67</v>
      </c>
      <c r="M6" t="s">
        <v>69</v>
      </c>
      <c r="N6" t="s">
        <v>71</v>
      </c>
    </row>
    <row r="7" spans="1:14" x14ac:dyDescent="0.3">
      <c r="A7">
        <v>2018</v>
      </c>
      <c r="B7" t="s">
        <v>73</v>
      </c>
      <c r="C7" t="s">
        <v>75</v>
      </c>
      <c r="D7" t="s">
        <v>77</v>
      </c>
      <c r="E7" t="s">
        <v>79</v>
      </c>
      <c r="F7" t="s">
        <v>81</v>
      </c>
      <c r="G7" t="s">
        <v>83</v>
      </c>
      <c r="H7" t="s">
        <v>85</v>
      </c>
      <c r="I7">
        <v>968.64300000000003</v>
      </c>
      <c r="J7">
        <v>856.08900000000006</v>
      </c>
      <c r="K7" t="s">
        <v>89</v>
      </c>
      <c r="L7" t="s">
        <v>91</v>
      </c>
      <c r="M7" t="s">
        <v>93</v>
      </c>
      <c r="N7" t="s">
        <v>95</v>
      </c>
    </row>
    <row r="8" spans="1:14" x14ac:dyDescent="0.3">
      <c r="A8">
        <v>2019</v>
      </c>
      <c r="B8">
        <v>990.38300000000004</v>
      </c>
      <c r="C8">
        <v>990.97400000000005</v>
      </c>
      <c r="D8" t="s">
        <v>99</v>
      </c>
      <c r="E8" t="s">
        <v>101</v>
      </c>
      <c r="F8" t="s">
        <v>103</v>
      </c>
      <c r="G8" t="s">
        <v>105</v>
      </c>
      <c r="H8" t="s">
        <v>107</v>
      </c>
      <c r="I8" t="s">
        <v>109</v>
      </c>
      <c r="J8" t="s">
        <v>111</v>
      </c>
      <c r="K8" t="s">
        <v>113</v>
      </c>
      <c r="L8" t="s">
        <v>115</v>
      </c>
      <c r="M8" t="s">
        <v>117</v>
      </c>
      <c r="N8" t="s">
        <v>119</v>
      </c>
    </row>
    <row r="9" spans="1:14" x14ac:dyDescent="0.3">
      <c r="A9">
        <v>2020</v>
      </c>
      <c r="B9" t="s">
        <v>121</v>
      </c>
      <c r="C9" t="s">
        <v>123</v>
      </c>
      <c r="D9" t="s">
        <v>125</v>
      </c>
      <c r="F9">
        <v>24</v>
      </c>
      <c r="G9">
        <v>761.01800000000003</v>
      </c>
      <c r="H9">
        <v>640.88</v>
      </c>
      <c r="I9">
        <v>656.54600000000005</v>
      </c>
      <c r="J9" t="s">
        <v>130</v>
      </c>
      <c r="K9" t="s">
        <v>132</v>
      </c>
      <c r="L9" t="s">
        <v>134</v>
      </c>
      <c r="M9" t="s">
        <v>136</v>
      </c>
      <c r="N9" t="s">
        <v>138</v>
      </c>
    </row>
    <row r="10" spans="1:14" x14ac:dyDescent="0.3">
      <c r="A10">
        <v>2021</v>
      </c>
      <c r="B10" t="s">
        <v>140</v>
      </c>
      <c r="C10" t="s">
        <v>142</v>
      </c>
      <c r="D10" t="s">
        <v>144</v>
      </c>
      <c r="E10" t="s">
        <v>146</v>
      </c>
      <c r="F10" t="s">
        <v>148</v>
      </c>
      <c r="G10" t="s">
        <v>150</v>
      </c>
      <c r="H10" t="s">
        <v>152</v>
      </c>
      <c r="I10" t="s">
        <v>154</v>
      </c>
      <c r="J10" t="s">
        <v>156</v>
      </c>
      <c r="K10" t="s">
        <v>158</v>
      </c>
      <c r="L10" t="s">
        <v>160</v>
      </c>
      <c r="M10" t="s">
        <v>162</v>
      </c>
      <c r="N10" t="s">
        <v>164</v>
      </c>
    </row>
    <row r="11" spans="1:14" x14ac:dyDescent="0.3">
      <c r="A11">
        <v>2022</v>
      </c>
      <c r="B11" t="s">
        <v>166</v>
      </c>
      <c r="C11" t="s">
        <v>168</v>
      </c>
      <c r="D11" t="s">
        <v>170</v>
      </c>
      <c r="E11" t="s">
        <v>172</v>
      </c>
      <c r="F11" t="s">
        <v>174</v>
      </c>
      <c r="G11" t="s">
        <v>176</v>
      </c>
      <c r="H11" t="s">
        <v>178</v>
      </c>
      <c r="I11" t="s">
        <v>180</v>
      </c>
      <c r="J11" t="s">
        <v>182</v>
      </c>
      <c r="K11" t="s">
        <v>184</v>
      </c>
      <c r="L11" t="s">
        <v>186</v>
      </c>
      <c r="M11" t="s">
        <v>188</v>
      </c>
      <c r="N11" t="s">
        <v>190</v>
      </c>
    </row>
    <row r="12" spans="1:14" x14ac:dyDescent="0.3">
      <c r="A12">
        <v>2023</v>
      </c>
      <c r="B12" t="s">
        <v>192</v>
      </c>
      <c r="C12" t="s">
        <v>194</v>
      </c>
      <c r="D12" t="s">
        <v>196</v>
      </c>
      <c r="E12" t="s">
        <v>198</v>
      </c>
      <c r="F12">
        <v>981.08100000000002</v>
      </c>
      <c r="G12" t="s">
        <v>201</v>
      </c>
      <c r="H12" t="s">
        <v>203</v>
      </c>
      <c r="I12" t="s">
        <v>205</v>
      </c>
      <c r="J12" t="s">
        <v>207</v>
      </c>
      <c r="K12" t="s">
        <v>209</v>
      </c>
      <c r="L12" t="s">
        <v>211</v>
      </c>
      <c r="M12" t="s">
        <v>213</v>
      </c>
      <c r="N12" t="s">
        <v>215</v>
      </c>
    </row>
    <row r="13" spans="1:14" x14ac:dyDescent="0.3">
      <c r="A13">
        <v>2024</v>
      </c>
      <c r="B13" t="s">
        <v>217</v>
      </c>
      <c r="C13" t="s">
        <v>219</v>
      </c>
      <c r="D13" t="s">
        <v>221</v>
      </c>
      <c r="E13" t="s">
        <v>223</v>
      </c>
      <c r="F13" t="s">
        <v>225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4"/>
  <sheetViews>
    <sheetView workbookViewId="0"/>
  </sheetViews>
  <sheetFormatPr baseColWidth="10" defaultColWidth="8.88671875" defaultRowHeight="14.4" x14ac:dyDescent="0.3"/>
  <cols>
    <col min="1" max="1" width="36.44140625" customWidth="1"/>
    <col min="2" max="12" width="11.33203125" bestFit="1"/>
  </cols>
  <sheetData>
    <row r="1" spans="1:17" x14ac:dyDescent="0.3">
      <c r="A1" s="10" t="s">
        <v>227</v>
      </c>
      <c r="B1" s="10" t="s">
        <v>228</v>
      </c>
      <c r="C1" s="10" t="s">
        <v>229</v>
      </c>
      <c r="D1" s="10" t="s">
        <v>230</v>
      </c>
      <c r="E1" s="10" t="s">
        <v>231</v>
      </c>
      <c r="F1" s="10" t="s">
        <v>232</v>
      </c>
      <c r="G1" s="10" t="s">
        <v>233</v>
      </c>
      <c r="H1" s="10" t="s">
        <v>234</v>
      </c>
      <c r="I1" s="10" t="s">
        <v>235</v>
      </c>
      <c r="J1" s="10" t="s">
        <v>236</v>
      </c>
      <c r="K1" s="10" t="s">
        <v>237</v>
      </c>
      <c r="L1" s="10" t="s">
        <v>238</v>
      </c>
      <c r="M1" s="11"/>
      <c r="N1" s="11"/>
      <c r="O1" s="11"/>
      <c r="P1" s="11"/>
      <c r="Q1" s="11"/>
    </row>
    <row r="2" spans="1:17" x14ac:dyDescent="0.3">
      <c r="A2" t="s">
        <v>239</v>
      </c>
      <c r="B2" s="12">
        <v>4613657</v>
      </c>
      <c r="C2" s="12">
        <v>13837122</v>
      </c>
      <c r="D2" s="12">
        <v>15163793</v>
      </c>
      <c r="E2" s="12">
        <v>16481331</v>
      </c>
      <c r="F2" s="12">
        <v>16852585</v>
      </c>
      <c r="G2" s="12">
        <v>16350645</v>
      </c>
      <c r="H2" s="12">
        <v>6572117</v>
      </c>
      <c r="I2" s="12">
        <v>8981459</v>
      </c>
      <c r="J2" s="12">
        <v>10846086</v>
      </c>
      <c r="K2" s="12">
        <v>11521117</v>
      </c>
      <c r="L2" s="12">
        <v>3863164</v>
      </c>
    </row>
    <row r="3" spans="1:17" x14ac:dyDescent="0.3">
      <c r="A3" t="s">
        <v>240</v>
      </c>
      <c r="E3" s="12">
        <v>6455443</v>
      </c>
      <c r="F3" s="12">
        <v>8057653</v>
      </c>
      <c r="G3" s="12">
        <v>9846997</v>
      </c>
      <c r="H3" s="12">
        <v>5048187</v>
      </c>
      <c r="I3" s="12">
        <v>6857851</v>
      </c>
      <c r="J3" s="12">
        <v>8504331</v>
      </c>
      <c r="K3" s="12">
        <v>9100594</v>
      </c>
      <c r="L3" s="12">
        <v>3094242</v>
      </c>
    </row>
    <row r="4" spans="1:17" x14ac:dyDescent="0.3">
      <c r="A4" t="s">
        <v>241</v>
      </c>
      <c r="F4" s="12">
        <v>4890884</v>
      </c>
      <c r="G4" s="12">
        <v>6646443</v>
      </c>
      <c r="H4" s="12">
        <v>2321184</v>
      </c>
      <c r="I4" s="12">
        <v>2346010</v>
      </c>
      <c r="J4" s="12">
        <v>2900774</v>
      </c>
      <c r="K4" s="12">
        <v>3156497</v>
      </c>
      <c r="L4" s="12">
        <v>1024661</v>
      </c>
    </row>
    <row r="5" spans="1:17" x14ac:dyDescent="0.3">
      <c r="A5" t="s">
        <v>242</v>
      </c>
      <c r="F5" s="12">
        <v>31748</v>
      </c>
      <c r="G5" s="12">
        <v>892094</v>
      </c>
      <c r="H5" s="12">
        <v>344479</v>
      </c>
      <c r="I5" s="12">
        <v>340571</v>
      </c>
      <c r="J5" s="12">
        <v>357124</v>
      </c>
      <c r="K5" s="12">
        <v>370477</v>
      </c>
      <c r="L5" s="12">
        <v>110980</v>
      </c>
    </row>
    <row r="6" spans="1:17" x14ac:dyDescent="0.3">
      <c r="A6" t="s">
        <v>243</v>
      </c>
      <c r="F6" s="12">
        <v>3732494</v>
      </c>
      <c r="G6" s="12">
        <v>6529295</v>
      </c>
      <c r="H6" s="12">
        <v>2074146</v>
      </c>
      <c r="I6" s="12">
        <v>2083464</v>
      </c>
      <c r="J6" s="12">
        <v>2642157</v>
      </c>
      <c r="K6" s="12">
        <v>2787709</v>
      </c>
      <c r="L6" s="12">
        <v>1021741</v>
      </c>
    </row>
    <row r="7" spans="1:17" x14ac:dyDescent="0.3">
      <c r="A7" t="s">
        <v>244</v>
      </c>
      <c r="F7" s="12">
        <v>5226263</v>
      </c>
      <c r="G7" s="12">
        <v>21078126</v>
      </c>
      <c r="H7" s="12">
        <v>9202360</v>
      </c>
      <c r="I7" s="12">
        <v>13568448</v>
      </c>
      <c r="J7" s="12">
        <v>17813311</v>
      </c>
      <c r="K7" s="12">
        <v>20763857</v>
      </c>
      <c r="L7" s="12">
        <v>6537720</v>
      </c>
    </row>
    <row r="8" spans="1:17" x14ac:dyDescent="0.3">
      <c r="A8" t="s">
        <v>245</v>
      </c>
      <c r="E8" s="12">
        <v>2223773</v>
      </c>
      <c r="F8" s="12">
        <v>9003990</v>
      </c>
      <c r="G8" s="12">
        <v>8845115</v>
      </c>
      <c r="H8" s="12">
        <v>3422031</v>
      </c>
      <c r="I8" s="12">
        <v>3828539</v>
      </c>
      <c r="J8" s="12">
        <v>4583782</v>
      </c>
      <c r="K8" s="12">
        <v>4880051</v>
      </c>
      <c r="L8" s="12">
        <v>1542504</v>
      </c>
    </row>
    <row r="9" spans="1:17" x14ac:dyDescent="0.3">
      <c r="A9" t="s">
        <v>246</v>
      </c>
      <c r="G9" s="12">
        <v>6227126</v>
      </c>
      <c r="H9" s="12">
        <v>3677015</v>
      </c>
      <c r="I9" s="12">
        <v>5035677</v>
      </c>
      <c r="J9" s="12">
        <v>6469740</v>
      </c>
      <c r="K9" s="12">
        <v>7448102</v>
      </c>
      <c r="L9" s="12">
        <v>2542790</v>
      </c>
    </row>
    <row r="10" spans="1:17" x14ac:dyDescent="0.3">
      <c r="A10" t="s">
        <v>247</v>
      </c>
      <c r="B10" s="12">
        <v>6351900</v>
      </c>
      <c r="C10" s="12">
        <v>7375344</v>
      </c>
      <c r="D10" s="12">
        <v>8510264</v>
      </c>
      <c r="E10" s="12">
        <v>12610026</v>
      </c>
      <c r="F10" s="12">
        <v>15389914</v>
      </c>
      <c r="G10" s="12">
        <v>12175997</v>
      </c>
      <c r="H10" s="12">
        <v>5431097</v>
      </c>
      <c r="I10" s="12">
        <v>7106133</v>
      </c>
      <c r="J10" s="12">
        <v>8117101</v>
      </c>
      <c r="K10" s="12">
        <v>8503943</v>
      </c>
      <c r="L10" s="12">
        <v>2823788</v>
      </c>
    </row>
    <row r="11" spans="1:17" x14ac:dyDescent="0.3">
      <c r="A11" t="s">
        <v>248</v>
      </c>
      <c r="F11" s="12">
        <v>296561</v>
      </c>
      <c r="G11" s="12">
        <v>241078</v>
      </c>
      <c r="H11" s="12">
        <v>118143</v>
      </c>
      <c r="I11" s="12">
        <v>154162</v>
      </c>
      <c r="J11" s="12">
        <v>192428</v>
      </c>
      <c r="K11" s="12">
        <v>199262</v>
      </c>
      <c r="L11" s="12">
        <v>80859</v>
      </c>
    </row>
    <row r="12" spans="1:17" x14ac:dyDescent="0.3">
      <c r="A12" s="11" t="s">
        <v>249</v>
      </c>
      <c r="F12" s="12">
        <v>290212</v>
      </c>
      <c r="G12" s="12">
        <v>234278</v>
      </c>
      <c r="H12" s="12">
        <v>113637</v>
      </c>
      <c r="I12" s="12">
        <v>149670</v>
      </c>
      <c r="J12" s="12">
        <v>187243</v>
      </c>
      <c r="K12" s="12">
        <v>193456</v>
      </c>
      <c r="L12" s="12">
        <v>80438</v>
      </c>
    </row>
    <row r="13" spans="1:17" x14ac:dyDescent="0.3">
      <c r="A13" s="11" t="s">
        <v>250</v>
      </c>
      <c r="B13" s="12">
        <v>576186</v>
      </c>
      <c r="C13" s="12">
        <v>4176116</v>
      </c>
      <c r="D13" s="12">
        <v>4287764</v>
      </c>
      <c r="E13" s="12">
        <v>4296980</v>
      </c>
      <c r="F13" s="12">
        <v>6230650</v>
      </c>
      <c r="G13" s="12">
        <v>8250354</v>
      </c>
      <c r="H13" s="12">
        <v>2800529</v>
      </c>
      <c r="I13" s="12">
        <v>3243512</v>
      </c>
      <c r="J13" s="12">
        <v>4123473</v>
      </c>
      <c r="K13" s="12">
        <v>4392608</v>
      </c>
      <c r="L13" s="12">
        <v>1462488</v>
      </c>
    </row>
    <row r="14" spans="1:17" x14ac:dyDescent="0.3">
      <c r="A14" s="10" t="s">
        <v>251</v>
      </c>
      <c r="B14" s="13">
        <f t="shared" ref="B14:L14" si="0">SUM(B2:B13)</f>
        <v>11541743</v>
      </c>
      <c r="C14" s="13">
        <f t="shared" si="0"/>
        <v>25388582</v>
      </c>
      <c r="D14" s="13">
        <f t="shared" si="0"/>
        <v>27961821</v>
      </c>
      <c r="E14" s="13">
        <f t="shared" si="0"/>
        <v>42067553</v>
      </c>
      <c r="F14" s="13">
        <f t="shared" si="0"/>
        <v>70002954</v>
      </c>
      <c r="G14" s="13">
        <f t="shared" si="0"/>
        <v>97317548</v>
      </c>
      <c r="H14" s="13">
        <f t="shared" si="0"/>
        <v>41124925</v>
      </c>
      <c r="I14" s="13">
        <f t="shared" si="0"/>
        <v>53695496</v>
      </c>
      <c r="J14" s="13">
        <f t="shared" si="0"/>
        <v>66737550</v>
      </c>
      <c r="K14" s="13">
        <f t="shared" si="0"/>
        <v>73317673</v>
      </c>
      <c r="L14" s="13">
        <f t="shared" si="0"/>
        <v>24185375</v>
      </c>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BE7B-6393-4F82-9D28-C6C02D07FE60}">
  <dimension ref="A1:AI2478"/>
  <sheetViews>
    <sheetView tabSelected="1" topLeftCell="A2464" workbookViewId="0">
      <selection activeCell="A2478" sqref="A2478"/>
    </sheetView>
  </sheetViews>
  <sheetFormatPr baseColWidth="10" defaultColWidth="8.88671875" defaultRowHeight="14.4" x14ac:dyDescent="0.3"/>
  <cols>
    <col min="1" max="16384" width="8.88671875" style="11"/>
  </cols>
  <sheetData>
    <row r="1" spans="1:35" x14ac:dyDescent="0.3">
      <c r="A1" s="11" t="s">
        <v>252</v>
      </c>
      <c r="B1" s="11" t="s">
        <v>253</v>
      </c>
      <c r="C1" s="11" t="s">
        <v>254</v>
      </c>
      <c r="D1" s="11" t="s">
        <v>255</v>
      </c>
      <c r="E1" s="11" t="s">
        <v>256</v>
      </c>
      <c r="F1" s="11" t="s">
        <v>257</v>
      </c>
      <c r="G1" s="11" t="s">
        <v>258</v>
      </c>
      <c r="H1" s="11" t="s">
        <v>259</v>
      </c>
      <c r="I1" s="11" t="s">
        <v>260</v>
      </c>
      <c r="J1" s="11" t="s">
        <v>261</v>
      </c>
      <c r="K1" s="11" t="s">
        <v>262</v>
      </c>
      <c r="L1" s="11" t="s">
        <v>263</v>
      </c>
      <c r="M1" s="11" t="s">
        <v>264</v>
      </c>
      <c r="N1" s="11" t="s">
        <v>265</v>
      </c>
      <c r="O1" s="11" t="s">
        <v>266</v>
      </c>
      <c r="P1" s="11" t="s">
        <v>267</v>
      </c>
      <c r="Q1" s="11" t="s">
        <v>268</v>
      </c>
      <c r="R1" s="11" t="s">
        <v>269</v>
      </c>
      <c r="S1" s="11" t="s">
        <v>270</v>
      </c>
      <c r="T1" s="11" t="s">
        <v>271</v>
      </c>
      <c r="U1" s="11" t="s">
        <v>272</v>
      </c>
      <c r="V1" s="11" t="s">
        <v>273</v>
      </c>
      <c r="W1" s="11" t="s">
        <v>274</v>
      </c>
      <c r="X1" s="11" t="s">
        <v>275</v>
      </c>
      <c r="Y1" s="11" t="s">
        <v>276</v>
      </c>
      <c r="Z1" s="11" t="s">
        <v>277</v>
      </c>
      <c r="AA1" s="11" t="s">
        <v>278</v>
      </c>
      <c r="AB1" s="11" t="s">
        <v>279</v>
      </c>
      <c r="AC1" s="11" t="s">
        <v>280</v>
      </c>
      <c r="AD1" s="11" t="s">
        <v>281</v>
      </c>
      <c r="AE1" s="11" t="s">
        <v>282</v>
      </c>
      <c r="AF1" s="11" t="s">
        <v>283</v>
      </c>
      <c r="AG1" s="11" t="s">
        <v>284</v>
      </c>
      <c r="AH1" s="11" t="s">
        <v>285</v>
      </c>
      <c r="AI1" s="11" t="s">
        <v>286</v>
      </c>
    </row>
    <row r="2" spans="1:35" x14ac:dyDescent="0.3">
      <c r="A2" s="11">
        <v>1</v>
      </c>
      <c r="B2" s="11">
        <v>486</v>
      </c>
      <c r="D2" s="11">
        <v>1</v>
      </c>
      <c r="F2" s="11" t="s">
        <v>287</v>
      </c>
      <c r="G2" s="11" t="s">
        <v>288</v>
      </c>
      <c r="H2" s="11">
        <v>150</v>
      </c>
      <c r="M2" s="11" t="s">
        <v>288</v>
      </c>
      <c r="O2" s="11" t="s">
        <v>289</v>
      </c>
      <c r="P2" s="11" t="s">
        <v>290</v>
      </c>
      <c r="Q2" s="11" t="s">
        <v>291</v>
      </c>
      <c r="R2" s="11">
        <v>130</v>
      </c>
      <c r="S2" s="11">
        <v>120</v>
      </c>
      <c r="T2" s="11">
        <v>12</v>
      </c>
      <c r="U2" s="11">
        <v>133</v>
      </c>
      <c r="W2" s="11" t="s">
        <v>292</v>
      </c>
      <c r="X2" s="11" t="s">
        <v>293</v>
      </c>
      <c r="Z2" s="11">
        <v>0</v>
      </c>
      <c r="AA2" s="11">
        <v>3</v>
      </c>
      <c r="AB2" s="11" t="s">
        <v>243</v>
      </c>
      <c r="AC2" s="11" t="s">
        <v>294</v>
      </c>
      <c r="AD2" s="11" t="s">
        <v>295</v>
      </c>
      <c r="AE2" s="11" t="s">
        <v>296</v>
      </c>
      <c r="AF2" s="11" t="s">
        <v>297</v>
      </c>
      <c r="AG2" s="11" t="s">
        <v>298</v>
      </c>
      <c r="AH2" s="11" t="s">
        <v>299</v>
      </c>
      <c r="AI2" s="11" t="s">
        <v>300</v>
      </c>
    </row>
    <row r="3" spans="1:35" x14ac:dyDescent="0.3">
      <c r="A3" s="11">
        <v>2</v>
      </c>
      <c r="B3" s="11">
        <v>485</v>
      </c>
      <c r="D3" s="11">
        <v>2</v>
      </c>
      <c r="F3" s="11" t="s">
        <v>287</v>
      </c>
      <c r="G3" s="11" t="s">
        <v>288</v>
      </c>
      <c r="H3" s="11">
        <v>150</v>
      </c>
      <c r="M3" s="11" t="s">
        <v>288</v>
      </c>
      <c r="O3" s="11" t="s">
        <v>301</v>
      </c>
      <c r="P3" s="11" t="s">
        <v>302</v>
      </c>
      <c r="Q3" s="11" t="s">
        <v>291</v>
      </c>
      <c r="R3" s="11">
        <v>130</v>
      </c>
      <c r="S3" s="11">
        <v>120</v>
      </c>
      <c r="T3" s="11">
        <v>12</v>
      </c>
      <c r="U3" s="11">
        <v>133</v>
      </c>
      <c r="W3" s="11" t="s">
        <v>303</v>
      </c>
      <c r="X3" s="11" t="s">
        <v>304</v>
      </c>
      <c r="Z3" s="11">
        <v>0</v>
      </c>
      <c r="AA3" s="11">
        <v>3</v>
      </c>
      <c r="AB3" s="11" t="s">
        <v>243</v>
      </c>
      <c r="AC3" s="11" t="s">
        <v>294</v>
      </c>
      <c r="AD3" s="11" t="s">
        <v>295</v>
      </c>
      <c r="AE3" s="11" t="s">
        <v>305</v>
      </c>
      <c r="AF3" s="11" t="s">
        <v>306</v>
      </c>
      <c r="AG3" s="11" t="s">
        <v>298</v>
      </c>
      <c r="AH3" s="11" t="s">
        <v>299</v>
      </c>
      <c r="AI3" s="11" t="s">
        <v>300</v>
      </c>
    </row>
    <row r="4" spans="1:35" x14ac:dyDescent="0.3">
      <c r="A4" s="11">
        <v>3</v>
      </c>
      <c r="B4" s="11">
        <v>1677</v>
      </c>
      <c r="D4" s="11">
        <v>3</v>
      </c>
      <c r="F4" s="11" t="s">
        <v>307</v>
      </c>
      <c r="G4" s="11" t="s">
        <v>288</v>
      </c>
      <c r="H4" s="11">
        <v>150</v>
      </c>
      <c r="M4" s="11" t="s">
        <v>288</v>
      </c>
      <c r="O4" s="11" t="s">
        <v>308</v>
      </c>
      <c r="P4" s="11" t="s">
        <v>309</v>
      </c>
      <c r="Q4" s="11" t="s">
        <v>288</v>
      </c>
      <c r="R4" s="11">
        <v>109</v>
      </c>
      <c r="S4" s="11">
        <v>120</v>
      </c>
      <c r="T4" s="11">
        <v>190</v>
      </c>
      <c r="U4" s="11">
        <v>167</v>
      </c>
      <c r="W4" s="11" t="s">
        <v>310</v>
      </c>
      <c r="X4" s="11" t="s">
        <v>311</v>
      </c>
      <c r="Z4" s="11">
        <v>30</v>
      </c>
      <c r="AA4" s="11">
        <v>2</v>
      </c>
      <c r="AB4" s="11" t="s">
        <v>312</v>
      </c>
      <c r="AC4" s="11" t="s">
        <v>313</v>
      </c>
      <c r="AD4" s="11" t="s">
        <v>314</v>
      </c>
      <c r="AE4" s="11" t="s">
        <v>296</v>
      </c>
      <c r="AF4" s="11" t="s">
        <v>315</v>
      </c>
      <c r="AG4" s="11" t="s">
        <v>298</v>
      </c>
      <c r="AH4" s="11" t="s">
        <v>316</v>
      </c>
      <c r="AI4" s="11" t="s">
        <v>317</v>
      </c>
    </row>
    <row r="5" spans="1:35" x14ac:dyDescent="0.3">
      <c r="A5" s="11">
        <v>4</v>
      </c>
      <c r="B5" s="11">
        <v>204</v>
      </c>
      <c r="D5" s="11">
        <v>4</v>
      </c>
      <c r="F5" s="11" t="s">
        <v>307</v>
      </c>
      <c r="G5" s="11" t="s">
        <v>288</v>
      </c>
      <c r="H5" s="11">
        <v>150</v>
      </c>
      <c r="M5" s="11" t="s">
        <v>288</v>
      </c>
      <c r="O5" s="11" t="s">
        <v>318</v>
      </c>
      <c r="P5" s="11" t="s">
        <v>319</v>
      </c>
      <c r="Q5" s="11" t="s">
        <v>291</v>
      </c>
      <c r="R5" s="11">
        <v>119</v>
      </c>
      <c r="S5" s="11">
        <v>120</v>
      </c>
      <c r="T5" s="11">
        <v>190</v>
      </c>
      <c r="U5" s="11">
        <v>154</v>
      </c>
      <c r="W5" s="11" t="s">
        <v>320</v>
      </c>
      <c r="X5" s="11" t="s">
        <v>321</v>
      </c>
      <c r="Z5" s="11">
        <v>0</v>
      </c>
      <c r="AA5" s="11">
        <v>8</v>
      </c>
      <c r="AB5" s="11" t="s">
        <v>312</v>
      </c>
      <c r="AC5" s="11" t="s">
        <v>322</v>
      </c>
      <c r="AD5" s="11" t="s">
        <v>323</v>
      </c>
      <c r="AE5" s="11" t="s">
        <v>296</v>
      </c>
      <c r="AF5" s="11" t="s">
        <v>324</v>
      </c>
      <c r="AG5" s="11" t="s">
        <v>298</v>
      </c>
      <c r="AH5" s="11" t="s">
        <v>299</v>
      </c>
      <c r="AI5" s="11" t="s">
        <v>300</v>
      </c>
    </row>
    <row r="6" spans="1:35" x14ac:dyDescent="0.3">
      <c r="A6" s="11">
        <v>5</v>
      </c>
      <c r="B6" s="11">
        <v>463</v>
      </c>
      <c r="D6" s="11">
        <v>5</v>
      </c>
      <c r="F6" s="11" t="s">
        <v>325</v>
      </c>
      <c r="G6" s="11" t="s">
        <v>288</v>
      </c>
      <c r="H6" s="11">
        <v>150</v>
      </c>
      <c r="M6" s="11" t="s">
        <v>288</v>
      </c>
      <c r="O6" s="11" t="s">
        <v>326</v>
      </c>
      <c r="P6" s="11" t="s">
        <v>327</v>
      </c>
      <c r="Q6" s="11" t="s">
        <v>288</v>
      </c>
      <c r="R6" s="11">
        <v>130</v>
      </c>
      <c r="S6" s="11">
        <v>120</v>
      </c>
      <c r="T6" s="11">
        <v>190</v>
      </c>
      <c r="U6" s="11">
        <v>173</v>
      </c>
      <c r="W6" s="11" t="s">
        <v>328</v>
      </c>
      <c r="X6" s="11" t="s">
        <v>329</v>
      </c>
      <c r="Z6" s="11">
        <v>0</v>
      </c>
      <c r="AA6" s="11">
        <v>2</v>
      </c>
      <c r="AB6" s="11" t="s">
        <v>312</v>
      </c>
      <c r="AC6" s="11" t="s">
        <v>294</v>
      </c>
      <c r="AD6" s="11" t="s">
        <v>295</v>
      </c>
      <c r="AE6" s="11" t="s">
        <v>305</v>
      </c>
      <c r="AF6" s="11" t="s">
        <v>330</v>
      </c>
      <c r="AG6" s="11" t="s">
        <v>298</v>
      </c>
      <c r="AH6" s="11" t="s">
        <v>299</v>
      </c>
      <c r="AI6" s="11" t="s">
        <v>300</v>
      </c>
    </row>
    <row r="7" spans="1:35" x14ac:dyDescent="0.3">
      <c r="A7" s="11">
        <v>6</v>
      </c>
      <c r="B7" s="11">
        <v>462</v>
      </c>
      <c r="D7" s="11">
        <v>6</v>
      </c>
      <c r="F7" s="11" t="s">
        <v>325</v>
      </c>
      <c r="G7" s="11" t="s">
        <v>288</v>
      </c>
      <c r="H7" s="11">
        <v>150</v>
      </c>
      <c r="M7" s="11" t="s">
        <v>288</v>
      </c>
      <c r="O7" s="11" t="s">
        <v>331</v>
      </c>
      <c r="P7" s="11" t="s">
        <v>332</v>
      </c>
      <c r="R7" s="11">
        <v>130</v>
      </c>
      <c r="S7" s="11">
        <v>120</v>
      </c>
      <c r="T7" s="11">
        <v>190</v>
      </c>
      <c r="U7" s="11">
        <v>4</v>
      </c>
      <c r="W7" s="11" t="s">
        <v>333</v>
      </c>
      <c r="X7" s="11" t="s">
        <v>334</v>
      </c>
      <c r="Z7" s="11">
        <v>0</v>
      </c>
      <c r="AA7" s="11">
        <v>2</v>
      </c>
      <c r="AB7" s="11" t="s">
        <v>312</v>
      </c>
      <c r="AC7" s="11" t="s">
        <v>294</v>
      </c>
      <c r="AD7" s="11" t="s">
        <v>295</v>
      </c>
      <c r="AE7" s="11" t="s">
        <v>296</v>
      </c>
      <c r="AF7" s="11" t="s">
        <v>315</v>
      </c>
      <c r="AG7" s="11" t="s">
        <v>298</v>
      </c>
      <c r="AH7" s="11" t="s">
        <v>299</v>
      </c>
      <c r="AI7" s="11" t="s">
        <v>300</v>
      </c>
    </row>
    <row r="8" spans="1:35" x14ac:dyDescent="0.3">
      <c r="A8" s="11">
        <v>7</v>
      </c>
      <c r="B8" s="11">
        <v>461</v>
      </c>
      <c r="D8" s="11">
        <v>7</v>
      </c>
      <c r="G8" s="11" t="s">
        <v>288</v>
      </c>
      <c r="H8" s="11">
        <v>150</v>
      </c>
      <c r="M8" s="11" t="s">
        <v>288</v>
      </c>
      <c r="O8" s="11" t="s">
        <v>335</v>
      </c>
      <c r="P8" s="11" t="s">
        <v>336</v>
      </c>
      <c r="R8" s="11">
        <v>130</v>
      </c>
      <c r="S8" s="11">
        <v>120</v>
      </c>
      <c r="T8" s="11">
        <v>190</v>
      </c>
      <c r="U8" s="11">
        <v>190</v>
      </c>
      <c r="W8" s="11" t="s">
        <v>337</v>
      </c>
      <c r="X8" s="11" t="s">
        <v>338</v>
      </c>
      <c r="Z8" s="11">
        <v>0</v>
      </c>
      <c r="AA8" s="11">
        <v>2</v>
      </c>
      <c r="AB8" s="11" t="s">
        <v>312</v>
      </c>
      <c r="AC8" s="11" t="s">
        <v>294</v>
      </c>
      <c r="AD8" s="11" t="s">
        <v>295</v>
      </c>
      <c r="AE8" s="11" t="s">
        <v>296</v>
      </c>
      <c r="AF8" s="11" t="s">
        <v>324</v>
      </c>
      <c r="AG8" s="11" t="s">
        <v>298</v>
      </c>
      <c r="AH8" s="11" t="s">
        <v>299</v>
      </c>
      <c r="AI8" s="11" t="s">
        <v>300</v>
      </c>
    </row>
    <row r="9" spans="1:35" x14ac:dyDescent="0.3">
      <c r="A9" s="11">
        <v>8</v>
      </c>
      <c r="B9" s="11">
        <v>460</v>
      </c>
      <c r="D9" s="11">
        <v>8</v>
      </c>
      <c r="G9" s="11" t="s">
        <v>288</v>
      </c>
      <c r="H9" s="11">
        <v>150</v>
      </c>
      <c r="M9" s="11" t="s">
        <v>288</v>
      </c>
      <c r="O9" s="11" t="s">
        <v>339</v>
      </c>
      <c r="P9" s="11" t="s">
        <v>340</v>
      </c>
      <c r="Q9" s="11" t="s">
        <v>291</v>
      </c>
      <c r="R9" s="11">
        <v>130</v>
      </c>
      <c r="S9" s="11">
        <v>120</v>
      </c>
      <c r="T9" s="11">
        <v>190</v>
      </c>
      <c r="U9" s="11">
        <v>168</v>
      </c>
      <c r="W9" s="11" t="s">
        <v>341</v>
      </c>
      <c r="X9" s="11" t="s">
        <v>342</v>
      </c>
      <c r="Z9" s="11">
        <v>0</v>
      </c>
      <c r="AA9" s="11">
        <v>2</v>
      </c>
      <c r="AB9" s="11" t="s">
        <v>312</v>
      </c>
      <c r="AC9" s="11" t="s">
        <v>294</v>
      </c>
      <c r="AD9" s="11" t="s">
        <v>295</v>
      </c>
      <c r="AE9" s="11" t="s">
        <v>305</v>
      </c>
      <c r="AF9" s="11" t="s">
        <v>343</v>
      </c>
      <c r="AG9" s="11" t="s">
        <v>298</v>
      </c>
      <c r="AH9" s="11" t="s">
        <v>299</v>
      </c>
      <c r="AI9" s="11" t="s">
        <v>300</v>
      </c>
    </row>
    <row r="10" spans="1:35" x14ac:dyDescent="0.3">
      <c r="A10" s="11">
        <v>9</v>
      </c>
      <c r="B10" s="11">
        <v>1578</v>
      </c>
      <c r="D10" s="11">
        <v>9</v>
      </c>
      <c r="F10" s="11" t="s">
        <v>307</v>
      </c>
      <c r="G10" s="11" t="s">
        <v>288</v>
      </c>
      <c r="H10" s="11">
        <v>8</v>
      </c>
      <c r="M10" s="11" t="s">
        <v>288</v>
      </c>
      <c r="O10" s="11" t="s">
        <v>344</v>
      </c>
      <c r="P10" s="11" t="s">
        <v>345</v>
      </c>
      <c r="Q10" s="11" t="s">
        <v>291</v>
      </c>
      <c r="R10" s="11">
        <v>109</v>
      </c>
      <c r="S10" s="11">
        <v>120</v>
      </c>
      <c r="T10" s="11">
        <v>26</v>
      </c>
      <c r="U10" s="11">
        <v>224</v>
      </c>
      <c r="W10" s="11" t="s">
        <v>346</v>
      </c>
      <c r="X10" s="11" t="s">
        <v>347</v>
      </c>
      <c r="Z10" s="11">
        <v>10</v>
      </c>
      <c r="AA10" s="11">
        <v>0</v>
      </c>
      <c r="AB10" s="11" t="s">
        <v>244</v>
      </c>
      <c r="AC10" s="11" t="s">
        <v>348</v>
      </c>
      <c r="AD10" s="11" t="s">
        <v>349</v>
      </c>
      <c r="AE10" s="11" t="s">
        <v>296</v>
      </c>
      <c r="AF10" s="11" t="s">
        <v>350</v>
      </c>
      <c r="AG10" s="11" t="s">
        <v>298</v>
      </c>
      <c r="AH10" s="11" t="s">
        <v>316</v>
      </c>
      <c r="AI10" s="11" t="s">
        <v>317</v>
      </c>
    </row>
    <row r="11" spans="1:35" x14ac:dyDescent="0.3">
      <c r="A11" s="11">
        <v>10</v>
      </c>
      <c r="B11" s="11">
        <v>1578</v>
      </c>
      <c r="D11" s="11">
        <v>10</v>
      </c>
      <c r="F11" s="11" t="s">
        <v>307</v>
      </c>
      <c r="G11" s="11" t="s">
        <v>288</v>
      </c>
      <c r="H11" s="11">
        <v>8</v>
      </c>
      <c r="M11" s="11" t="s">
        <v>288</v>
      </c>
      <c r="O11" s="11" t="s">
        <v>344</v>
      </c>
      <c r="P11" s="11" t="s">
        <v>351</v>
      </c>
      <c r="Q11" s="11" t="s">
        <v>291</v>
      </c>
      <c r="R11" s="11">
        <v>109</v>
      </c>
      <c r="S11" s="11">
        <v>120</v>
      </c>
      <c r="T11" s="11">
        <v>26</v>
      </c>
      <c r="U11" s="11">
        <v>26</v>
      </c>
      <c r="W11" s="11" t="s">
        <v>352</v>
      </c>
      <c r="X11" s="11" t="s">
        <v>352</v>
      </c>
      <c r="Z11" s="11">
        <v>10</v>
      </c>
      <c r="AA11" s="11">
        <v>0</v>
      </c>
      <c r="AB11" s="11" t="s">
        <v>244</v>
      </c>
      <c r="AC11" s="11" t="s">
        <v>348</v>
      </c>
      <c r="AD11" s="11" t="s">
        <v>349</v>
      </c>
      <c r="AE11" s="11" t="s">
        <v>296</v>
      </c>
      <c r="AF11" s="11" t="s">
        <v>350</v>
      </c>
      <c r="AG11" s="11" t="s">
        <v>298</v>
      </c>
      <c r="AH11" s="11" t="s">
        <v>316</v>
      </c>
      <c r="AI11" s="11" t="s">
        <v>317</v>
      </c>
    </row>
    <row r="12" spans="1:35" x14ac:dyDescent="0.3">
      <c r="A12" s="11">
        <v>11</v>
      </c>
      <c r="B12" s="11">
        <v>1578</v>
      </c>
      <c r="D12" s="11">
        <v>11</v>
      </c>
      <c r="F12" s="11" t="s">
        <v>307</v>
      </c>
      <c r="G12" s="11" t="s">
        <v>288</v>
      </c>
      <c r="H12" s="11">
        <v>8</v>
      </c>
      <c r="M12" s="11" t="s">
        <v>288</v>
      </c>
      <c r="O12" s="11" t="s">
        <v>344</v>
      </c>
      <c r="P12" s="11" t="s">
        <v>353</v>
      </c>
      <c r="Q12" s="11" t="s">
        <v>291</v>
      </c>
      <c r="R12" s="11">
        <v>109</v>
      </c>
      <c r="S12" s="11">
        <v>120</v>
      </c>
      <c r="T12" s="11">
        <v>26</v>
      </c>
      <c r="U12" s="11">
        <v>227</v>
      </c>
      <c r="W12" s="11" t="s">
        <v>354</v>
      </c>
      <c r="X12" s="11" t="s">
        <v>355</v>
      </c>
      <c r="Z12" s="11">
        <v>10</v>
      </c>
      <c r="AA12" s="11">
        <v>0</v>
      </c>
      <c r="AB12" s="11" t="s">
        <v>244</v>
      </c>
      <c r="AC12" s="11" t="s">
        <v>348</v>
      </c>
      <c r="AD12" s="11" t="s">
        <v>349</v>
      </c>
      <c r="AE12" s="11" t="s">
        <v>296</v>
      </c>
      <c r="AF12" s="11" t="s">
        <v>350</v>
      </c>
      <c r="AG12" s="11" t="s">
        <v>298</v>
      </c>
      <c r="AH12" s="11" t="s">
        <v>316</v>
      </c>
      <c r="AI12" s="11" t="s">
        <v>317</v>
      </c>
    </row>
    <row r="13" spans="1:35" x14ac:dyDescent="0.3">
      <c r="A13" s="11">
        <v>12</v>
      </c>
      <c r="B13" s="11">
        <v>1578</v>
      </c>
      <c r="D13" s="11">
        <v>12</v>
      </c>
      <c r="F13" s="11" t="s">
        <v>307</v>
      </c>
      <c r="G13" s="11" t="s">
        <v>288</v>
      </c>
      <c r="H13" s="11">
        <v>8</v>
      </c>
      <c r="M13" s="11" t="s">
        <v>288</v>
      </c>
      <c r="O13" s="11" t="s">
        <v>344</v>
      </c>
      <c r="P13" s="11" t="s">
        <v>353</v>
      </c>
      <c r="Q13" s="11" t="s">
        <v>291</v>
      </c>
      <c r="R13" s="11">
        <v>109</v>
      </c>
      <c r="S13" s="11">
        <v>120</v>
      </c>
      <c r="T13" s="11">
        <v>26</v>
      </c>
      <c r="U13" s="11">
        <v>32</v>
      </c>
      <c r="W13" s="11" t="s">
        <v>356</v>
      </c>
      <c r="X13" s="11" t="s">
        <v>357</v>
      </c>
      <c r="Z13" s="11">
        <v>10</v>
      </c>
      <c r="AA13" s="11">
        <v>0</v>
      </c>
      <c r="AB13" s="11" t="s">
        <v>244</v>
      </c>
      <c r="AC13" s="11" t="s">
        <v>348</v>
      </c>
      <c r="AD13" s="11" t="s">
        <v>349</v>
      </c>
      <c r="AE13" s="11" t="s">
        <v>296</v>
      </c>
      <c r="AF13" s="11" t="s">
        <v>350</v>
      </c>
      <c r="AG13" s="11" t="s">
        <v>298</v>
      </c>
      <c r="AH13" s="11" t="s">
        <v>316</v>
      </c>
      <c r="AI13" s="11" t="s">
        <v>317</v>
      </c>
    </row>
    <row r="14" spans="1:35" x14ac:dyDescent="0.3">
      <c r="A14" s="11">
        <v>13</v>
      </c>
      <c r="B14" s="11">
        <v>486</v>
      </c>
      <c r="D14" s="11">
        <v>13</v>
      </c>
      <c r="F14" s="11" t="s">
        <v>358</v>
      </c>
      <c r="G14" s="11" t="s">
        <v>288</v>
      </c>
      <c r="H14" s="11">
        <v>150</v>
      </c>
      <c r="M14" s="11" t="s">
        <v>288</v>
      </c>
      <c r="O14" s="11" t="s">
        <v>359</v>
      </c>
      <c r="P14" s="11" t="s">
        <v>360</v>
      </c>
      <c r="R14" s="11">
        <v>130</v>
      </c>
      <c r="S14" s="11">
        <v>120</v>
      </c>
      <c r="T14" s="11">
        <v>11</v>
      </c>
      <c r="U14" s="11">
        <v>121</v>
      </c>
      <c r="W14" s="11" t="s">
        <v>361</v>
      </c>
      <c r="X14" s="11" t="s">
        <v>362</v>
      </c>
      <c r="Z14" s="11">
        <v>1</v>
      </c>
      <c r="AA14" s="11">
        <v>2</v>
      </c>
      <c r="AB14" s="11" t="s">
        <v>243</v>
      </c>
      <c r="AC14" s="11" t="s">
        <v>294</v>
      </c>
      <c r="AD14" s="11" t="s">
        <v>295</v>
      </c>
      <c r="AE14" s="11" t="s">
        <v>296</v>
      </c>
      <c r="AF14" s="11" t="s">
        <v>297</v>
      </c>
      <c r="AG14" s="11" t="s">
        <v>298</v>
      </c>
      <c r="AH14" s="11" t="s">
        <v>299</v>
      </c>
      <c r="AI14" s="11" t="s">
        <v>300</v>
      </c>
    </row>
    <row r="15" spans="1:35" x14ac:dyDescent="0.3">
      <c r="A15" s="11">
        <v>14</v>
      </c>
      <c r="B15" s="11">
        <v>486</v>
      </c>
      <c r="D15" s="11">
        <v>14</v>
      </c>
      <c r="F15" s="11" t="s">
        <v>358</v>
      </c>
      <c r="G15" s="11" t="s">
        <v>288</v>
      </c>
      <c r="H15" s="11">
        <v>150</v>
      </c>
      <c r="M15" s="11" t="s">
        <v>288</v>
      </c>
      <c r="O15" s="11" t="s">
        <v>363</v>
      </c>
      <c r="P15" s="11" t="s">
        <v>364</v>
      </c>
      <c r="R15" s="11">
        <v>130</v>
      </c>
      <c r="S15" s="11">
        <v>120</v>
      </c>
      <c r="T15" s="11">
        <v>11</v>
      </c>
      <c r="U15" s="11">
        <v>121</v>
      </c>
      <c r="W15" s="11" t="s">
        <v>365</v>
      </c>
      <c r="X15" s="11" t="s">
        <v>366</v>
      </c>
      <c r="Z15" s="11">
        <v>0</v>
      </c>
      <c r="AA15" s="11">
        <v>4</v>
      </c>
      <c r="AB15" s="11" t="s">
        <v>243</v>
      </c>
      <c r="AC15" s="11" t="s">
        <v>294</v>
      </c>
      <c r="AD15" s="11" t="s">
        <v>295</v>
      </c>
      <c r="AE15" s="11" t="s">
        <v>296</v>
      </c>
      <c r="AF15" s="11" t="s">
        <v>297</v>
      </c>
      <c r="AG15" s="11" t="s">
        <v>298</v>
      </c>
      <c r="AH15" s="11" t="s">
        <v>299</v>
      </c>
      <c r="AI15" s="11" t="s">
        <v>300</v>
      </c>
    </row>
    <row r="16" spans="1:35" x14ac:dyDescent="0.3">
      <c r="A16" s="11">
        <v>15</v>
      </c>
      <c r="B16" s="11">
        <v>486</v>
      </c>
      <c r="D16" s="11">
        <v>15</v>
      </c>
      <c r="F16" s="11" t="s">
        <v>358</v>
      </c>
      <c r="G16" s="11" t="s">
        <v>288</v>
      </c>
      <c r="H16" s="11">
        <v>150</v>
      </c>
      <c r="M16" s="11" t="s">
        <v>288</v>
      </c>
      <c r="O16" s="11" t="s">
        <v>367</v>
      </c>
      <c r="P16" s="11" t="s">
        <v>368</v>
      </c>
      <c r="Q16" s="11" t="s">
        <v>291</v>
      </c>
      <c r="R16" s="11">
        <v>130</v>
      </c>
      <c r="S16" s="11">
        <v>120</v>
      </c>
      <c r="T16" s="11">
        <v>11</v>
      </c>
      <c r="U16" s="11">
        <v>11</v>
      </c>
      <c r="W16" s="11" t="s">
        <v>369</v>
      </c>
      <c r="X16" s="11" t="s">
        <v>370</v>
      </c>
      <c r="Z16" s="11">
        <v>0</v>
      </c>
      <c r="AA16" s="11">
        <v>2</v>
      </c>
      <c r="AB16" s="11" t="s">
        <v>243</v>
      </c>
      <c r="AC16" s="11" t="s">
        <v>294</v>
      </c>
      <c r="AD16" s="11" t="s">
        <v>295</v>
      </c>
      <c r="AE16" s="11" t="s">
        <v>296</v>
      </c>
      <c r="AF16" s="11" t="s">
        <v>297</v>
      </c>
      <c r="AG16" s="11" t="s">
        <v>298</v>
      </c>
      <c r="AH16" s="11" t="s">
        <v>299</v>
      </c>
      <c r="AI16" s="11" t="s">
        <v>300</v>
      </c>
    </row>
    <row r="17" spans="1:35" x14ac:dyDescent="0.3">
      <c r="A17" s="11">
        <v>16</v>
      </c>
      <c r="B17" s="11">
        <v>1683</v>
      </c>
      <c r="D17" s="11">
        <v>16</v>
      </c>
      <c r="F17" s="11" t="s">
        <v>358</v>
      </c>
      <c r="G17" s="11" t="s">
        <v>288</v>
      </c>
      <c r="H17" s="11">
        <v>150</v>
      </c>
      <c r="M17" s="11" t="s">
        <v>288</v>
      </c>
      <c r="O17" s="11" t="s">
        <v>371</v>
      </c>
      <c r="P17" s="11" t="s">
        <v>372</v>
      </c>
      <c r="Q17" s="11" t="s">
        <v>291</v>
      </c>
      <c r="R17" s="11">
        <v>109</v>
      </c>
      <c r="S17" s="11">
        <v>120</v>
      </c>
      <c r="T17" s="11">
        <v>63</v>
      </c>
      <c r="U17" s="11">
        <v>221</v>
      </c>
      <c r="W17" s="11" t="s">
        <v>373</v>
      </c>
      <c r="X17" s="11" t="s">
        <v>374</v>
      </c>
      <c r="Z17" s="11">
        <v>0</v>
      </c>
      <c r="AA17" s="11">
        <v>1</v>
      </c>
      <c r="AB17" s="11" t="s">
        <v>239</v>
      </c>
      <c r="AC17" s="11" t="s">
        <v>313</v>
      </c>
      <c r="AD17" s="11" t="s">
        <v>314</v>
      </c>
      <c r="AE17" s="11" t="s">
        <v>296</v>
      </c>
      <c r="AF17" s="11" t="s">
        <v>375</v>
      </c>
      <c r="AG17" s="11" t="s">
        <v>298</v>
      </c>
      <c r="AH17" s="11" t="s">
        <v>316</v>
      </c>
      <c r="AI17" s="11" t="s">
        <v>317</v>
      </c>
    </row>
    <row r="18" spans="1:35" x14ac:dyDescent="0.3">
      <c r="A18" s="11">
        <v>17</v>
      </c>
      <c r="B18" s="11">
        <v>3840</v>
      </c>
      <c r="D18" s="11">
        <v>17</v>
      </c>
      <c r="F18" s="11" t="s">
        <v>358</v>
      </c>
      <c r="G18" s="11" t="s">
        <v>288</v>
      </c>
      <c r="H18" s="11">
        <v>150</v>
      </c>
      <c r="M18" s="11" t="s">
        <v>288</v>
      </c>
      <c r="O18" s="11" t="s">
        <v>376</v>
      </c>
      <c r="P18" s="11" t="s">
        <v>377</v>
      </c>
      <c r="Q18" s="11" t="s">
        <v>291</v>
      </c>
      <c r="R18" s="11">
        <v>109</v>
      </c>
      <c r="S18" s="11">
        <v>120</v>
      </c>
      <c r="T18" s="11">
        <v>63</v>
      </c>
      <c r="U18" s="11">
        <v>65</v>
      </c>
      <c r="W18" s="11" t="s">
        <v>378</v>
      </c>
      <c r="X18" s="11" t="s">
        <v>379</v>
      </c>
      <c r="Z18" s="11">
        <v>0</v>
      </c>
      <c r="AA18" s="11">
        <v>1</v>
      </c>
      <c r="AB18" s="11" t="s">
        <v>239</v>
      </c>
      <c r="AC18" s="11" t="s">
        <v>380</v>
      </c>
      <c r="AD18" s="11" t="s">
        <v>381</v>
      </c>
      <c r="AE18" s="11" t="s">
        <v>296</v>
      </c>
      <c r="AF18" s="11" t="s">
        <v>375</v>
      </c>
      <c r="AG18" s="11" t="s">
        <v>298</v>
      </c>
      <c r="AH18" s="11" t="s">
        <v>316</v>
      </c>
      <c r="AI18" s="11" t="s">
        <v>382</v>
      </c>
    </row>
    <row r="19" spans="1:35" x14ac:dyDescent="0.3">
      <c r="A19" s="11">
        <v>18</v>
      </c>
      <c r="B19" s="11">
        <v>3876</v>
      </c>
      <c r="D19" s="11">
        <v>18</v>
      </c>
      <c r="G19" s="11" t="s">
        <v>288</v>
      </c>
      <c r="H19" s="11">
        <v>150</v>
      </c>
      <c r="M19" s="11" t="s">
        <v>288</v>
      </c>
      <c r="O19" s="11" t="s">
        <v>376</v>
      </c>
      <c r="P19" s="11" t="s">
        <v>383</v>
      </c>
      <c r="Q19" s="11" t="s">
        <v>291</v>
      </c>
      <c r="R19" s="11">
        <v>109</v>
      </c>
      <c r="S19" s="11">
        <v>120</v>
      </c>
      <c r="T19" s="11">
        <v>63</v>
      </c>
      <c r="U19" s="11">
        <v>220</v>
      </c>
      <c r="W19" s="11" t="s">
        <v>384</v>
      </c>
      <c r="X19" s="11" t="s">
        <v>385</v>
      </c>
      <c r="Z19" s="11">
        <v>0</v>
      </c>
      <c r="AA19" s="11">
        <v>1</v>
      </c>
      <c r="AB19" s="11" t="s">
        <v>239</v>
      </c>
      <c r="AC19" s="11" t="s">
        <v>386</v>
      </c>
      <c r="AD19" s="11" t="s">
        <v>387</v>
      </c>
      <c r="AE19" s="11" t="s">
        <v>296</v>
      </c>
      <c r="AF19" s="11" t="s">
        <v>375</v>
      </c>
      <c r="AG19" s="11" t="s">
        <v>298</v>
      </c>
      <c r="AH19" s="11" t="s">
        <v>316</v>
      </c>
      <c r="AI19" s="11" t="s">
        <v>382</v>
      </c>
    </row>
    <row r="20" spans="1:35" x14ac:dyDescent="0.3">
      <c r="A20" s="11">
        <v>19</v>
      </c>
      <c r="B20" s="11">
        <v>8352</v>
      </c>
      <c r="D20" s="11">
        <v>19</v>
      </c>
      <c r="F20" s="11" t="s">
        <v>358</v>
      </c>
      <c r="G20" s="11" t="s">
        <v>288</v>
      </c>
      <c r="H20" s="11">
        <v>150</v>
      </c>
      <c r="M20" s="11" t="s">
        <v>288</v>
      </c>
      <c r="O20" s="11" t="s">
        <v>388</v>
      </c>
      <c r="P20" s="11" t="s">
        <v>389</v>
      </c>
      <c r="Q20" s="11" t="s">
        <v>291</v>
      </c>
      <c r="R20" s="11">
        <v>109</v>
      </c>
      <c r="S20" s="11">
        <v>120</v>
      </c>
      <c r="T20" s="11">
        <v>11</v>
      </c>
      <c r="U20" s="11">
        <v>14</v>
      </c>
      <c r="W20" s="11" t="s">
        <v>390</v>
      </c>
      <c r="X20" s="11" t="s">
        <v>391</v>
      </c>
      <c r="Z20" s="11">
        <v>30</v>
      </c>
      <c r="AA20" s="11">
        <v>2</v>
      </c>
      <c r="AB20" s="11" t="s">
        <v>392</v>
      </c>
      <c r="AC20" s="11" t="s">
        <v>393</v>
      </c>
      <c r="AD20" s="11" t="s">
        <v>394</v>
      </c>
      <c r="AE20" s="11" t="s">
        <v>395</v>
      </c>
      <c r="AF20" s="11" t="s">
        <v>396</v>
      </c>
      <c r="AG20" s="11" t="s">
        <v>298</v>
      </c>
      <c r="AH20" s="11" t="s">
        <v>397</v>
      </c>
      <c r="AI20" s="11" t="s">
        <v>395</v>
      </c>
    </row>
    <row r="21" spans="1:35" x14ac:dyDescent="0.3">
      <c r="A21" s="11">
        <v>20</v>
      </c>
      <c r="B21" s="11">
        <v>2706</v>
      </c>
      <c r="D21" s="11">
        <v>20</v>
      </c>
      <c r="F21" s="11" t="s">
        <v>358</v>
      </c>
      <c r="G21" s="11" t="s">
        <v>288</v>
      </c>
      <c r="H21" s="11">
        <v>150</v>
      </c>
      <c r="M21" s="11" t="s">
        <v>288</v>
      </c>
      <c r="O21" s="11" t="s">
        <v>398</v>
      </c>
      <c r="P21" s="11" t="s">
        <v>399</v>
      </c>
      <c r="Q21" s="11" t="s">
        <v>291</v>
      </c>
      <c r="R21" s="11">
        <v>108</v>
      </c>
      <c r="S21" s="11">
        <v>120</v>
      </c>
      <c r="T21" s="11">
        <v>26</v>
      </c>
      <c r="U21" s="11">
        <v>27</v>
      </c>
      <c r="W21" s="11" t="s">
        <v>400</v>
      </c>
      <c r="X21" s="11" t="s">
        <v>401</v>
      </c>
      <c r="Z21" s="11">
        <v>0</v>
      </c>
      <c r="AA21" s="11">
        <v>3</v>
      </c>
      <c r="AB21" s="11" t="s">
        <v>244</v>
      </c>
      <c r="AC21" s="11" t="s">
        <v>402</v>
      </c>
      <c r="AD21" s="11" t="s">
        <v>403</v>
      </c>
      <c r="AE21" s="11" t="s">
        <v>296</v>
      </c>
      <c r="AF21" s="11" t="s">
        <v>350</v>
      </c>
      <c r="AG21" s="11" t="s">
        <v>298</v>
      </c>
      <c r="AH21" s="11" t="s">
        <v>316</v>
      </c>
      <c r="AI21" s="11" t="s">
        <v>404</v>
      </c>
    </row>
    <row r="22" spans="1:35" x14ac:dyDescent="0.3">
      <c r="A22" s="11">
        <v>22</v>
      </c>
      <c r="B22" s="11">
        <v>205</v>
      </c>
      <c r="D22" s="11">
        <v>22</v>
      </c>
      <c r="F22" s="11" t="s">
        <v>405</v>
      </c>
      <c r="G22" s="11" t="s">
        <v>288</v>
      </c>
      <c r="H22" s="11">
        <v>150</v>
      </c>
      <c r="M22" s="11" t="s">
        <v>288</v>
      </c>
      <c r="O22" s="11" t="s">
        <v>406</v>
      </c>
      <c r="P22" s="11" t="s">
        <v>407</v>
      </c>
      <c r="Q22" s="11" t="s">
        <v>291</v>
      </c>
      <c r="R22" s="11">
        <v>119</v>
      </c>
      <c r="S22" s="11">
        <v>120</v>
      </c>
      <c r="T22" s="11">
        <v>190</v>
      </c>
      <c r="U22" s="11">
        <v>162</v>
      </c>
      <c r="W22" s="11" t="s">
        <v>408</v>
      </c>
      <c r="X22" s="11" t="s">
        <v>409</v>
      </c>
      <c r="Z22" s="11">
        <v>0</v>
      </c>
      <c r="AA22" s="11">
        <v>8</v>
      </c>
      <c r="AB22" s="11" t="s">
        <v>312</v>
      </c>
      <c r="AC22" s="11" t="s">
        <v>322</v>
      </c>
      <c r="AD22" s="11" t="s">
        <v>323</v>
      </c>
      <c r="AE22" s="11" t="s">
        <v>296</v>
      </c>
      <c r="AF22" s="11" t="s">
        <v>315</v>
      </c>
      <c r="AG22" s="11" t="s">
        <v>298</v>
      </c>
      <c r="AH22" s="11" t="s">
        <v>299</v>
      </c>
      <c r="AI22" s="11" t="s">
        <v>300</v>
      </c>
    </row>
    <row r="23" spans="1:35" x14ac:dyDescent="0.3">
      <c r="A23" s="11">
        <v>23</v>
      </c>
      <c r="B23" s="11">
        <v>11226</v>
      </c>
      <c r="D23" s="11">
        <v>23</v>
      </c>
      <c r="F23" s="11" t="s">
        <v>405</v>
      </c>
      <c r="G23" s="11" t="s">
        <v>288</v>
      </c>
      <c r="H23" s="11">
        <v>150</v>
      </c>
      <c r="M23" s="11" t="s">
        <v>288</v>
      </c>
      <c r="O23" s="11" t="s">
        <v>410</v>
      </c>
      <c r="P23" s="11" t="s">
        <v>411</v>
      </c>
      <c r="Q23" s="11" t="s">
        <v>291</v>
      </c>
      <c r="R23" s="11">
        <v>109</v>
      </c>
      <c r="S23" s="11">
        <v>120</v>
      </c>
      <c r="T23" s="11">
        <v>190</v>
      </c>
      <c r="U23" s="11">
        <v>162</v>
      </c>
      <c r="W23" s="11" t="s">
        <v>412</v>
      </c>
      <c r="X23" s="11" t="s">
        <v>413</v>
      </c>
      <c r="Z23" s="11">
        <v>20</v>
      </c>
      <c r="AA23" s="11">
        <v>0</v>
      </c>
      <c r="AB23" s="11" t="s">
        <v>312</v>
      </c>
      <c r="AC23" s="11" t="s">
        <v>414</v>
      </c>
      <c r="AD23" s="11" t="s">
        <v>415</v>
      </c>
      <c r="AE23" s="11" t="s">
        <v>416</v>
      </c>
      <c r="AF23" s="11" t="s">
        <v>417</v>
      </c>
      <c r="AG23" s="11" t="s">
        <v>298</v>
      </c>
      <c r="AH23" s="11" t="s">
        <v>397</v>
      </c>
      <c r="AI23" s="11" t="s">
        <v>416</v>
      </c>
    </row>
    <row r="24" spans="1:35" x14ac:dyDescent="0.3">
      <c r="A24" s="11">
        <v>24</v>
      </c>
      <c r="B24" s="11">
        <v>12395</v>
      </c>
      <c r="D24" s="11">
        <v>24</v>
      </c>
      <c r="F24" s="11" t="s">
        <v>405</v>
      </c>
      <c r="G24" s="11" t="s">
        <v>288</v>
      </c>
      <c r="H24" s="11">
        <v>150</v>
      </c>
      <c r="M24" s="11" t="s">
        <v>288</v>
      </c>
      <c r="O24" s="11" t="s">
        <v>418</v>
      </c>
      <c r="P24" s="11" t="s">
        <v>419</v>
      </c>
      <c r="Q24" s="11" t="s">
        <v>291</v>
      </c>
      <c r="R24" s="11">
        <v>109</v>
      </c>
      <c r="S24" s="11">
        <v>120</v>
      </c>
      <c r="T24" s="11">
        <v>190</v>
      </c>
      <c r="U24" s="11">
        <v>2</v>
      </c>
      <c r="W24" s="11" t="s">
        <v>420</v>
      </c>
      <c r="X24" s="11" t="s">
        <v>421</v>
      </c>
      <c r="Z24" s="11">
        <v>20</v>
      </c>
      <c r="AA24" s="11">
        <v>0</v>
      </c>
      <c r="AB24" s="11" t="s">
        <v>312</v>
      </c>
      <c r="AC24" s="11" t="s">
        <v>414</v>
      </c>
      <c r="AD24" s="11" t="s">
        <v>422</v>
      </c>
      <c r="AE24" s="11" t="s">
        <v>416</v>
      </c>
      <c r="AF24" s="11" t="s">
        <v>417</v>
      </c>
      <c r="AG24" s="11" t="s">
        <v>298</v>
      </c>
      <c r="AH24" s="11" t="s">
        <v>397</v>
      </c>
      <c r="AI24" s="11" t="s">
        <v>416</v>
      </c>
    </row>
    <row r="25" spans="1:35" x14ac:dyDescent="0.3">
      <c r="A25" s="11">
        <v>25</v>
      </c>
      <c r="B25" s="11">
        <v>9483</v>
      </c>
      <c r="D25" s="11">
        <v>25</v>
      </c>
      <c r="F25" s="11" t="s">
        <v>423</v>
      </c>
      <c r="G25" s="11" t="s">
        <v>288</v>
      </c>
      <c r="H25" s="11">
        <v>150</v>
      </c>
      <c r="M25" s="11" t="s">
        <v>288</v>
      </c>
      <c r="O25" s="11" t="s">
        <v>424</v>
      </c>
      <c r="P25" s="11" t="s">
        <v>425</v>
      </c>
      <c r="Q25" s="11" t="s">
        <v>291</v>
      </c>
      <c r="R25" s="11">
        <v>109</v>
      </c>
      <c r="S25" s="11">
        <v>120</v>
      </c>
      <c r="T25" s="11">
        <v>221</v>
      </c>
      <c r="U25" s="11">
        <v>65</v>
      </c>
      <c r="W25" s="11" t="s">
        <v>426</v>
      </c>
      <c r="X25" s="11" t="s">
        <v>427</v>
      </c>
      <c r="Z25" s="11">
        <v>0</v>
      </c>
      <c r="AA25" s="11">
        <v>6</v>
      </c>
      <c r="AB25" s="11" t="s">
        <v>239</v>
      </c>
      <c r="AC25" s="11" t="s">
        <v>428</v>
      </c>
      <c r="AD25" s="11" t="s">
        <v>429</v>
      </c>
      <c r="AE25" s="11" t="s">
        <v>395</v>
      </c>
      <c r="AF25" s="11" t="s">
        <v>430</v>
      </c>
      <c r="AG25" s="11" t="s">
        <v>298</v>
      </c>
      <c r="AH25" s="11" t="s">
        <v>397</v>
      </c>
      <c r="AI25" s="11" t="s">
        <v>395</v>
      </c>
    </row>
    <row r="26" spans="1:35" x14ac:dyDescent="0.3">
      <c r="A26" s="11">
        <v>26</v>
      </c>
      <c r="B26" s="11">
        <v>1544</v>
      </c>
      <c r="D26" s="11">
        <v>26</v>
      </c>
      <c r="F26" s="11" t="s">
        <v>358</v>
      </c>
      <c r="G26" s="11" t="s">
        <v>288</v>
      </c>
      <c r="H26" s="11">
        <v>7</v>
      </c>
      <c r="M26" s="11" t="s">
        <v>288</v>
      </c>
      <c r="O26" s="11" t="s">
        <v>431</v>
      </c>
      <c r="P26" s="11" t="s">
        <v>432</v>
      </c>
      <c r="Q26" s="11" t="s">
        <v>291</v>
      </c>
      <c r="R26" s="11">
        <v>109</v>
      </c>
      <c r="S26" s="11">
        <v>120</v>
      </c>
      <c r="T26" s="11">
        <v>190</v>
      </c>
      <c r="U26" s="11">
        <v>311</v>
      </c>
      <c r="W26" s="11" t="s">
        <v>433</v>
      </c>
      <c r="X26" s="11" t="s">
        <v>434</v>
      </c>
      <c r="Z26" s="11">
        <v>10</v>
      </c>
      <c r="AA26" s="11">
        <v>0</v>
      </c>
      <c r="AB26" s="11" t="s">
        <v>312</v>
      </c>
      <c r="AC26" s="11" t="s">
        <v>348</v>
      </c>
      <c r="AD26" s="11" t="s">
        <v>349</v>
      </c>
      <c r="AE26" s="11" t="s">
        <v>296</v>
      </c>
      <c r="AF26" s="11" t="s">
        <v>324</v>
      </c>
      <c r="AG26" s="11" t="s">
        <v>298</v>
      </c>
      <c r="AH26" s="11" t="s">
        <v>316</v>
      </c>
      <c r="AI26" s="11" t="s">
        <v>317</v>
      </c>
    </row>
    <row r="27" spans="1:35" x14ac:dyDescent="0.3">
      <c r="A27" s="11">
        <v>28</v>
      </c>
      <c r="B27" s="11">
        <v>10533</v>
      </c>
      <c r="D27" s="11">
        <v>28</v>
      </c>
      <c r="F27" s="11" t="s">
        <v>435</v>
      </c>
      <c r="G27" s="11" t="s">
        <v>288</v>
      </c>
      <c r="H27" s="11">
        <v>7</v>
      </c>
      <c r="M27" s="11" t="s">
        <v>288</v>
      </c>
      <c r="O27" s="11" t="s">
        <v>436</v>
      </c>
      <c r="P27" s="11" t="s">
        <v>437</v>
      </c>
      <c r="Q27" s="11" t="s">
        <v>291</v>
      </c>
      <c r="R27" s="11">
        <v>108</v>
      </c>
      <c r="S27" s="11">
        <v>120</v>
      </c>
      <c r="T27" s="11">
        <v>190</v>
      </c>
      <c r="U27" s="11">
        <v>173</v>
      </c>
      <c r="W27" s="11" t="s">
        <v>438</v>
      </c>
      <c r="X27" s="11" t="s">
        <v>439</v>
      </c>
      <c r="Z27" s="11">
        <v>0</v>
      </c>
      <c r="AA27" s="11">
        <v>2</v>
      </c>
      <c r="AB27" s="11" t="s">
        <v>312</v>
      </c>
      <c r="AC27" s="11" t="s">
        <v>440</v>
      </c>
      <c r="AD27" s="11" t="s">
        <v>441</v>
      </c>
      <c r="AE27" s="11" t="s">
        <v>416</v>
      </c>
      <c r="AF27" s="11" t="s">
        <v>417</v>
      </c>
      <c r="AG27" s="11" t="s">
        <v>298</v>
      </c>
      <c r="AH27" s="11" t="s">
        <v>397</v>
      </c>
      <c r="AI27" s="11" t="s">
        <v>416</v>
      </c>
    </row>
    <row r="28" spans="1:35" x14ac:dyDescent="0.3">
      <c r="A28" s="11">
        <v>30</v>
      </c>
      <c r="B28" s="11">
        <v>18799</v>
      </c>
      <c r="D28" s="11">
        <v>30</v>
      </c>
      <c r="F28" s="11" t="s">
        <v>435</v>
      </c>
      <c r="G28" s="11" t="s">
        <v>288</v>
      </c>
      <c r="H28" s="11">
        <v>8</v>
      </c>
      <c r="M28" s="11" t="s">
        <v>288</v>
      </c>
      <c r="O28" s="11" t="s">
        <v>442</v>
      </c>
      <c r="P28" s="11" t="s">
        <v>443</v>
      </c>
      <c r="Q28" s="11" t="s">
        <v>291</v>
      </c>
      <c r="R28" s="11">
        <v>108</v>
      </c>
      <c r="S28" s="11">
        <v>120</v>
      </c>
      <c r="T28" s="11">
        <v>22</v>
      </c>
      <c r="U28" s="11">
        <v>22</v>
      </c>
      <c r="W28" s="11" t="s">
        <v>444</v>
      </c>
      <c r="X28" s="11" t="s">
        <v>445</v>
      </c>
      <c r="Z28" s="11">
        <v>0</v>
      </c>
      <c r="AA28" s="11">
        <v>2</v>
      </c>
      <c r="AB28" s="11" t="s">
        <v>246</v>
      </c>
      <c r="AC28" s="11" t="s">
        <v>446</v>
      </c>
      <c r="AD28" s="11" t="s">
        <v>447</v>
      </c>
      <c r="AE28" s="11" t="s">
        <v>448</v>
      </c>
      <c r="AF28" s="11" t="s">
        <v>449</v>
      </c>
      <c r="AG28" s="11" t="s">
        <v>298</v>
      </c>
      <c r="AH28" s="11" t="s">
        <v>450</v>
      </c>
      <c r="AI28" s="11" t="s">
        <v>451</v>
      </c>
    </row>
    <row r="29" spans="1:35" x14ac:dyDescent="0.3">
      <c r="A29" s="11">
        <v>31</v>
      </c>
      <c r="B29" s="11">
        <v>10770</v>
      </c>
      <c r="D29" s="11">
        <v>31</v>
      </c>
      <c r="F29" s="11" t="s">
        <v>287</v>
      </c>
      <c r="G29" s="11" t="s">
        <v>288</v>
      </c>
      <c r="H29" s="11">
        <v>150</v>
      </c>
      <c r="M29" s="11" t="s">
        <v>288</v>
      </c>
      <c r="O29" s="11" t="s">
        <v>452</v>
      </c>
      <c r="P29" s="11" t="s">
        <v>453</v>
      </c>
      <c r="Q29" s="11" t="s">
        <v>291</v>
      </c>
      <c r="R29" s="11">
        <v>109</v>
      </c>
      <c r="S29" s="11">
        <v>120</v>
      </c>
      <c r="T29" s="11">
        <v>64</v>
      </c>
      <c r="U29" s="11">
        <v>56</v>
      </c>
      <c r="W29" s="11" t="s">
        <v>454</v>
      </c>
      <c r="X29" s="11" t="s">
        <v>455</v>
      </c>
      <c r="Z29" s="11">
        <v>20</v>
      </c>
      <c r="AA29" s="11">
        <v>0</v>
      </c>
      <c r="AB29" s="11" t="s">
        <v>243</v>
      </c>
      <c r="AC29" s="11" t="s">
        <v>414</v>
      </c>
      <c r="AD29" s="11" t="s">
        <v>456</v>
      </c>
      <c r="AE29" s="11" t="s">
        <v>416</v>
      </c>
      <c r="AF29" s="11" t="s">
        <v>457</v>
      </c>
      <c r="AG29" s="11" t="s">
        <v>298</v>
      </c>
      <c r="AH29" s="11" t="s">
        <v>397</v>
      </c>
      <c r="AI29" s="11" t="s">
        <v>416</v>
      </c>
    </row>
    <row r="30" spans="1:35" x14ac:dyDescent="0.3">
      <c r="A30" s="11">
        <v>32</v>
      </c>
      <c r="B30" s="11">
        <v>10770</v>
      </c>
      <c r="D30" s="11">
        <v>32</v>
      </c>
      <c r="G30" s="11" t="s">
        <v>288</v>
      </c>
      <c r="H30" s="11">
        <v>150</v>
      </c>
      <c r="M30" s="11" t="s">
        <v>288</v>
      </c>
      <c r="O30" s="11" t="s">
        <v>458</v>
      </c>
      <c r="P30" s="11" t="s">
        <v>459</v>
      </c>
      <c r="Q30" s="11" t="s">
        <v>291</v>
      </c>
      <c r="R30" s="11">
        <v>109</v>
      </c>
      <c r="S30" s="11">
        <v>120</v>
      </c>
      <c r="T30" s="11">
        <v>64</v>
      </c>
      <c r="U30" s="11">
        <v>56</v>
      </c>
      <c r="W30" s="11" t="s">
        <v>460</v>
      </c>
      <c r="X30" s="11" t="s">
        <v>461</v>
      </c>
      <c r="Z30" s="11">
        <v>30</v>
      </c>
      <c r="AA30" s="11">
        <v>0</v>
      </c>
      <c r="AB30" s="11" t="s">
        <v>243</v>
      </c>
      <c r="AC30" s="11" t="s">
        <v>414</v>
      </c>
      <c r="AD30" s="11" t="s">
        <v>456</v>
      </c>
      <c r="AE30" s="11" t="s">
        <v>416</v>
      </c>
      <c r="AF30" s="11" t="s">
        <v>457</v>
      </c>
      <c r="AG30" s="11" t="s">
        <v>298</v>
      </c>
      <c r="AH30" s="11" t="s">
        <v>397</v>
      </c>
      <c r="AI30" s="11" t="s">
        <v>416</v>
      </c>
    </row>
    <row r="31" spans="1:35" x14ac:dyDescent="0.3">
      <c r="A31" s="11">
        <v>33</v>
      </c>
      <c r="B31" s="11">
        <v>17202</v>
      </c>
      <c r="D31" s="11">
        <v>33</v>
      </c>
      <c r="F31" s="11" t="s">
        <v>405</v>
      </c>
      <c r="G31" s="11" t="s">
        <v>288</v>
      </c>
      <c r="H31" s="11">
        <v>150</v>
      </c>
      <c r="M31" s="11" t="s">
        <v>288</v>
      </c>
      <c r="O31" s="11" t="s">
        <v>462</v>
      </c>
      <c r="P31" s="11" t="s">
        <v>463</v>
      </c>
      <c r="Q31" s="11" t="s">
        <v>291</v>
      </c>
      <c r="R31" s="11">
        <v>109</v>
      </c>
      <c r="S31" s="11">
        <v>120</v>
      </c>
      <c r="T31" s="11">
        <v>64</v>
      </c>
      <c r="U31" s="11">
        <v>156</v>
      </c>
      <c r="W31" s="11" t="s">
        <v>464</v>
      </c>
      <c r="X31" s="11" t="s">
        <v>465</v>
      </c>
      <c r="Z31" s="11">
        <v>20</v>
      </c>
      <c r="AA31" s="11">
        <v>0</v>
      </c>
      <c r="AB31" s="11" t="s">
        <v>243</v>
      </c>
      <c r="AC31" s="11" t="s">
        <v>414</v>
      </c>
      <c r="AD31" s="11" t="s">
        <v>466</v>
      </c>
      <c r="AE31" s="11" t="s">
        <v>416</v>
      </c>
      <c r="AF31" s="11" t="s">
        <v>457</v>
      </c>
      <c r="AG31" s="11" t="s">
        <v>298</v>
      </c>
      <c r="AH31" s="11" t="s">
        <v>397</v>
      </c>
      <c r="AI31" s="11" t="s">
        <v>416</v>
      </c>
    </row>
    <row r="32" spans="1:35" x14ac:dyDescent="0.3">
      <c r="A32" s="11">
        <v>34</v>
      </c>
      <c r="B32" s="11">
        <v>13301</v>
      </c>
      <c r="D32" s="11">
        <v>34</v>
      </c>
      <c r="F32" s="11" t="s">
        <v>358</v>
      </c>
      <c r="G32" s="11" t="s">
        <v>288</v>
      </c>
      <c r="H32" s="11">
        <v>150</v>
      </c>
      <c r="M32" s="11" t="s">
        <v>288</v>
      </c>
      <c r="O32" s="11" t="s">
        <v>467</v>
      </c>
      <c r="P32" s="11" t="s">
        <v>468</v>
      </c>
      <c r="Q32" s="11" t="s">
        <v>291</v>
      </c>
      <c r="R32" s="11">
        <v>108</v>
      </c>
      <c r="S32" s="11">
        <v>120</v>
      </c>
      <c r="T32" s="11">
        <v>64</v>
      </c>
      <c r="U32" s="11">
        <v>130</v>
      </c>
      <c r="W32" s="11" t="s">
        <v>469</v>
      </c>
      <c r="X32" s="11" t="s">
        <v>470</v>
      </c>
      <c r="Z32" s="11">
        <v>30</v>
      </c>
      <c r="AA32" s="11">
        <v>0</v>
      </c>
      <c r="AB32" s="11" t="s">
        <v>243</v>
      </c>
      <c r="AC32" s="11" t="s">
        <v>414</v>
      </c>
      <c r="AD32" s="11" t="s">
        <v>471</v>
      </c>
      <c r="AE32" s="11" t="s">
        <v>416</v>
      </c>
      <c r="AF32" s="11" t="s">
        <v>457</v>
      </c>
      <c r="AG32" s="11" t="s">
        <v>298</v>
      </c>
      <c r="AH32" s="11" t="s">
        <v>397</v>
      </c>
      <c r="AI32" s="11" t="s">
        <v>416</v>
      </c>
    </row>
    <row r="33" spans="1:35" x14ac:dyDescent="0.3">
      <c r="A33" s="11">
        <v>35</v>
      </c>
      <c r="B33" s="11">
        <v>8646</v>
      </c>
      <c r="D33" s="11">
        <v>35</v>
      </c>
      <c r="F33" s="11" t="s">
        <v>435</v>
      </c>
      <c r="G33" s="11" t="s">
        <v>288</v>
      </c>
      <c r="H33" s="11">
        <v>150</v>
      </c>
      <c r="M33" s="11" t="s">
        <v>288</v>
      </c>
      <c r="O33" s="11" t="s">
        <v>472</v>
      </c>
      <c r="P33" s="11" t="s">
        <v>473</v>
      </c>
      <c r="Q33" s="11" t="s">
        <v>291</v>
      </c>
      <c r="R33" s="11">
        <v>109</v>
      </c>
      <c r="S33" s="11">
        <v>120</v>
      </c>
      <c r="T33" s="11">
        <v>64</v>
      </c>
      <c r="U33" s="11">
        <v>121</v>
      </c>
      <c r="W33" s="11" t="s">
        <v>474</v>
      </c>
      <c r="X33" s="11" t="s">
        <v>475</v>
      </c>
      <c r="Z33" s="11">
        <v>0</v>
      </c>
      <c r="AA33" s="11">
        <v>4</v>
      </c>
      <c r="AB33" s="11" t="s">
        <v>243</v>
      </c>
      <c r="AC33" s="11" t="s">
        <v>393</v>
      </c>
      <c r="AD33" s="11" t="s">
        <v>476</v>
      </c>
      <c r="AE33" s="11" t="s">
        <v>395</v>
      </c>
      <c r="AF33" s="11" t="s">
        <v>477</v>
      </c>
      <c r="AG33" s="11" t="s">
        <v>298</v>
      </c>
      <c r="AH33" s="11" t="s">
        <v>397</v>
      </c>
      <c r="AI33" s="11" t="s">
        <v>395</v>
      </c>
    </row>
    <row r="34" spans="1:35" x14ac:dyDescent="0.3">
      <c r="A34" s="11">
        <v>36</v>
      </c>
      <c r="B34" s="11">
        <v>8646</v>
      </c>
      <c r="D34" s="11">
        <v>36</v>
      </c>
      <c r="F34" s="11" t="s">
        <v>423</v>
      </c>
      <c r="G34" s="11" t="s">
        <v>288</v>
      </c>
      <c r="H34" s="11">
        <v>150</v>
      </c>
      <c r="M34" s="11" t="s">
        <v>288</v>
      </c>
      <c r="O34" s="11" t="s">
        <v>478</v>
      </c>
      <c r="P34" s="11" t="s">
        <v>479</v>
      </c>
      <c r="Q34" s="11" t="s">
        <v>291</v>
      </c>
      <c r="R34" s="11">
        <v>132</v>
      </c>
      <c r="S34" s="11">
        <v>120</v>
      </c>
      <c r="T34" s="11">
        <v>64</v>
      </c>
      <c r="U34" s="11">
        <v>133</v>
      </c>
      <c r="W34" s="11" t="s">
        <v>480</v>
      </c>
      <c r="X34" s="11" t="s">
        <v>481</v>
      </c>
      <c r="Z34" s="11">
        <v>0</v>
      </c>
      <c r="AA34" s="11">
        <v>1</v>
      </c>
      <c r="AB34" s="11" t="s">
        <v>243</v>
      </c>
      <c r="AC34" s="11" t="s">
        <v>393</v>
      </c>
      <c r="AD34" s="11" t="s">
        <v>476</v>
      </c>
      <c r="AE34" s="11" t="s">
        <v>395</v>
      </c>
      <c r="AF34" s="11" t="s">
        <v>477</v>
      </c>
      <c r="AG34" s="11" t="s">
        <v>298</v>
      </c>
      <c r="AH34" s="11" t="s">
        <v>397</v>
      </c>
      <c r="AI34" s="11" t="s">
        <v>395</v>
      </c>
    </row>
    <row r="35" spans="1:35" x14ac:dyDescent="0.3">
      <c r="A35" s="11">
        <v>37</v>
      </c>
      <c r="B35" s="11">
        <v>18799</v>
      </c>
      <c r="D35" s="11">
        <v>37</v>
      </c>
      <c r="F35" s="11" t="s">
        <v>435</v>
      </c>
      <c r="G35" s="11" t="s">
        <v>288</v>
      </c>
      <c r="H35" s="11">
        <v>8</v>
      </c>
      <c r="M35" s="11" t="s">
        <v>288</v>
      </c>
      <c r="O35" s="11" t="s">
        <v>482</v>
      </c>
      <c r="P35" s="11" t="s">
        <v>483</v>
      </c>
      <c r="Q35" s="11" t="s">
        <v>291</v>
      </c>
      <c r="R35" s="11">
        <v>108</v>
      </c>
      <c r="S35" s="11">
        <v>120</v>
      </c>
      <c r="T35" s="11">
        <v>22</v>
      </c>
      <c r="U35" s="11">
        <v>22</v>
      </c>
      <c r="W35" s="11" t="s">
        <v>484</v>
      </c>
      <c r="X35" s="11" t="s">
        <v>485</v>
      </c>
      <c r="Z35" s="11">
        <v>0</v>
      </c>
      <c r="AA35" s="11">
        <v>2</v>
      </c>
      <c r="AB35" s="11" t="s">
        <v>246</v>
      </c>
      <c r="AC35" s="11" t="s">
        <v>446</v>
      </c>
      <c r="AD35" s="11" t="s">
        <v>447</v>
      </c>
      <c r="AE35" s="11" t="s">
        <v>448</v>
      </c>
      <c r="AF35" s="11" t="s">
        <v>449</v>
      </c>
      <c r="AG35" s="11" t="s">
        <v>298</v>
      </c>
      <c r="AH35" s="11" t="s">
        <v>450</v>
      </c>
      <c r="AI35" s="11" t="s">
        <v>451</v>
      </c>
    </row>
    <row r="36" spans="1:35" x14ac:dyDescent="0.3">
      <c r="A36" s="11">
        <v>38</v>
      </c>
      <c r="B36" s="11">
        <v>9483</v>
      </c>
      <c r="D36" s="11">
        <v>38</v>
      </c>
      <c r="F36" s="11" t="s">
        <v>435</v>
      </c>
      <c r="G36" s="11" t="s">
        <v>288</v>
      </c>
      <c r="H36" s="11">
        <v>150</v>
      </c>
      <c r="M36" s="11" t="s">
        <v>288</v>
      </c>
      <c r="O36" s="11" t="s">
        <v>486</v>
      </c>
      <c r="P36" s="11" t="s">
        <v>487</v>
      </c>
      <c r="Q36" s="11" t="s">
        <v>291</v>
      </c>
      <c r="R36" s="11">
        <v>109</v>
      </c>
      <c r="S36" s="11">
        <v>120</v>
      </c>
      <c r="T36" s="11">
        <v>221</v>
      </c>
      <c r="U36" s="11">
        <v>58</v>
      </c>
      <c r="W36" s="11" t="s">
        <v>488</v>
      </c>
      <c r="X36" s="11" t="s">
        <v>489</v>
      </c>
      <c r="Z36" s="11">
        <v>30</v>
      </c>
      <c r="AA36" s="11">
        <v>2</v>
      </c>
      <c r="AB36" s="11" t="s">
        <v>239</v>
      </c>
      <c r="AC36" s="11" t="s">
        <v>428</v>
      </c>
      <c r="AD36" s="11" t="s">
        <v>429</v>
      </c>
      <c r="AE36" s="11" t="s">
        <v>395</v>
      </c>
      <c r="AF36" s="11" t="s">
        <v>430</v>
      </c>
      <c r="AG36" s="11" t="s">
        <v>298</v>
      </c>
      <c r="AH36" s="11" t="s">
        <v>397</v>
      </c>
      <c r="AI36" s="11" t="s">
        <v>395</v>
      </c>
    </row>
    <row r="37" spans="1:35" x14ac:dyDescent="0.3">
      <c r="A37" s="11">
        <v>39</v>
      </c>
      <c r="B37" s="11">
        <v>9483</v>
      </c>
      <c r="D37" s="11">
        <v>39</v>
      </c>
      <c r="F37" s="11" t="s">
        <v>490</v>
      </c>
      <c r="G37" s="11" t="s">
        <v>288</v>
      </c>
      <c r="H37" s="11">
        <v>150</v>
      </c>
      <c r="M37" s="11" t="s">
        <v>288</v>
      </c>
      <c r="O37" s="11" t="s">
        <v>491</v>
      </c>
      <c r="P37" s="11" t="s">
        <v>492</v>
      </c>
      <c r="Q37" s="11" t="s">
        <v>291</v>
      </c>
      <c r="R37" s="11">
        <v>109</v>
      </c>
      <c r="S37" s="11">
        <v>120</v>
      </c>
      <c r="T37" s="11">
        <v>221</v>
      </c>
      <c r="U37" s="11">
        <v>61</v>
      </c>
      <c r="W37" s="11" t="s">
        <v>493</v>
      </c>
      <c r="X37" s="11" t="s">
        <v>494</v>
      </c>
      <c r="Z37" s="11">
        <v>30</v>
      </c>
      <c r="AA37" s="11">
        <v>6</v>
      </c>
      <c r="AB37" s="11" t="s">
        <v>239</v>
      </c>
      <c r="AC37" s="11" t="s">
        <v>428</v>
      </c>
      <c r="AD37" s="11" t="s">
        <v>429</v>
      </c>
      <c r="AE37" s="11" t="s">
        <v>395</v>
      </c>
      <c r="AF37" s="11" t="s">
        <v>430</v>
      </c>
      <c r="AG37" s="11" t="s">
        <v>298</v>
      </c>
      <c r="AH37" s="11" t="s">
        <v>397</v>
      </c>
      <c r="AI37" s="11" t="s">
        <v>395</v>
      </c>
    </row>
    <row r="38" spans="1:35" x14ac:dyDescent="0.3">
      <c r="A38" s="11">
        <v>40</v>
      </c>
      <c r="B38" s="11">
        <v>9639</v>
      </c>
      <c r="D38" s="11">
        <v>40</v>
      </c>
      <c r="F38" s="11" t="s">
        <v>495</v>
      </c>
      <c r="G38" s="11" t="s">
        <v>288</v>
      </c>
      <c r="H38" s="11">
        <v>150</v>
      </c>
      <c r="M38" s="11" t="s">
        <v>288</v>
      </c>
      <c r="O38" s="11" t="s">
        <v>496</v>
      </c>
      <c r="P38" s="11" t="s">
        <v>497</v>
      </c>
      <c r="Q38" s="11" t="s">
        <v>291</v>
      </c>
      <c r="R38" s="11">
        <v>109</v>
      </c>
      <c r="S38" s="11">
        <v>120</v>
      </c>
      <c r="T38" s="11">
        <v>221</v>
      </c>
      <c r="U38" s="11">
        <v>58</v>
      </c>
      <c r="W38" s="11" t="s">
        <v>498</v>
      </c>
      <c r="X38" s="11" t="s">
        <v>499</v>
      </c>
      <c r="Z38" s="11">
        <v>30</v>
      </c>
      <c r="AA38" s="11">
        <v>6</v>
      </c>
      <c r="AB38" s="11" t="s">
        <v>239</v>
      </c>
      <c r="AC38" s="11" t="s">
        <v>500</v>
      </c>
      <c r="AD38" s="11" t="s">
        <v>501</v>
      </c>
      <c r="AE38" s="11" t="s">
        <v>395</v>
      </c>
      <c r="AF38" s="11" t="s">
        <v>430</v>
      </c>
      <c r="AG38" s="11" t="s">
        <v>298</v>
      </c>
      <c r="AH38" s="11" t="s">
        <v>397</v>
      </c>
      <c r="AI38" s="11" t="s">
        <v>395</v>
      </c>
    </row>
    <row r="39" spans="1:35" x14ac:dyDescent="0.3">
      <c r="A39" s="11">
        <v>41</v>
      </c>
      <c r="B39" s="11">
        <v>1754</v>
      </c>
      <c r="D39" s="11">
        <v>41</v>
      </c>
      <c r="F39" s="11" t="s">
        <v>490</v>
      </c>
      <c r="G39" s="11" t="s">
        <v>288</v>
      </c>
      <c r="H39" s="11">
        <v>7</v>
      </c>
      <c r="M39" s="11" t="s">
        <v>288</v>
      </c>
      <c r="O39" s="11" t="s">
        <v>502</v>
      </c>
      <c r="P39" s="11" t="s">
        <v>503</v>
      </c>
      <c r="Q39" s="11" t="s">
        <v>291</v>
      </c>
      <c r="R39" s="11">
        <v>109</v>
      </c>
      <c r="S39" s="11">
        <v>120</v>
      </c>
      <c r="T39" s="11">
        <v>22</v>
      </c>
      <c r="U39" s="11">
        <v>38</v>
      </c>
      <c r="W39" s="11" t="s">
        <v>504</v>
      </c>
      <c r="X39" s="11" t="s">
        <v>505</v>
      </c>
      <c r="Z39" s="11">
        <v>10</v>
      </c>
      <c r="AA39" s="11">
        <v>0</v>
      </c>
      <c r="AB39" s="11" t="s">
        <v>244</v>
      </c>
      <c r="AC39" s="11" t="s">
        <v>506</v>
      </c>
      <c r="AD39" s="11" t="s">
        <v>507</v>
      </c>
      <c r="AE39" s="11" t="s">
        <v>296</v>
      </c>
      <c r="AF39" s="11" t="s">
        <v>350</v>
      </c>
      <c r="AG39" s="11" t="s">
        <v>298</v>
      </c>
      <c r="AH39" s="11" t="s">
        <v>316</v>
      </c>
      <c r="AI39" s="11" t="s">
        <v>317</v>
      </c>
    </row>
    <row r="40" spans="1:35" x14ac:dyDescent="0.3">
      <c r="A40" s="11">
        <v>42</v>
      </c>
      <c r="B40" s="11">
        <v>1794</v>
      </c>
      <c r="D40" s="11">
        <v>42</v>
      </c>
      <c r="F40" s="11" t="s">
        <v>508</v>
      </c>
      <c r="G40" s="11" t="s">
        <v>288</v>
      </c>
      <c r="H40" s="11">
        <v>8</v>
      </c>
      <c r="M40" s="11" t="s">
        <v>288</v>
      </c>
      <c r="O40" s="11" t="s">
        <v>509</v>
      </c>
      <c r="P40" s="11" t="s">
        <v>510</v>
      </c>
      <c r="Q40" s="11" t="s">
        <v>291</v>
      </c>
      <c r="R40" s="11">
        <v>109</v>
      </c>
      <c r="S40" s="11">
        <v>120</v>
      </c>
      <c r="T40" s="11">
        <v>22</v>
      </c>
      <c r="U40" s="11">
        <v>32</v>
      </c>
      <c r="W40" s="11" t="s">
        <v>511</v>
      </c>
      <c r="X40" s="11" t="s">
        <v>512</v>
      </c>
      <c r="Z40" s="11">
        <v>0</v>
      </c>
      <c r="AA40" s="11">
        <v>1</v>
      </c>
      <c r="AB40" s="11" t="s">
        <v>244</v>
      </c>
      <c r="AC40" s="11" t="s">
        <v>513</v>
      </c>
      <c r="AD40" s="11" t="s">
        <v>514</v>
      </c>
      <c r="AE40" s="11" t="s">
        <v>305</v>
      </c>
      <c r="AF40" s="11" t="s">
        <v>515</v>
      </c>
      <c r="AG40" s="11" t="s">
        <v>298</v>
      </c>
      <c r="AH40" s="11" t="s">
        <v>316</v>
      </c>
      <c r="AI40" s="11" t="s">
        <v>317</v>
      </c>
    </row>
    <row r="41" spans="1:35" x14ac:dyDescent="0.3">
      <c r="A41" s="11">
        <v>43</v>
      </c>
      <c r="B41" s="11">
        <v>9639</v>
      </c>
      <c r="D41" s="11">
        <v>43</v>
      </c>
      <c r="F41" s="11" t="s">
        <v>508</v>
      </c>
      <c r="G41" s="11" t="s">
        <v>288</v>
      </c>
      <c r="H41" s="11">
        <v>150</v>
      </c>
      <c r="M41" s="11" t="s">
        <v>288</v>
      </c>
      <c r="O41" s="11" t="s">
        <v>516</v>
      </c>
      <c r="P41" s="11" t="s">
        <v>517</v>
      </c>
      <c r="Q41" s="11" t="s">
        <v>291</v>
      </c>
      <c r="R41" s="11">
        <v>109</v>
      </c>
      <c r="S41" s="11">
        <v>120</v>
      </c>
      <c r="T41" s="11">
        <v>221</v>
      </c>
      <c r="U41" s="11">
        <v>61</v>
      </c>
      <c r="W41" s="11" t="s">
        <v>518</v>
      </c>
      <c r="X41" s="11" t="s">
        <v>519</v>
      </c>
      <c r="Z41" s="11">
        <v>0</v>
      </c>
      <c r="AA41" s="11">
        <v>6</v>
      </c>
      <c r="AB41" s="11" t="s">
        <v>239</v>
      </c>
      <c r="AC41" s="11" t="s">
        <v>500</v>
      </c>
      <c r="AD41" s="11" t="s">
        <v>501</v>
      </c>
      <c r="AE41" s="11" t="s">
        <v>395</v>
      </c>
      <c r="AF41" s="11" t="s">
        <v>430</v>
      </c>
      <c r="AG41" s="11" t="s">
        <v>298</v>
      </c>
      <c r="AH41" s="11" t="s">
        <v>397</v>
      </c>
      <c r="AI41" s="11" t="s">
        <v>395</v>
      </c>
    </row>
    <row r="42" spans="1:35" x14ac:dyDescent="0.3">
      <c r="A42" s="11">
        <v>44</v>
      </c>
      <c r="B42" s="11">
        <v>18801</v>
      </c>
      <c r="D42" s="11">
        <v>44</v>
      </c>
      <c r="E42" s="11" t="s">
        <v>405</v>
      </c>
      <c r="F42" s="11" t="s">
        <v>405</v>
      </c>
      <c r="G42" s="11" t="s">
        <v>291</v>
      </c>
      <c r="H42" s="11">
        <v>150</v>
      </c>
      <c r="I42" s="11">
        <v>6</v>
      </c>
      <c r="J42" s="11">
        <v>8</v>
      </c>
      <c r="K42" s="11">
        <v>9</v>
      </c>
      <c r="L42" s="11">
        <v>300</v>
      </c>
      <c r="M42" s="11" t="s">
        <v>288</v>
      </c>
      <c r="O42" s="11" t="s">
        <v>520</v>
      </c>
      <c r="P42" s="11" t="s">
        <v>521</v>
      </c>
      <c r="Q42" s="11" t="s">
        <v>291</v>
      </c>
      <c r="R42" s="11">
        <v>108</v>
      </c>
      <c r="S42" s="11">
        <v>120</v>
      </c>
      <c r="T42" s="11">
        <v>12</v>
      </c>
      <c r="U42" s="11">
        <v>306</v>
      </c>
      <c r="W42" s="11" t="s">
        <v>522</v>
      </c>
      <c r="X42" s="11" t="s">
        <v>523</v>
      </c>
      <c r="Z42" s="11">
        <v>0</v>
      </c>
      <c r="AA42" s="11">
        <v>4</v>
      </c>
      <c r="AB42" s="11" t="s">
        <v>243</v>
      </c>
      <c r="AC42" s="11" t="s">
        <v>524</v>
      </c>
      <c r="AD42" s="11" t="s">
        <v>525</v>
      </c>
      <c r="AE42" s="11" t="s">
        <v>305</v>
      </c>
      <c r="AF42" s="11" t="s">
        <v>306</v>
      </c>
      <c r="AG42" s="11" t="s">
        <v>526</v>
      </c>
      <c r="AH42" s="11" t="s">
        <v>450</v>
      </c>
      <c r="AI42" s="11" t="s">
        <v>451</v>
      </c>
    </row>
    <row r="43" spans="1:35" x14ac:dyDescent="0.3">
      <c r="A43" s="11">
        <v>45</v>
      </c>
      <c r="B43" s="11">
        <v>9583</v>
      </c>
      <c r="D43" s="11">
        <v>45</v>
      </c>
      <c r="F43" s="11" t="s">
        <v>527</v>
      </c>
      <c r="G43" s="11" t="s">
        <v>288</v>
      </c>
      <c r="H43" s="11">
        <v>150</v>
      </c>
      <c r="M43" s="11" t="s">
        <v>288</v>
      </c>
      <c r="O43" s="11" t="s">
        <v>528</v>
      </c>
      <c r="P43" s="11" t="s">
        <v>529</v>
      </c>
      <c r="Q43" s="11" t="s">
        <v>291</v>
      </c>
      <c r="R43" s="11">
        <v>109</v>
      </c>
      <c r="S43" s="11">
        <v>120</v>
      </c>
      <c r="T43" s="11">
        <v>11</v>
      </c>
      <c r="U43" s="11">
        <v>56</v>
      </c>
      <c r="W43" s="11" t="s">
        <v>530</v>
      </c>
      <c r="X43" s="11" t="s">
        <v>531</v>
      </c>
      <c r="Z43" s="11">
        <v>30</v>
      </c>
      <c r="AA43" s="11">
        <v>5</v>
      </c>
      <c r="AB43" s="11" t="s">
        <v>243</v>
      </c>
      <c r="AC43" s="11" t="s">
        <v>393</v>
      </c>
      <c r="AD43" s="11" t="s">
        <v>532</v>
      </c>
      <c r="AE43" s="11" t="s">
        <v>395</v>
      </c>
      <c r="AF43" s="11" t="s">
        <v>477</v>
      </c>
      <c r="AG43" s="11" t="s">
        <v>298</v>
      </c>
      <c r="AH43" s="11" t="s">
        <v>397</v>
      </c>
      <c r="AI43" s="11" t="s">
        <v>395</v>
      </c>
    </row>
    <row r="44" spans="1:35" x14ac:dyDescent="0.3">
      <c r="A44" s="11">
        <v>46</v>
      </c>
      <c r="B44" s="11">
        <v>6775</v>
      </c>
      <c r="C44" s="11">
        <v>17</v>
      </c>
      <c r="D44" s="11">
        <v>46</v>
      </c>
      <c r="F44" s="11" t="s">
        <v>533</v>
      </c>
      <c r="G44" s="11" t="s">
        <v>288</v>
      </c>
      <c r="H44" s="11">
        <v>150</v>
      </c>
      <c r="M44" s="11" t="s">
        <v>288</v>
      </c>
      <c r="O44" s="11" t="s">
        <v>534</v>
      </c>
      <c r="P44" s="11" t="s">
        <v>535</v>
      </c>
      <c r="Q44" s="11" t="s">
        <v>291</v>
      </c>
      <c r="R44" s="11">
        <v>108</v>
      </c>
      <c r="S44" s="11">
        <v>123</v>
      </c>
      <c r="T44" s="11">
        <v>11</v>
      </c>
      <c r="U44" s="11">
        <v>11</v>
      </c>
      <c r="W44" s="11" t="s">
        <v>536</v>
      </c>
      <c r="X44" s="11" t="s">
        <v>537</v>
      </c>
      <c r="Z44" s="11">
        <v>0</v>
      </c>
      <c r="AA44" s="11">
        <v>3</v>
      </c>
      <c r="AB44" s="11" t="s">
        <v>241</v>
      </c>
      <c r="AC44" s="11" t="s">
        <v>538</v>
      </c>
      <c r="AD44" s="11" t="s">
        <v>539</v>
      </c>
      <c r="AE44" s="11" t="s">
        <v>296</v>
      </c>
      <c r="AF44" s="11" t="s">
        <v>540</v>
      </c>
      <c r="AG44" s="11" t="s">
        <v>298</v>
      </c>
      <c r="AH44" s="11" t="s">
        <v>541</v>
      </c>
      <c r="AI44" s="11" t="s">
        <v>542</v>
      </c>
    </row>
    <row r="45" spans="1:35" x14ac:dyDescent="0.3">
      <c r="A45" s="11">
        <v>47</v>
      </c>
      <c r="B45" s="11">
        <v>12395</v>
      </c>
      <c r="D45" s="11">
        <v>47</v>
      </c>
      <c r="F45" s="11" t="s">
        <v>405</v>
      </c>
      <c r="G45" s="11" t="s">
        <v>288</v>
      </c>
      <c r="H45" s="11">
        <v>150</v>
      </c>
      <c r="M45" s="11" t="s">
        <v>288</v>
      </c>
      <c r="O45" s="11" t="s">
        <v>543</v>
      </c>
      <c r="P45" s="11" t="s">
        <v>419</v>
      </c>
      <c r="Q45" s="11" t="s">
        <v>291</v>
      </c>
      <c r="R45" s="11">
        <v>109</v>
      </c>
      <c r="S45" s="11">
        <v>120</v>
      </c>
      <c r="T45" s="11">
        <v>190</v>
      </c>
      <c r="U45" s="11">
        <v>301</v>
      </c>
      <c r="W45" s="11" t="s">
        <v>544</v>
      </c>
      <c r="X45" s="11" t="s">
        <v>545</v>
      </c>
      <c r="Z45" s="11">
        <v>20</v>
      </c>
      <c r="AA45" s="11">
        <v>0</v>
      </c>
      <c r="AB45" s="11" t="s">
        <v>312</v>
      </c>
      <c r="AC45" s="11" t="s">
        <v>414</v>
      </c>
      <c r="AD45" s="11" t="s">
        <v>422</v>
      </c>
      <c r="AE45" s="11" t="s">
        <v>416</v>
      </c>
      <c r="AF45" s="11" t="s">
        <v>417</v>
      </c>
      <c r="AG45" s="11" t="s">
        <v>298</v>
      </c>
      <c r="AH45" s="11" t="s">
        <v>397</v>
      </c>
      <c r="AI45" s="11" t="s">
        <v>416</v>
      </c>
    </row>
    <row r="46" spans="1:35" x14ac:dyDescent="0.3">
      <c r="A46" s="11">
        <v>49</v>
      </c>
      <c r="B46" s="11">
        <v>2167</v>
      </c>
      <c r="D46" s="11">
        <v>49</v>
      </c>
      <c r="F46" s="11" t="s">
        <v>546</v>
      </c>
      <c r="G46" s="11" t="s">
        <v>288</v>
      </c>
      <c r="H46" s="11">
        <v>150</v>
      </c>
      <c r="M46" s="11" t="s">
        <v>288</v>
      </c>
      <c r="O46" s="11" t="s">
        <v>547</v>
      </c>
      <c r="P46" s="11" t="s">
        <v>548</v>
      </c>
      <c r="Q46" s="11" t="s">
        <v>291</v>
      </c>
      <c r="R46" s="11">
        <v>109</v>
      </c>
      <c r="S46" s="11">
        <v>125</v>
      </c>
      <c r="T46" s="11">
        <v>64</v>
      </c>
      <c r="U46" s="11">
        <v>156</v>
      </c>
      <c r="W46" s="11" t="s">
        <v>549</v>
      </c>
      <c r="X46" s="11" t="s">
        <v>550</v>
      </c>
      <c r="Z46" s="11">
        <v>0</v>
      </c>
      <c r="AA46" s="11">
        <v>2</v>
      </c>
      <c r="AB46" s="11" t="s">
        <v>392</v>
      </c>
      <c r="AC46" s="11" t="s">
        <v>551</v>
      </c>
      <c r="AD46" s="11" t="s">
        <v>552</v>
      </c>
      <c r="AE46" s="11" t="s">
        <v>296</v>
      </c>
      <c r="AF46" s="11" t="s">
        <v>553</v>
      </c>
      <c r="AG46" s="11" t="s">
        <v>298</v>
      </c>
      <c r="AH46" s="11" t="s">
        <v>316</v>
      </c>
      <c r="AI46" s="11" t="s">
        <v>317</v>
      </c>
    </row>
    <row r="47" spans="1:35" x14ac:dyDescent="0.3">
      <c r="A47" s="11">
        <v>50</v>
      </c>
      <c r="B47" s="11">
        <v>8646</v>
      </c>
      <c r="D47" s="11">
        <v>50</v>
      </c>
      <c r="F47" s="11" t="s">
        <v>423</v>
      </c>
      <c r="G47" s="11" t="s">
        <v>288</v>
      </c>
      <c r="H47" s="11">
        <v>150</v>
      </c>
      <c r="M47" s="11" t="s">
        <v>288</v>
      </c>
      <c r="O47" s="11" t="s">
        <v>554</v>
      </c>
      <c r="P47" s="11" t="s">
        <v>555</v>
      </c>
      <c r="Q47" s="11" t="s">
        <v>291</v>
      </c>
      <c r="R47" s="11">
        <v>132</v>
      </c>
      <c r="S47" s="11">
        <v>120</v>
      </c>
      <c r="T47" s="11">
        <v>64</v>
      </c>
      <c r="U47" s="11">
        <v>133</v>
      </c>
      <c r="W47" s="11" t="s">
        <v>556</v>
      </c>
      <c r="X47" s="11" t="s">
        <v>557</v>
      </c>
      <c r="Z47" s="11">
        <v>0</v>
      </c>
      <c r="AA47" s="11">
        <v>1</v>
      </c>
      <c r="AB47" s="11" t="s">
        <v>243</v>
      </c>
      <c r="AC47" s="11" t="s">
        <v>393</v>
      </c>
      <c r="AD47" s="11" t="s">
        <v>476</v>
      </c>
      <c r="AE47" s="11" t="s">
        <v>395</v>
      </c>
      <c r="AF47" s="11" t="s">
        <v>477</v>
      </c>
      <c r="AG47" s="11" t="s">
        <v>298</v>
      </c>
      <c r="AH47" s="11" t="s">
        <v>397</v>
      </c>
      <c r="AI47" s="11" t="s">
        <v>395</v>
      </c>
    </row>
    <row r="48" spans="1:35" x14ac:dyDescent="0.3">
      <c r="A48" s="11">
        <v>51</v>
      </c>
      <c r="B48" s="11">
        <v>8646</v>
      </c>
      <c r="D48" s="11">
        <v>51</v>
      </c>
      <c r="F48" s="11" t="s">
        <v>423</v>
      </c>
      <c r="G48" s="11" t="s">
        <v>288</v>
      </c>
      <c r="H48" s="11">
        <v>150</v>
      </c>
      <c r="M48" s="11" t="s">
        <v>288</v>
      </c>
      <c r="O48" s="11" t="s">
        <v>554</v>
      </c>
      <c r="P48" s="11" t="s">
        <v>558</v>
      </c>
      <c r="Q48" s="11" t="s">
        <v>291</v>
      </c>
      <c r="R48" s="11">
        <v>132</v>
      </c>
      <c r="S48" s="11">
        <v>120</v>
      </c>
      <c r="T48" s="11">
        <v>64</v>
      </c>
      <c r="U48" s="11">
        <v>133</v>
      </c>
      <c r="W48" s="11" t="s">
        <v>559</v>
      </c>
      <c r="X48" s="11" t="s">
        <v>560</v>
      </c>
      <c r="Z48" s="11">
        <v>0</v>
      </c>
      <c r="AA48" s="11">
        <v>1</v>
      </c>
      <c r="AB48" s="11" t="s">
        <v>243</v>
      </c>
      <c r="AC48" s="11" t="s">
        <v>393</v>
      </c>
      <c r="AD48" s="11" t="s">
        <v>476</v>
      </c>
      <c r="AE48" s="11" t="s">
        <v>395</v>
      </c>
      <c r="AF48" s="11" t="s">
        <v>477</v>
      </c>
      <c r="AG48" s="11" t="s">
        <v>298</v>
      </c>
      <c r="AH48" s="11" t="s">
        <v>397</v>
      </c>
      <c r="AI48" s="11" t="s">
        <v>395</v>
      </c>
    </row>
    <row r="49" spans="1:35" x14ac:dyDescent="0.3">
      <c r="A49" s="11">
        <v>52</v>
      </c>
      <c r="B49" s="11">
        <v>8646</v>
      </c>
      <c r="D49" s="11">
        <v>52</v>
      </c>
      <c r="F49" s="11" t="s">
        <v>423</v>
      </c>
      <c r="G49" s="11" t="s">
        <v>288</v>
      </c>
      <c r="H49" s="11">
        <v>150</v>
      </c>
      <c r="M49" s="11" t="s">
        <v>288</v>
      </c>
      <c r="O49" s="11" t="s">
        <v>554</v>
      </c>
      <c r="P49" s="11" t="s">
        <v>561</v>
      </c>
      <c r="Q49" s="11" t="s">
        <v>291</v>
      </c>
      <c r="R49" s="11">
        <v>132</v>
      </c>
      <c r="S49" s="11">
        <v>120</v>
      </c>
      <c r="T49" s="11">
        <v>64</v>
      </c>
      <c r="U49" s="11">
        <v>133</v>
      </c>
      <c r="W49" s="11" t="s">
        <v>562</v>
      </c>
      <c r="X49" s="11" t="s">
        <v>563</v>
      </c>
      <c r="Z49" s="11">
        <v>0</v>
      </c>
      <c r="AA49" s="11">
        <v>1</v>
      </c>
      <c r="AB49" s="11" t="s">
        <v>243</v>
      </c>
      <c r="AC49" s="11" t="s">
        <v>393</v>
      </c>
      <c r="AD49" s="11" t="s">
        <v>476</v>
      </c>
      <c r="AE49" s="11" t="s">
        <v>395</v>
      </c>
      <c r="AF49" s="11" t="s">
        <v>477</v>
      </c>
      <c r="AG49" s="11" t="s">
        <v>298</v>
      </c>
      <c r="AH49" s="11" t="s">
        <v>397</v>
      </c>
      <c r="AI49" s="11" t="s">
        <v>395</v>
      </c>
    </row>
    <row r="50" spans="1:35" x14ac:dyDescent="0.3">
      <c r="A50" s="11">
        <v>53</v>
      </c>
      <c r="B50" s="11">
        <v>8646</v>
      </c>
      <c r="D50" s="11">
        <v>53</v>
      </c>
      <c r="F50" s="11" t="s">
        <v>423</v>
      </c>
      <c r="G50" s="11" t="s">
        <v>288</v>
      </c>
      <c r="H50" s="11">
        <v>150</v>
      </c>
      <c r="M50" s="11" t="s">
        <v>288</v>
      </c>
      <c r="O50" s="11" t="s">
        <v>554</v>
      </c>
      <c r="P50" s="11" t="s">
        <v>564</v>
      </c>
      <c r="Q50" s="11" t="s">
        <v>291</v>
      </c>
      <c r="R50" s="11">
        <v>132</v>
      </c>
      <c r="S50" s="11">
        <v>120</v>
      </c>
      <c r="T50" s="11">
        <v>64</v>
      </c>
      <c r="U50" s="11">
        <v>133</v>
      </c>
      <c r="W50" s="11" t="s">
        <v>565</v>
      </c>
      <c r="X50" s="11" t="s">
        <v>566</v>
      </c>
      <c r="Z50" s="11">
        <v>0</v>
      </c>
      <c r="AA50" s="11">
        <v>1</v>
      </c>
      <c r="AB50" s="11" t="s">
        <v>243</v>
      </c>
      <c r="AC50" s="11" t="s">
        <v>393</v>
      </c>
      <c r="AD50" s="11" t="s">
        <v>476</v>
      </c>
      <c r="AE50" s="11" t="s">
        <v>395</v>
      </c>
      <c r="AF50" s="11" t="s">
        <v>477</v>
      </c>
      <c r="AG50" s="11" t="s">
        <v>298</v>
      </c>
      <c r="AH50" s="11" t="s">
        <v>397</v>
      </c>
      <c r="AI50" s="11" t="s">
        <v>395</v>
      </c>
    </row>
    <row r="51" spans="1:35" x14ac:dyDescent="0.3">
      <c r="A51" s="11">
        <v>54</v>
      </c>
      <c r="B51" s="11">
        <v>928</v>
      </c>
      <c r="D51" s="11">
        <v>54</v>
      </c>
      <c r="F51" s="11" t="s">
        <v>546</v>
      </c>
      <c r="G51" s="11" t="s">
        <v>288</v>
      </c>
      <c r="H51" s="11">
        <v>150</v>
      </c>
      <c r="M51" s="11" t="s">
        <v>288</v>
      </c>
      <c r="O51" s="11" t="s">
        <v>567</v>
      </c>
      <c r="P51" s="11" t="s">
        <v>568</v>
      </c>
      <c r="Q51" s="11" t="s">
        <v>291</v>
      </c>
      <c r="R51" s="11">
        <v>113</v>
      </c>
      <c r="S51" s="11">
        <v>125</v>
      </c>
      <c r="T51" s="11">
        <v>64</v>
      </c>
      <c r="U51" s="11">
        <v>156</v>
      </c>
      <c r="W51" s="11" t="s">
        <v>569</v>
      </c>
      <c r="X51" s="11" t="s">
        <v>570</v>
      </c>
      <c r="Z51" s="11">
        <v>0</v>
      </c>
      <c r="AA51" s="11">
        <v>1</v>
      </c>
      <c r="AB51" s="11" t="s">
        <v>241</v>
      </c>
      <c r="AC51" s="11" t="s">
        <v>571</v>
      </c>
      <c r="AD51" s="11" t="s">
        <v>572</v>
      </c>
      <c r="AE51" s="11" t="s">
        <v>296</v>
      </c>
      <c r="AF51" s="11" t="s">
        <v>540</v>
      </c>
      <c r="AG51" s="11" t="s">
        <v>298</v>
      </c>
      <c r="AH51" s="11" t="s">
        <v>573</v>
      </c>
      <c r="AI51" s="11" t="s">
        <v>574</v>
      </c>
    </row>
    <row r="52" spans="1:35" x14ac:dyDescent="0.3">
      <c r="A52" s="11">
        <v>55</v>
      </c>
      <c r="B52" s="11">
        <v>1578</v>
      </c>
      <c r="D52" s="11">
        <v>55</v>
      </c>
      <c r="F52" s="11" t="s">
        <v>527</v>
      </c>
      <c r="G52" s="11" t="s">
        <v>288</v>
      </c>
      <c r="H52" s="11">
        <v>150</v>
      </c>
      <c r="M52" s="11" t="s">
        <v>288</v>
      </c>
      <c r="O52" s="11" t="s">
        <v>575</v>
      </c>
      <c r="P52" s="11" t="s">
        <v>576</v>
      </c>
      <c r="Q52" s="11" t="s">
        <v>291</v>
      </c>
      <c r="R52" s="11">
        <v>109</v>
      </c>
      <c r="S52" s="11">
        <v>120</v>
      </c>
      <c r="T52" s="11">
        <v>26</v>
      </c>
      <c r="U52" s="11">
        <v>284</v>
      </c>
      <c r="W52" s="11" t="s">
        <v>577</v>
      </c>
      <c r="X52" s="11" t="s">
        <v>578</v>
      </c>
      <c r="Z52" s="11">
        <v>0</v>
      </c>
      <c r="AA52" s="11">
        <v>5</v>
      </c>
      <c r="AB52" s="11" t="s">
        <v>244</v>
      </c>
      <c r="AC52" s="11" t="s">
        <v>348</v>
      </c>
      <c r="AD52" s="11" t="s">
        <v>349</v>
      </c>
      <c r="AE52" s="11" t="s">
        <v>296</v>
      </c>
      <c r="AF52" s="11" t="s">
        <v>350</v>
      </c>
      <c r="AG52" s="11" t="s">
        <v>298</v>
      </c>
      <c r="AH52" s="11" t="s">
        <v>316</v>
      </c>
      <c r="AI52" s="11" t="s">
        <v>317</v>
      </c>
    </row>
    <row r="53" spans="1:35" x14ac:dyDescent="0.3">
      <c r="A53" s="11">
        <v>56</v>
      </c>
      <c r="B53" s="11">
        <v>3772</v>
      </c>
      <c r="D53" s="11">
        <v>56</v>
      </c>
      <c r="F53" s="11" t="s">
        <v>579</v>
      </c>
      <c r="G53" s="11" t="s">
        <v>288</v>
      </c>
      <c r="H53" s="11">
        <v>8</v>
      </c>
      <c r="M53" s="11" t="s">
        <v>288</v>
      </c>
      <c r="O53" s="11" t="s">
        <v>580</v>
      </c>
      <c r="P53" s="11" t="s">
        <v>581</v>
      </c>
      <c r="Q53" s="11" t="s">
        <v>291</v>
      </c>
      <c r="R53" s="11">
        <v>109</v>
      </c>
      <c r="S53" s="11">
        <v>120</v>
      </c>
      <c r="T53" s="11">
        <v>213</v>
      </c>
      <c r="U53" s="11">
        <v>27</v>
      </c>
      <c r="W53" s="11" t="s">
        <v>582</v>
      </c>
      <c r="X53" s="11" t="s">
        <v>583</v>
      </c>
      <c r="Z53" s="11">
        <v>30</v>
      </c>
      <c r="AA53" s="11">
        <v>0</v>
      </c>
      <c r="AB53" s="11" t="s">
        <v>246</v>
      </c>
      <c r="AC53" s="11" t="s">
        <v>584</v>
      </c>
      <c r="AD53" s="11" t="s">
        <v>585</v>
      </c>
      <c r="AE53" s="11" t="s">
        <v>448</v>
      </c>
      <c r="AF53" s="11" t="s">
        <v>449</v>
      </c>
      <c r="AG53" s="11" t="s">
        <v>298</v>
      </c>
      <c r="AH53" s="11" t="s">
        <v>316</v>
      </c>
      <c r="AI53" s="11" t="s">
        <v>382</v>
      </c>
    </row>
    <row r="54" spans="1:35" x14ac:dyDescent="0.3">
      <c r="A54" s="11">
        <v>57</v>
      </c>
      <c r="B54" s="11">
        <v>2754</v>
      </c>
      <c r="D54" s="11">
        <v>57</v>
      </c>
      <c r="F54" s="11" t="s">
        <v>490</v>
      </c>
      <c r="G54" s="11" t="s">
        <v>288</v>
      </c>
      <c r="H54" s="11">
        <v>150</v>
      </c>
      <c r="M54" s="11" t="s">
        <v>288</v>
      </c>
      <c r="O54" s="11" t="s">
        <v>586</v>
      </c>
      <c r="P54" s="11" t="s">
        <v>587</v>
      </c>
      <c r="Q54" s="11" t="s">
        <v>291</v>
      </c>
      <c r="R54" s="11">
        <v>113</v>
      </c>
      <c r="S54" s="11">
        <v>120</v>
      </c>
      <c r="T54" s="11">
        <v>190</v>
      </c>
      <c r="U54" s="11">
        <v>154</v>
      </c>
      <c r="W54" s="11" t="s">
        <v>588</v>
      </c>
      <c r="X54" s="11" t="s">
        <v>589</v>
      </c>
      <c r="Z54" s="11">
        <v>0</v>
      </c>
      <c r="AA54" s="11">
        <v>2</v>
      </c>
      <c r="AB54" s="11" t="s">
        <v>312</v>
      </c>
      <c r="AC54" s="11" t="s">
        <v>590</v>
      </c>
      <c r="AD54" s="11" t="s">
        <v>591</v>
      </c>
      <c r="AE54" s="11" t="s">
        <v>296</v>
      </c>
      <c r="AF54" s="11" t="s">
        <v>315</v>
      </c>
      <c r="AG54" s="11" t="s">
        <v>298</v>
      </c>
      <c r="AH54" s="11" t="s">
        <v>316</v>
      </c>
      <c r="AI54" s="11" t="s">
        <v>404</v>
      </c>
    </row>
    <row r="55" spans="1:35" x14ac:dyDescent="0.3">
      <c r="A55" s="11">
        <v>58</v>
      </c>
      <c r="B55" s="11">
        <v>2755</v>
      </c>
      <c r="D55" s="11">
        <v>58</v>
      </c>
      <c r="F55" s="11" t="s">
        <v>490</v>
      </c>
      <c r="G55" s="11" t="s">
        <v>288</v>
      </c>
      <c r="H55" s="11">
        <v>150</v>
      </c>
      <c r="M55" s="11" t="s">
        <v>288</v>
      </c>
      <c r="O55" s="11" t="s">
        <v>592</v>
      </c>
      <c r="P55" s="11" t="s">
        <v>593</v>
      </c>
      <c r="Q55" s="11" t="s">
        <v>291</v>
      </c>
      <c r="R55" s="11">
        <v>113</v>
      </c>
      <c r="S55" s="11">
        <v>120</v>
      </c>
      <c r="T55" s="11">
        <v>190</v>
      </c>
      <c r="U55" s="11">
        <v>162</v>
      </c>
      <c r="W55" s="11" t="s">
        <v>594</v>
      </c>
      <c r="X55" s="11" t="s">
        <v>595</v>
      </c>
      <c r="Z55" s="11">
        <v>0</v>
      </c>
      <c r="AA55" s="11">
        <v>2</v>
      </c>
      <c r="AB55" s="11" t="s">
        <v>312</v>
      </c>
      <c r="AC55" s="11" t="s">
        <v>590</v>
      </c>
      <c r="AD55" s="11" t="s">
        <v>591</v>
      </c>
      <c r="AE55" s="11" t="s">
        <v>305</v>
      </c>
      <c r="AF55" s="11" t="s">
        <v>330</v>
      </c>
      <c r="AG55" s="11" t="s">
        <v>298</v>
      </c>
      <c r="AH55" s="11" t="s">
        <v>316</v>
      </c>
      <c r="AI55" s="11" t="s">
        <v>404</v>
      </c>
    </row>
    <row r="56" spans="1:35" x14ac:dyDescent="0.3">
      <c r="A56" s="11">
        <v>59</v>
      </c>
      <c r="B56" s="11">
        <v>9258</v>
      </c>
      <c r="D56" s="11">
        <v>59</v>
      </c>
      <c r="F56" s="11" t="s">
        <v>490</v>
      </c>
      <c r="G56" s="11" t="s">
        <v>288</v>
      </c>
      <c r="H56" s="11">
        <v>6</v>
      </c>
      <c r="M56" s="11" t="s">
        <v>288</v>
      </c>
      <c r="O56" s="11" t="s">
        <v>596</v>
      </c>
      <c r="P56" s="11" t="s">
        <v>597</v>
      </c>
      <c r="Q56" s="11" t="s">
        <v>291</v>
      </c>
      <c r="R56" s="11">
        <v>119</v>
      </c>
      <c r="S56" s="11">
        <v>120</v>
      </c>
      <c r="T56" s="11">
        <v>190</v>
      </c>
      <c r="U56" s="11">
        <v>173</v>
      </c>
      <c r="W56" s="11" t="s">
        <v>598</v>
      </c>
      <c r="X56" s="11" t="s">
        <v>599</v>
      </c>
      <c r="Z56" s="11">
        <v>0</v>
      </c>
      <c r="AA56" s="11">
        <v>1</v>
      </c>
      <c r="AB56" s="11" t="s">
        <v>312</v>
      </c>
      <c r="AC56" s="11" t="s">
        <v>600</v>
      </c>
      <c r="AD56" s="11" t="s">
        <v>601</v>
      </c>
      <c r="AE56" s="11" t="s">
        <v>395</v>
      </c>
      <c r="AF56" s="11" t="s">
        <v>602</v>
      </c>
      <c r="AG56" s="11" t="s">
        <v>298</v>
      </c>
      <c r="AH56" s="11" t="s">
        <v>397</v>
      </c>
      <c r="AI56" s="11" t="s">
        <v>395</v>
      </c>
    </row>
    <row r="57" spans="1:35" x14ac:dyDescent="0.3">
      <c r="A57" s="11">
        <v>60</v>
      </c>
      <c r="B57" s="11">
        <v>7938</v>
      </c>
      <c r="D57" s="11">
        <v>60</v>
      </c>
      <c r="F57" s="11" t="s">
        <v>495</v>
      </c>
      <c r="G57" s="11" t="s">
        <v>288</v>
      </c>
      <c r="H57" s="11">
        <v>7</v>
      </c>
      <c r="M57" s="11" t="s">
        <v>288</v>
      </c>
      <c r="O57" s="11" t="s">
        <v>603</v>
      </c>
      <c r="P57" s="11" t="s">
        <v>604</v>
      </c>
      <c r="Q57" s="11" t="s">
        <v>291</v>
      </c>
      <c r="R57" s="11">
        <v>119</v>
      </c>
      <c r="S57" s="11">
        <v>120</v>
      </c>
      <c r="T57" s="11">
        <v>190</v>
      </c>
      <c r="U57" s="11">
        <v>154</v>
      </c>
      <c r="W57" s="11" t="s">
        <v>605</v>
      </c>
      <c r="X57" s="11" t="s">
        <v>606</v>
      </c>
      <c r="Z57" s="11">
        <v>0</v>
      </c>
      <c r="AA57" s="11">
        <v>1</v>
      </c>
      <c r="AB57" s="11" t="s">
        <v>312</v>
      </c>
      <c r="AC57" s="11" t="s">
        <v>600</v>
      </c>
      <c r="AD57" s="11" t="s">
        <v>607</v>
      </c>
      <c r="AE57" s="11" t="s">
        <v>395</v>
      </c>
      <c r="AF57" s="11" t="s">
        <v>608</v>
      </c>
      <c r="AG57" s="11" t="s">
        <v>298</v>
      </c>
      <c r="AH57" s="11" t="s">
        <v>397</v>
      </c>
      <c r="AI57" s="11" t="s">
        <v>395</v>
      </c>
    </row>
    <row r="58" spans="1:35" x14ac:dyDescent="0.3">
      <c r="A58" s="11">
        <v>62</v>
      </c>
      <c r="B58" s="11">
        <v>6513</v>
      </c>
      <c r="D58" s="11">
        <v>62</v>
      </c>
      <c r="F58" s="11" t="s">
        <v>495</v>
      </c>
      <c r="G58" s="11" t="s">
        <v>288</v>
      </c>
      <c r="H58" s="11">
        <v>8</v>
      </c>
      <c r="M58" s="11" t="s">
        <v>288</v>
      </c>
      <c r="O58" s="11" t="s">
        <v>609</v>
      </c>
      <c r="P58" s="11" t="s">
        <v>610</v>
      </c>
      <c r="Q58" s="11" t="s">
        <v>291</v>
      </c>
      <c r="R58" s="11">
        <v>113</v>
      </c>
      <c r="S58" s="11">
        <v>121</v>
      </c>
      <c r="T58" s="11">
        <v>190</v>
      </c>
      <c r="U58" s="11">
        <v>151</v>
      </c>
      <c r="W58" s="11" t="s">
        <v>611</v>
      </c>
      <c r="X58" s="11" t="s">
        <v>612</v>
      </c>
      <c r="Z58" s="11">
        <v>0</v>
      </c>
      <c r="AA58" s="11">
        <v>1</v>
      </c>
      <c r="AB58" s="11" t="s">
        <v>312</v>
      </c>
      <c r="AC58" s="11" t="s">
        <v>613</v>
      </c>
      <c r="AD58" s="11" t="s">
        <v>614</v>
      </c>
      <c r="AE58" s="11" t="s">
        <v>296</v>
      </c>
      <c r="AF58" s="11" t="s">
        <v>324</v>
      </c>
      <c r="AG58" s="11" t="s">
        <v>298</v>
      </c>
      <c r="AH58" s="11" t="s">
        <v>541</v>
      </c>
      <c r="AI58" s="11" t="s">
        <v>542</v>
      </c>
    </row>
    <row r="59" spans="1:35" x14ac:dyDescent="0.3">
      <c r="A59" s="11">
        <v>63</v>
      </c>
      <c r="B59" s="11">
        <v>6514</v>
      </c>
      <c r="D59" s="11">
        <v>63</v>
      </c>
      <c r="F59" s="11" t="s">
        <v>508</v>
      </c>
      <c r="G59" s="11" t="s">
        <v>288</v>
      </c>
      <c r="H59" s="11">
        <v>8</v>
      </c>
      <c r="M59" s="11" t="s">
        <v>288</v>
      </c>
      <c r="O59" s="11" t="s">
        <v>615</v>
      </c>
      <c r="P59" s="11" t="s">
        <v>616</v>
      </c>
      <c r="Q59" s="11" t="s">
        <v>291</v>
      </c>
      <c r="R59" s="11">
        <v>113</v>
      </c>
      <c r="S59" s="11">
        <v>121</v>
      </c>
      <c r="T59" s="11">
        <v>190</v>
      </c>
      <c r="U59" s="11">
        <v>153</v>
      </c>
      <c r="W59" s="11" t="s">
        <v>617</v>
      </c>
      <c r="X59" s="11" t="s">
        <v>618</v>
      </c>
      <c r="Z59" s="11">
        <v>0</v>
      </c>
      <c r="AA59" s="11">
        <v>2</v>
      </c>
      <c r="AB59" s="11" t="s">
        <v>312</v>
      </c>
      <c r="AC59" s="11" t="s">
        <v>613</v>
      </c>
      <c r="AD59" s="11" t="s">
        <v>614</v>
      </c>
      <c r="AE59" s="11" t="s">
        <v>296</v>
      </c>
      <c r="AF59" s="11" t="s">
        <v>315</v>
      </c>
      <c r="AG59" s="11" t="s">
        <v>298</v>
      </c>
      <c r="AH59" s="11" t="s">
        <v>541</v>
      </c>
      <c r="AI59" s="11" t="s">
        <v>542</v>
      </c>
    </row>
    <row r="60" spans="1:35" x14ac:dyDescent="0.3">
      <c r="A60" s="11">
        <v>64</v>
      </c>
      <c r="B60" s="11">
        <v>6513</v>
      </c>
      <c r="D60" s="11">
        <v>64</v>
      </c>
      <c r="F60" s="11" t="s">
        <v>508</v>
      </c>
      <c r="G60" s="11" t="s">
        <v>288</v>
      </c>
      <c r="H60" s="11">
        <v>8</v>
      </c>
      <c r="M60" s="11" t="s">
        <v>288</v>
      </c>
      <c r="O60" s="11" t="s">
        <v>619</v>
      </c>
      <c r="P60" s="11" t="s">
        <v>620</v>
      </c>
      <c r="Q60" s="11" t="s">
        <v>291</v>
      </c>
      <c r="R60" s="11">
        <v>113</v>
      </c>
      <c r="S60" s="11">
        <v>121</v>
      </c>
      <c r="T60" s="11">
        <v>190</v>
      </c>
      <c r="U60" s="11">
        <v>153</v>
      </c>
      <c r="W60" s="11" t="s">
        <v>621</v>
      </c>
      <c r="X60" s="11" t="s">
        <v>622</v>
      </c>
      <c r="Z60" s="11">
        <v>0</v>
      </c>
      <c r="AA60" s="11">
        <v>2</v>
      </c>
      <c r="AB60" s="11" t="s">
        <v>312</v>
      </c>
      <c r="AC60" s="11" t="s">
        <v>613</v>
      </c>
      <c r="AD60" s="11" t="s">
        <v>614</v>
      </c>
      <c r="AE60" s="11" t="s">
        <v>296</v>
      </c>
      <c r="AF60" s="11" t="s">
        <v>324</v>
      </c>
      <c r="AG60" s="11" t="s">
        <v>298</v>
      </c>
      <c r="AH60" s="11" t="s">
        <v>541</v>
      </c>
      <c r="AI60" s="11" t="s">
        <v>542</v>
      </c>
    </row>
    <row r="61" spans="1:35" x14ac:dyDescent="0.3">
      <c r="A61" s="11">
        <v>65</v>
      </c>
      <c r="B61" s="11">
        <v>18984</v>
      </c>
      <c r="D61" s="11">
        <v>65</v>
      </c>
      <c r="G61" s="11" t="s">
        <v>288</v>
      </c>
      <c r="H61" s="11">
        <v>8</v>
      </c>
      <c r="M61" s="11" t="s">
        <v>288</v>
      </c>
      <c r="O61" s="11" t="s">
        <v>623</v>
      </c>
      <c r="P61" s="11" t="s">
        <v>624</v>
      </c>
      <c r="Q61" s="11" t="s">
        <v>291</v>
      </c>
      <c r="R61" s="11">
        <v>109</v>
      </c>
      <c r="S61" s="11">
        <v>120</v>
      </c>
      <c r="T61" s="11">
        <v>190</v>
      </c>
      <c r="U61" s="11">
        <v>162</v>
      </c>
      <c r="W61" s="11" t="s">
        <v>625</v>
      </c>
      <c r="X61" s="11" t="s">
        <v>626</v>
      </c>
      <c r="Z61" s="11">
        <v>30</v>
      </c>
      <c r="AA61" s="11">
        <v>0</v>
      </c>
      <c r="AB61" s="11" t="s">
        <v>312</v>
      </c>
      <c r="AC61" s="11" t="s">
        <v>627</v>
      </c>
      <c r="AD61" s="11" t="s">
        <v>628</v>
      </c>
      <c r="AE61" s="11" t="s">
        <v>305</v>
      </c>
      <c r="AF61" s="11" t="s">
        <v>343</v>
      </c>
      <c r="AG61" s="11" t="s">
        <v>298</v>
      </c>
      <c r="AH61" s="11" t="s">
        <v>450</v>
      </c>
      <c r="AI61" s="11" t="s">
        <v>629</v>
      </c>
    </row>
    <row r="62" spans="1:35" x14ac:dyDescent="0.3">
      <c r="A62" s="11">
        <v>66</v>
      </c>
      <c r="B62" s="11">
        <v>1501</v>
      </c>
      <c r="D62" s="11">
        <v>66</v>
      </c>
      <c r="F62" s="11" t="s">
        <v>527</v>
      </c>
      <c r="G62" s="11" t="s">
        <v>288</v>
      </c>
      <c r="H62" s="11">
        <v>150</v>
      </c>
      <c r="M62" s="11" t="s">
        <v>288</v>
      </c>
      <c r="O62" s="11" t="s">
        <v>630</v>
      </c>
      <c r="P62" s="11" t="s">
        <v>631</v>
      </c>
      <c r="Q62" s="11" t="s">
        <v>291</v>
      </c>
      <c r="R62" s="11">
        <v>119</v>
      </c>
      <c r="S62" s="11">
        <v>120</v>
      </c>
      <c r="T62" s="11">
        <v>190</v>
      </c>
      <c r="U62" s="11">
        <v>154</v>
      </c>
      <c r="W62" s="11" t="s">
        <v>632</v>
      </c>
      <c r="X62" s="11" t="s">
        <v>633</v>
      </c>
      <c r="Z62" s="11">
        <v>0</v>
      </c>
      <c r="AA62" s="11">
        <v>5</v>
      </c>
      <c r="AB62" s="11" t="s">
        <v>312</v>
      </c>
      <c r="AC62" s="11" t="s">
        <v>634</v>
      </c>
      <c r="AD62" s="11" t="s">
        <v>635</v>
      </c>
      <c r="AE62" s="11" t="s">
        <v>296</v>
      </c>
      <c r="AF62" s="11" t="s">
        <v>315</v>
      </c>
      <c r="AG62" s="11" t="s">
        <v>298</v>
      </c>
      <c r="AH62" s="11" t="s">
        <v>316</v>
      </c>
      <c r="AI62" s="11" t="s">
        <v>317</v>
      </c>
    </row>
    <row r="63" spans="1:35" x14ac:dyDescent="0.3">
      <c r="A63" s="11">
        <v>67</v>
      </c>
      <c r="B63" s="11">
        <v>18953</v>
      </c>
      <c r="D63" s="11">
        <v>67</v>
      </c>
      <c r="F63" s="11" t="s">
        <v>527</v>
      </c>
      <c r="G63" s="11" t="s">
        <v>288</v>
      </c>
      <c r="H63" s="11">
        <v>7</v>
      </c>
      <c r="M63" s="11" t="s">
        <v>288</v>
      </c>
      <c r="O63" s="11" t="s">
        <v>636</v>
      </c>
      <c r="P63" s="11" t="s">
        <v>637</v>
      </c>
      <c r="Q63" s="11" t="s">
        <v>291</v>
      </c>
      <c r="R63" s="11">
        <v>109</v>
      </c>
      <c r="S63" s="11">
        <v>120</v>
      </c>
      <c r="T63" s="11">
        <v>190</v>
      </c>
      <c r="U63" s="11">
        <v>162</v>
      </c>
      <c r="W63" s="11" t="s">
        <v>638</v>
      </c>
      <c r="X63" s="11" t="s">
        <v>639</v>
      </c>
      <c r="Z63" s="11">
        <v>10</v>
      </c>
      <c r="AA63" s="11">
        <v>0</v>
      </c>
      <c r="AB63" s="11" t="s">
        <v>312</v>
      </c>
      <c r="AC63" s="11" t="s">
        <v>640</v>
      </c>
      <c r="AD63" s="11" t="s">
        <v>641</v>
      </c>
      <c r="AE63" s="11" t="s">
        <v>305</v>
      </c>
      <c r="AF63" s="11" t="s">
        <v>343</v>
      </c>
      <c r="AG63" s="11" t="s">
        <v>298</v>
      </c>
      <c r="AH63" s="11" t="s">
        <v>450</v>
      </c>
      <c r="AI63" s="11" t="s">
        <v>629</v>
      </c>
    </row>
    <row r="64" spans="1:35" x14ac:dyDescent="0.3">
      <c r="A64" s="11">
        <v>69</v>
      </c>
      <c r="B64" s="11">
        <v>3791</v>
      </c>
      <c r="D64" s="11">
        <v>69</v>
      </c>
      <c r="F64" s="11" t="s">
        <v>533</v>
      </c>
      <c r="G64" s="11" t="s">
        <v>288</v>
      </c>
      <c r="H64" s="11">
        <v>150</v>
      </c>
      <c r="M64" s="11" t="s">
        <v>288</v>
      </c>
      <c r="O64" s="11" t="s">
        <v>642</v>
      </c>
      <c r="P64" s="11" t="s">
        <v>643</v>
      </c>
      <c r="Q64" s="11" t="s">
        <v>291</v>
      </c>
      <c r="R64" s="11">
        <v>109</v>
      </c>
      <c r="S64" s="11">
        <v>120</v>
      </c>
      <c r="T64" s="11">
        <v>190</v>
      </c>
      <c r="U64" s="11">
        <v>167</v>
      </c>
      <c r="W64" s="11" t="s">
        <v>644</v>
      </c>
      <c r="X64" s="11" t="s">
        <v>645</v>
      </c>
      <c r="Z64" s="11">
        <v>0</v>
      </c>
      <c r="AA64" s="11">
        <v>1</v>
      </c>
      <c r="AB64" s="11" t="s">
        <v>312</v>
      </c>
      <c r="AC64" s="11" t="s">
        <v>646</v>
      </c>
      <c r="AD64" s="11" t="s">
        <v>647</v>
      </c>
      <c r="AE64" s="11" t="s">
        <v>296</v>
      </c>
      <c r="AF64" s="11" t="s">
        <v>315</v>
      </c>
      <c r="AG64" s="11" t="s">
        <v>298</v>
      </c>
      <c r="AH64" s="11" t="s">
        <v>316</v>
      </c>
      <c r="AI64" s="11" t="s">
        <v>382</v>
      </c>
    </row>
    <row r="65" spans="1:35" x14ac:dyDescent="0.3">
      <c r="A65" s="11">
        <v>71</v>
      </c>
      <c r="B65" s="11">
        <v>9425</v>
      </c>
      <c r="D65" s="11">
        <v>71</v>
      </c>
      <c r="F65" s="11" t="s">
        <v>579</v>
      </c>
      <c r="G65" s="11" t="s">
        <v>288</v>
      </c>
      <c r="H65" s="11">
        <v>7</v>
      </c>
      <c r="M65" s="11" t="s">
        <v>288</v>
      </c>
      <c r="O65" s="11" t="s">
        <v>648</v>
      </c>
      <c r="P65" s="11" t="s">
        <v>649</v>
      </c>
      <c r="Q65" s="11" t="s">
        <v>291</v>
      </c>
      <c r="R65" s="11">
        <v>119</v>
      </c>
      <c r="S65" s="11">
        <v>120</v>
      </c>
      <c r="T65" s="11">
        <v>190</v>
      </c>
      <c r="U65" s="11">
        <v>167</v>
      </c>
      <c r="W65" s="11" t="s">
        <v>650</v>
      </c>
      <c r="X65" s="11" t="s">
        <v>651</v>
      </c>
      <c r="Z65" s="11">
        <v>0</v>
      </c>
      <c r="AA65" s="11">
        <v>1</v>
      </c>
      <c r="AB65" s="11" t="s">
        <v>312</v>
      </c>
      <c r="AC65" s="11" t="s">
        <v>600</v>
      </c>
      <c r="AD65" s="11" t="s">
        <v>652</v>
      </c>
      <c r="AE65" s="11" t="s">
        <v>395</v>
      </c>
      <c r="AF65" s="11" t="s">
        <v>602</v>
      </c>
      <c r="AG65" s="11" t="s">
        <v>298</v>
      </c>
      <c r="AH65" s="11" t="s">
        <v>397</v>
      </c>
      <c r="AI65" s="11" t="s">
        <v>395</v>
      </c>
    </row>
    <row r="66" spans="1:35" x14ac:dyDescent="0.3">
      <c r="A66" s="11">
        <v>72</v>
      </c>
      <c r="B66" s="11">
        <v>4398</v>
      </c>
      <c r="D66" s="11">
        <v>72</v>
      </c>
      <c r="F66" s="11" t="s">
        <v>579</v>
      </c>
      <c r="G66" s="11" t="s">
        <v>288</v>
      </c>
      <c r="H66" s="11">
        <v>7</v>
      </c>
      <c r="M66" s="11" t="s">
        <v>288</v>
      </c>
      <c r="O66" s="11" t="s">
        <v>653</v>
      </c>
      <c r="P66" s="11" t="s">
        <v>654</v>
      </c>
      <c r="Q66" s="11" t="s">
        <v>291</v>
      </c>
      <c r="R66" s="11">
        <v>113</v>
      </c>
      <c r="S66" s="11">
        <v>122</v>
      </c>
      <c r="T66" s="11">
        <v>190</v>
      </c>
      <c r="U66" s="11">
        <v>167</v>
      </c>
      <c r="W66" s="11" t="s">
        <v>655</v>
      </c>
      <c r="X66" s="11" t="s">
        <v>656</v>
      </c>
      <c r="Z66" s="11">
        <v>0</v>
      </c>
      <c r="AA66" s="11">
        <v>1</v>
      </c>
      <c r="AB66" s="11" t="s">
        <v>312</v>
      </c>
      <c r="AC66" s="11" t="s">
        <v>657</v>
      </c>
      <c r="AD66" s="11" t="s">
        <v>658</v>
      </c>
      <c r="AE66" s="11" t="s">
        <v>296</v>
      </c>
      <c r="AF66" s="11" t="s">
        <v>324</v>
      </c>
      <c r="AG66" s="11" t="s">
        <v>298</v>
      </c>
      <c r="AH66" s="11" t="s">
        <v>316</v>
      </c>
      <c r="AI66" s="11" t="s">
        <v>659</v>
      </c>
    </row>
    <row r="67" spans="1:35" x14ac:dyDescent="0.3">
      <c r="A67" s="11">
        <v>73</v>
      </c>
      <c r="B67" s="11">
        <v>1544</v>
      </c>
      <c r="D67" s="11">
        <v>73</v>
      </c>
      <c r="F67" s="11" t="s">
        <v>579</v>
      </c>
      <c r="G67" s="11" t="s">
        <v>288</v>
      </c>
      <c r="H67" s="11">
        <v>7</v>
      </c>
      <c r="M67" s="11" t="s">
        <v>288</v>
      </c>
      <c r="O67" s="11" t="s">
        <v>660</v>
      </c>
      <c r="P67" s="11" t="s">
        <v>661</v>
      </c>
      <c r="Q67" s="11" t="s">
        <v>291</v>
      </c>
      <c r="R67" s="11">
        <v>109</v>
      </c>
      <c r="S67" s="11">
        <v>120</v>
      </c>
      <c r="T67" s="11">
        <v>190</v>
      </c>
      <c r="U67" s="11">
        <v>167</v>
      </c>
      <c r="W67" s="11" t="s">
        <v>662</v>
      </c>
      <c r="X67" s="11" t="s">
        <v>663</v>
      </c>
      <c r="Z67" s="11">
        <v>20</v>
      </c>
      <c r="AA67" s="11">
        <v>0</v>
      </c>
      <c r="AB67" s="11" t="s">
        <v>312</v>
      </c>
      <c r="AC67" s="11" t="s">
        <v>348</v>
      </c>
      <c r="AD67" s="11" t="s">
        <v>349</v>
      </c>
      <c r="AE67" s="11" t="s">
        <v>296</v>
      </c>
      <c r="AF67" s="11" t="s">
        <v>324</v>
      </c>
      <c r="AG67" s="11" t="s">
        <v>298</v>
      </c>
      <c r="AH67" s="11" t="s">
        <v>316</v>
      </c>
      <c r="AI67" s="11" t="s">
        <v>317</v>
      </c>
    </row>
    <row r="68" spans="1:35" x14ac:dyDescent="0.3">
      <c r="A68" s="11">
        <v>76</v>
      </c>
      <c r="B68" s="11">
        <v>1546</v>
      </c>
      <c r="D68" s="11">
        <v>76</v>
      </c>
      <c r="F68" s="11" t="s">
        <v>546</v>
      </c>
      <c r="G68" s="11" t="s">
        <v>288</v>
      </c>
      <c r="H68" s="11">
        <v>7</v>
      </c>
      <c r="M68" s="11" t="s">
        <v>288</v>
      </c>
      <c r="O68" s="11" t="s">
        <v>664</v>
      </c>
      <c r="P68" s="11" t="s">
        <v>665</v>
      </c>
      <c r="Q68" s="11" t="s">
        <v>291</v>
      </c>
      <c r="R68" s="11">
        <v>109</v>
      </c>
      <c r="S68" s="11">
        <v>120</v>
      </c>
      <c r="T68" s="11">
        <v>190</v>
      </c>
      <c r="U68" s="11">
        <v>168</v>
      </c>
      <c r="W68" s="11" t="s">
        <v>666</v>
      </c>
      <c r="X68" s="11" t="s">
        <v>667</v>
      </c>
      <c r="Z68" s="11">
        <v>20</v>
      </c>
      <c r="AA68" s="11">
        <v>0</v>
      </c>
      <c r="AB68" s="11" t="s">
        <v>312</v>
      </c>
      <c r="AC68" s="11" t="s">
        <v>348</v>
      </c>
      <c r="AD68" s="11" t="s">
        <v>349</v>
      </c>
      <c r="AE68" s="11" t="s">
        <v>305</v>
      </c>
      <c r="AF68" s="11" t="s">
        <v>330</v>
      </c>
      <c r="AG68" s="11" t="s">
        <v>298</v>
      </c>
      <c r="AH68" s="11" t="s">
        <v>316</v>
      </c>
      <c r="AI68" s="11" t="s">
        <v>317</v>
      </c>
    </row>
    <row r="69" spans="1:35" x14ac:dyDescent="0.3">
      <c r="A69" s="11">
        <v>78</v>
      </c>
      <c r="B69" s="11">
        <v>2586</v>
      </c>
      <c r="D69" s="11">
        <v>78</v>
      </c>
      <c r="F69" s="11" t="s">
        <v>546</v>
      </c>
      <c r="G69" s="11" t="s">
        <v>288</v>
      </c>
      <c r="H69" s="11">
        <v>8</v>
      </c>
      <c r="M69" s="11" t="s">
        <v>288</v>
      </c>
      <c r="O69" s="11" t="s">
        <v>668</v>
      </c>
      <c r="P69" s="11" t="s">
        <v>669</v>
      </c>
      <c r="Q69" s="11" t="s">
        <v>291</v>
      </c>
      <c r="R69" s="11">
        <v>113</v>
      </c>
      <c r="S69" s="11">
        <v>120</v>
      </c>
      <c r="T69" s="11">
        <v>190</v>
      </c>
      <c r="U69" s="11">
        <v>173</v>
      </c>
      <c r="W69" s="11" t="s">
        <v>670</v>
      </c>
      <c r="X69" s="11" t="s">
        <v>671</v>
      </c>
      <c r="Z69" s="11">
        <v>0</v>
      </c>
      <c r="AA69" s="11">
        <v>2</v>
      </c>
      <c r="AB69" s="11" t="s">
        <v>312</v>
      </c>
      <c r="AC69" s="11" t="s">
        <v>672</v>
      </c>
      <c r="AD69" s="11" t="s">
        <v>673</v>
      </c>
      <c r="AE69" s="11" t="s">
        <v>305</v>
      </c>
      <c r="AF69" s="11" t="s">
        <v>330</v>
      </c>
      <c r="AG69" s="11" t="s">
        <v>298</v>
      </c>
      <c r="AH69" s="11" t="s">
        <v>316</v>
      </c>
      <c r="AI69" s="11" t="s">
        <v>404</v>
      </c>
    </row>
    <row r="70" spans="1:35" x14ac:dyDescent="0.3">
      <c r="A70" s="11">
        <v>79</v>
      </c>
      <c r="B70" s="11">
        <v>2583</v>
      </c>
      <c r="D70" s="11">
        <v>79</v>
      </c>
      <c r="F70" s="11" t="s">
        <v>546</v>
      </c>
      <c r="G70" s="11" t="s">
        <v>288</v>
      </c>
      <c r="H70" s="11">
        <v>8</v>
      </c>
      <c r="M70" s="11" t="s">
        <v>288</v>
      </c>
      <c r="O70" s="11" t="s">
        <v>674</v>
      </c>
      <c r="P70" s="11" t="s">
        <v>675</v>
      </c>
      <c r="Q70" s="11" t="s">
        <v>291</v>
      </c>
      <c r="R70" s="11">
        <v>113</v>
      </c>
      <c r="S70" s="11">
        <v>120</v>
      </c>
      <c r="T70" s="11">
        <v>190</v>
      </c>
      <c r="U70" s="11">
        <v>173</v>
      </c>
      <c r="W70" s="11" t="s">
        <v>676</v>
      </c>
      <c r="X70" s="11" t="s">
        <v>677</v>
      </c>
      <c r="Z70" s="11">
        <v>0</v>
      </c>
      <c r="AA70" s="11">
        <v>2</v>
      </c>
      <c r="AB70" s="11" t="s">
        <v>312</v>
      </c>
      <c r="AC70" s="11" t="s">
        <v>672</v>
      </c>
      <c r="AD70" s="11" t="s">
        <v>673</v>
      </c>
      <c r="AE70" s="11" t="s">
        <v>305</v>
      </c>
      <c r="AF70" s="11" t="s">
        <v>343</v>
      </c>
      <c r="AG70" s="11" t="s">
        <v>298</v>
      </c>
      <c r="AH70" s="11" t="s">
        <v>316</v>
      </c>
      <c r="AI70" s="11" t="s">
        <v>404</v>
      </c>
    </row>
    <row r="71" spans="1:35" x14ac:dyDescent="0.3">
      <c r="A71" s="11">
        <v>81</v>
      </c>
      <c r="B71" s="11">
        <v>1287</v>
      </c>
      <c r="D71" s="11">
        <v>81</v>
      </c>
      <c r="F71" s="11" t="s">
        <v>678</v>
      </c>
      <c r="G71" s="11" t="s">
        <v>288</v>
      </c>
      <c r="H71" s="11">
        <v>8</v>
      </c>
      <c r="M71" s="11" t="s">
        <v>288</v>
      </c>
      <c r="O71" s="11" t="s">
        <v>679</v>
      </c>
      <c r="P71" s="11" t="s">
        <v>680</v>
      </c>
      <c r="Q71" s="11" t="s">
        <v>291</v>
      </c>
      <c r="R71" s="11">
        <v>113</v>
      </c>
      <c r="S71" s="11">
        <v>120</v>
      </c>
      <c r="T71" s="11">
        <v>190</v>
      </c>
      <c r="U71" s="11">
        <v>173</v>
      </c>
      <c r="W71" s="11" t="s">
        <v>681</v>
      </c>
      <c r="X71" s="11" t="s">
        <v>682</v>
      </c>
      <c r="Z71" s="11">
        <v>0</v>
      </c>
      <c r="AA71" s="11">
        <v>3</v>
      </c>
      <c r="AB71" s="11" t="s">
        <v>312</v>
      </c>
      <c r="AC71" s="11" t="s">
        <v>683</v>
      </c>
      <c r="AD71" s="11" t="s">
        <v>684</v>
      </c>
      <c r="AE71" s="11" t="s">
        <v>305</v>
      </c>
      <c r="AF71" s="11" t="s">
        <v>343</v>
      </c>
      <c r="AG71" s="11" t="s">
        <v>298</v>
      </c>
      <c r="AH71" s="11" t="s">
        <v>316</v>
      </c>
      <c r="AI71" s="11" t="s">
        <v>317</v>
      </c>
    </row>
    <row r="72" spans="1:35" x14ac:dyDescent="0.3">
      <c r="A72" s="11">
        <v>83</v>
      </c>
      <c r="B72" s="11">
        <v>93</v>
      </c>
      <c r="D72" s="11">
        <v>83</v>
      </c>
      <c r="F72" s="11" t="s">
        <v>685</v>
      </c>
      <c r="G72" s="11" t="s">
        <v>288</v>
      </c>
      <c r="H72" s="11">
        <v>150</v>
      </c>
      <c r="M72" s="11" t="s">
        <v>288</v>
      </c>
      <c r="O72" s="11" t="s">
        <v>686</v>
      </c>
      <c r="P72" s="11" t="s">
        <v>687</v>
      </c>
      <c r="Q72" s="11" t="s">
        <v>291</v>
      </c>
      <c r="R72" s="11">
        <v>115</v>
      </c>
      <c r="S72" s="11">
        <v>122</v>
      </c>
      <c r="T72" s="11">
        <v>190</v>
      </c>
      <c r="U72" s="11">
        <v>151</v>
      </c>
      <c r="W72" s="11" t="s">
        <v>688</v>
      </c>
      <c r="X72" s="11" t="s">
        <v>689</v>
      </c>
      <c r="Z72" s="11">
        <v>0</v>
      </c>
      <c r="AA72" s="11">
        <v>4</v>
      </c>
      <c r="AB72" s="11" t="s">
        <v>312</v>
      </c>
      <c r="AC72" s="11" t="s">
        <v>690</v>
      </c>
      <c r="AD72" s="11" t="s">
        <v>691</v>
      </c>
      <c r="AE72" s="11" t="s">
        <v>296</v>
      </c>
      <c r="AF72" s="11" t="s">
        <v>315</v>
      </c>
      <c r="AG72" s="11" t="s">
        <v>298</v>
      </c>
      <c r="AH72" s="11" t="s">
        <v>299</v>
      </c>
      <c r="AI72" s="11" t="s">
        <v>300</v>
      </c>
    </row>
    <row r="73" spans="1:35" x14ac:dyDescent="0.3">
      <c r="A73" s="11">
        <v>84</v>
      </c>
      <c r="B73" s="11">
        <v>19313</v>
      </c>
      <c r="C73" s="11">
        <v>18</v>
      </c>
      <c r="D73" s="11">
        <v>84</v>
      </c>
      <c r="F73" s="11" t="s">
        <v>546</v>
      </c>
      <c r="G73" s="11" t="s">
        <v>288</v>
      </c>
      <c r="H73" s="11">
        <v>7</v>
      </c>
      <c r="M73" s="11" t="s">
        <v>288</v>
      </c>
      <c r="O73" s="11" t="s">
        <v>692</v>
      </c>
      <c r="P73" s="11" t="s">
        <v>693</v>
      </c>
      <c r="Q73" s="11" t="s">
        <v>291</v>
      </c>
      <c r="R73" s="11">
        <v>113</v>
      </c>
      <c r="S73" s="11">
        <v>122</v>
      </c>
      <c r="T73" s="11">
        <v>190</v>
      </c>
      <c r="U73" s="11">
        <v>190</v>
      </c>
      <c r="W73" s="11" t="s">
        <v>694</v>
      </c>
      <c r="X73" s="11" t="s">
        <v>694</v>
      </c>
      <c r="Z73" s="11">
        <v>10</v>
      </c>
      <c r="AA73" s="11">
        <v>0</v>
      </c>
      <c r="AB73" s="11" t="s">
        <v>312</v>
      </c>
      <c r="AC73" s="11" t="s">
        <v>695</v>
      </c>
      <c r="AD73" s="11" t="s">
        <v>696</v>
      </c>
      <c r="AE73" s="11" t="s">
        <v>305</v>
      </c>
      <c r="AF73" s="11" t="s">
        <v>330</v>
      </c>
      <c r="AG73" s="11" t="s">
        <v>298</v>
      </c>
      <c r="AH73" s="11" t="s">
        <v>697</v>
      </c>
      <c r="AI73" s="11" t="s">
        <v>698</v>
      </c>
    </row>
    <row r="74" spans="1:35" x14ac:dyDescent="0.3">
      <c r="A74" s="11">
        <v>86</v>
      </c>
      <c r="B74" s="11">
        <v>8352</v>
      </c>
      <c r="D74" s="11">
        <v>86</v>
      </c>
      <c r="F74" s="11" t="s">
        <v>579</v>
      </c>
      <c r="G74" s="11" t="s">
        <v>288</v>
      </c>
      <c r="H74" s="11">
        <v>150</v>
      </c>
      <c r="M74" s="11" t="s">
        <v>288</v>
      </c>
      <c r="O74" s="11" t="s">
        <v>699</v>
      </c>
      <c r="P74" s="11" t="s">
        <v>700</v>
      </c>
      <c r="Q74" s="11" t="s">
        <v>291</v>
      </c>
      <c r="R74" s="11">
        <v>109</v>
      </c>
      <c r="S74" s="11">
        <v>120</v>
      </c>
      <c r="T74" s="11">
        <v>11</v>
      </c>
      <c r="U74" s="11">
        <v>17</v>
      </c>
      <c r="W74" s="11" t="s">
        <v>701</v>
      </c>
      <c r="X74" s="11" t="s">
        <v>702</v>
      </c>
      <c r="Z74" s="11">
        <v>30</v>
      </c>
      <c r="AA74" s="11">
        <v>2</v>
      </c>
      <c r="AB74" s="11" t="s">
        <v>392</v>
      </c>
      <c r="AC74" s="11" t="s">
        <v>393</v>
      </c>
      <c r="AD74" s="11" t="s">
        <v>394</v>
      </c>
      <c r="AE74" s="11" t="s">
        <v>395</v>
      </c>
      <c r="AF74" s="11" t="s">
        <v>396</v>
      </c>
      <c r="AG74" s="11" t="s">
        <v>298</v>
      </c>
      <c r="AH74" s="11" t="s">
        <v>397</v>
      </c>
      <c r="AI74" s="11" t="s">
        <v>395</v>
      </c>
    </row>
    <row r="75" spans="1:35" x14ac:dyDescent="0.3">
      <c r="A75" s="11">
        <v>87</v>
      </c>
      <c r="B75" s="11">
        <v>7804</v>
      </c>
      <c r="D75" s="11">
        <v>87</v>
      </c>
      <c r="F75" s="11" t="s">
        <v>703</v>
      </c>
      <c r="G75" s="11" t="s">
        <v>288</v>
      </c>
      <c r="H75" s="11">
        <v>150</v>
      </c>
      <c r="M75" s="11" t="s">
        <v>288</v>
      </c>
      <c r="O75" s="11" t="s">
        <v>704</v>
      </c>
      <c r="P75" s="11" t="s">
        <v>705</v>
      </c>
      <c r="R75" s="11">
        <v>109</v>
      </c>
      <c r="S75" s="11">
        <v>120</v>
      </c>
      <c r="T75" s="11">
        <v>11</v>
      </c>
      <c r="U75" s="11">
        <v>14</v>
      </c>
      <c r="W75" s="11" t="s">
        <v>706</v>
      </c>
      <c r="X75" s="11" t="s">
        <v>707</v>
      </c>
      <c r="Z75" s="11">
        <v>0</v>
      </c>
      <c r="AA75" s="11">
        <v>4</v>
      </c>
      <c r="AB75" s="11" t="s">
        <v>392</v>
      </c>
      <c r="AC75" s="11" t="s">
        <v>393</v>
      </c>
      <c r="AD75" s="11" t="s">
        <v>708</v>
      </c>
      <c r="AE75" s="11" t="s">
        <v>395</v>
      </c>
      <c r="AF75" s="11" t="s">
        <v>396</v>
      </c>
      <c r="AG75" s="11" t="s">
        <v>298</v>
      </c>
      <c r="AH75" s="11" t="s">
        <v>397</v>
      </c>
      <c r="AI75" s="11" t="s">
        <v>395</v>
      </c>
    </row>
    <row r="76" spans="1:35" x14ac:dyDescent="0.3">
      <c r="A76" s="11">
        <v>88</v>
      </c>
      <c r="B76" s="11">
        <v>3897</v>
      </c>
      <c r="D76" s="11">
        <v>88</v>
      </c>
      <c r="F76" s="11" t="s">
        <v>709</v>
      </c>
      <c r="G76" s="11" t="s">
        <v>288</v>
      </c>
      <c r="H76" s="11">
        <v>150</v>
      </c>
      <c r="M76" s="11" t="s">
        <v>288</v>
      </c>
      <c r="O76" s="11" t="s">
        <v>710</v>
      </c>
      <c r="P76" s="11" t="s">
        <v>711</v>
      </c>
      <c r="Q76" s="11" t="s">
        <v>291</v>
      </c>
      <c r="R76" s="11">
        <v>109</v>
      </c>
      <c r="S76" s="11">
        <v>120</v>
      </c>
      <c r="T76" s="11">
        <v>26</v>
      </c>
      <c r="U76" s="11">
        <v>24</v>
      </c>
      <c r="W76" s="11" t="s">
        <v>712</v>
      </c>
      <c r="X76" s="11" t="s">
        <v>713</v>
      </c>
      <c r="Z76" s="11">
        <v>0</v>
      </c>
      <c r="AA76" s="11">
        <v>1</v>
      </c>
      <c r="AB76" s="11" t="s">
        <v>244</v>
      </c>
      <c r="AC76" s="11" t="s">
        <v>386</v>
      </c>
      <c r="AD76" s="11" t="s">
        <v>387</v>
      </c>
      <c r="AE76" s="11" t="s">
        <v>296</v>
      </c>
      <c r="AF76" s="11" t="s">
        <v>350</v>
      </c>
      <c r="AG76" s="11" t="s">
        <v>298</v>
      </c>
      <c r="AH76" s="11" t="s">
        <v>316</v>
      </c>
      <c r="AI76" s="11" t="s">
        <v>382</v>
      </c>
    </row>
    <row r="77" spans="1:35" x14ac:dyDescent="0.3">
      <c r="A77" s="11">
        <v>89</v>
      </c>
      <c r="B77" s="11">
        <v>3897</v>
      </c>
      <c r="D77" s="11">
        <v>89</v>
      </c>
      <c r="F77" s="11" t="s">
        <v>709</v>
      </c>
      <c r="G77" s="11" t="s">
        <v>288</v>
      </c>
      <c r="H77" s="11">
        <v>150</v>
      </c>
      <c r="M77" s="11" t="s">
        <v>288</v>
      </c>
      <c r="O77" s="11" t="s">
        <v>714</v>
      </c>
      <c r="P77" s="11" t="s">
        <v>715</v>
      </c>
      <c r="Q77" s="11" t="s">
        <v>291</v>
      </c>
      <c r="R77" s="11">
        <v>109</v>
      </c>
      <c r="S77" s="11">
        <v>120</v>
      </c>
      <c r="T77" s="11">
        <v>26</v>
      </c>
      <c r="U77" s="11">
        <v>24</v>
      </c>
      <c r="W77" s="11" t="s">
        <v>716</v>
      </c>
      <c r="X77" s="11" t="s">
        <v>717</v>
      </c>
      <c r="Z77" s="11">
        <v>0</v>
      </c>
      <c r="AA77" s="11">
        <v>1</v>
      </c>
      <c r="AB77" s="11" t="s">
        <v>244</v>
      </c>
      <c r="AC77" s="11" t="s">
        <v>386</v>
      </c>
      <c r="AD77" s="11" t="s">
        <v>387</v>
      </c>
      <c r="AE77" s="11" t="s">
        <v>296</v>
      </c>
      <c r="AF77" s="11" t="s">
        <v>350</v>
      </c>
      <c r="AG77" s="11" t="s">
        <v>298</v>
      </c>
      <c r="AH77" s="11" t="s">
        <v>316</v>
      </c>
      <c r="AI77" s="11" t="s">
        <v>382</v>
      </c>
    </row>
    <row r="78" spans="1:35" x14ac:dyDescent="0.3">
      <c r="A78" s="11">
        <v>90</v>
      </c>
      <c r="B78" s="11">
        <v>3972</v>
      </c>
      <c r="D78" s="11">
        <v>90</v>
      </c>
      <c r="F78" s="11" t="s">
        <v>709</v>
      </c>
      <c r="G78" s="11" t="s">
        <v>288</v>
      </c>
      <c r="H78" s="11">
        <v>150</v>
      </c>
      <c r="M78" s="11" t="s">
        <v>288</v>
      </c>
      <c r="O78" s="11" t="s">
        <v>718</v>
      </c>
      <c r="P78" s="11" t="s">
        <v>719</v>
      </c>
      <c r="Q78" s="11" t="s">
        <v>291</v>
      </c>
      <c r="R78" s="11">
        <v>109</v>
      </c>
      <c r="S78" s="11">
        <v>120</v>
      </c>
      <c r="T78" s="11">
        <v>26</v>
      </c>
      <c r="U78" s="11">
        <v>24</v>
      </c>
      <c r="W78" s="11" t="s">
        <v>720</v>
      </c>
      <c r="X78" s="11" t="s">
        <v>721</v>
      </c>
      <c r="Z78" s="11">
        <v>30</v>
      </c>
      <c r="AA78" s="11">
        <v>0</v>
      </c>
      <c r="AB78" s="11" t="s">
        <v>244</v>
      </c>
      <c r="AC78" s="11" t="s">
        <v>722</v>
      </c>
      <c r="AD78" s="11" t="s">
        <v>723</v>
      </c>
      <c r="AE78" s="11" t="s">
        <v>296</v>
      </c>
      <c r="AF78" s="11" t="s">
        <v>350</v>
      </c>
      <c r="AG78" s="11" t="s">
        <v>298</v>
      </c>
      <c r="AH78" s="11" t="s">
        <v>316</v>
      </c>
      <c r="AI78" s="11" t="s">
        <v>382</v>
      </c>
    </row>
    <row r="79" spans="1:35" x14ac:dyDescent="0.3">
      <c r="A79" s="11">
        <v>91</v>
      </c>
      <c r="B79" s="11">
        <v>3972</v>
      </c>
      <c r="D79" s="11">
        <v>91</v>
      </c>
      <c r="F79" s="11" t="s">
        <v>709</v>
      </c>
      <c r="G79" s="11" t="s">
        <v>288</v>
      </c>
      <c r="H79" s="11">
        <v>150</v>
      </c>
      <c r="M79" s="11" t="s">
        <v>288</v>
      </c>
      <c r="O79" s="11" t="s">
        <v>724</v>
      </c>
      <c r="P79" s="11" t="s">
        <v>725</v>
      </c>
      <c r="Q79" s="11" t="s">
        <v>291</v>
      </c>
      <c r="R79" s="11">
        <v>109</v>
      </c>
      <c r="S79" s="11">
        <v>120</v>
      </c>
      <c r="T79" s="11">
        <v>26</v>
      </c>
      <c r="U79" s="11">
        <v>24</v>
      </c>
      <c r="W79" s="11" t="s">
        <v>726</v>
      </c>
      <c r="X79" s="11" t="s">
        <v>727</v>
      </c>
      <c r="Z79" s="11">
        <v>30</v>
      </c>
      <c r="AA79" s="11">
        <v>0</v>
      </c>
      <c r="AB79" s="11" t="s">
        <v>244</v>
      </c>
      <c r="AC79" s="11" t="s">
        <v>722</v>
      </c>
      <c r="AD79" s="11" t="s">
        <v>723</v>
      </c>
      <c r="AE79" s="11" t="s">
        <v>296</v>
      </c>
      <c r="AF79" s="11" t="s">
        <v>350</v>
      </c>
      <c r="AG79" s="11" t="s">
        <v>298</v>
      </c>
      <c r="AH79" s="11" t="s">
        <v>316</v>
      </c>
      <c r="AI79" s="11" t="s">
        <v>382</v>
      </c>
    </row>
    <row r="80" spans="1:35" x14ac:dyDescent="0.3">
      <c r="A80" s="11">
        <v>92</v>
      </c>
      <c r="B80" s="11">
        <v>3749</v>
      </c>
      <c r="D80" s="11">
        <v>92</v>
      </c>
      <c r="F80" s="11" t="s">
        <v>685</v>
      </c>
      <c r="G80" s="11" t="s">
        <v>288</v>
      </c>
      <c r="H80" s="11">
        <v>150</v>
      </c>
      <c r="M80" s="11" t="s">
        <v>288</v>
      </c>
      <c r="O80" s="11" t="s">
        <v>728</v>
      </c>
      <c r="P80" s="11" t="s">
        <v>729</v>
      </c>
      <c r="Q80" s="11" t="s">
        <v>291</v>
      </c>
      <c r="R80" s="11">
        <v>109</v>
      </c>
      <c r="S80" s="11">
        <v>120</v>
      </c>
      <c r="T80" s="11">
        <v>26</v>
      </c>
      <c r="U80" s="11">
        <v>424</v>
      </c>
      <c r="W80" s="11" t="s">
        <v>730</v>
      </c>
      <c r="X80" s="11" t="s">
        <v>731</v>
      </c>
      <c r="Z80" s="11">
        <v>30</v>
      </c>
      <c r="AA80" s="11">
        <v>0</v>
      </c>
      <c r="AB80" s="11" t="s">
        <v>244</v>
      </c>
      <c r="AC80" s="11" t="s">
        <v>732</v>
      </c>
      <c r="AD80" s="11" t="s">
        <v>733</v>
      </c>
      <c r="AE80" s="11" t="s">
        <v>296</v>
      </c>
      <c r="AF80" s="11" t="s">
        <v>350</v>
      </c>
      <c r="AG80" s="11" t="s">
        <v>298</v>
      </c>
      <c r="AH80" s="11" t="s">
        <v>316</v>
      </c>
      <c r="AI80" s="11" t="s">
        <v>382</v>
      </c>
    </row>
    <row r="81" spans="1:35" x14ac:dyDescent="0.3">
      <c r="A81" s="11">
        <v>93</v>
      </c>
      <c r="B81" s="11">
        <v>3749</v>
      </c>
      <c r="D81" s="11">
        <v>93</v>
      </c>
      <c r="F81" s="11" t="s">
        <v>685</v>
      </c>
      <c r="G81" s="11" t="s">
        <v>288</v>
      </c>
      <c r="H81" s="11">
        <v>150</v>
      </c>
      <c r="M81" s="11" t="s">
        <v>288</v>
      </c>
      <c r="O81" s="11" t="s">
        <v>728</v>
      </c>
      <c r="P81" s="11" t="s">
        <v>734</v>
      </c>
      <c r="Q81" s="11" t="s">
        <v>291</v>
      </c>
      <c r="R81" s="11">
        <v>109</v>
      </c>
      <c r="S81" s="11">
        <v>120</v>
      </c>
      <c r="T81" s="11">
        <v>26</v>
      </c>
      <c r="U81" s="11">
        <v>424</v>
      </c>
      <c r="W81" s="11" t="s">
        <v>735</v>
      </c>
      <c r="X81" s="11" t="s">
        <v>736</v>
      </c>
      <c r="Z81" s="11">
        <v>30</v>
      </c>
      <c r="AA81" s="11">
        <v>0</v>
      </c>
      <c r="AB81" s="11" t="s">
        <v>244</v>
      </c>
      <c r="AC81" s="11" t="s">
        <v>732</v>
      </c>
      <c r="AD81" s="11" t="s">
        <v>733</v>
      </c>
      <c r="AE81" s="11" t="s">
        <v>296</v>
      </c>
      <c r="AF81" s="11" t="s">
        <v>350</v>
      </c>
      <c r="AG81" s="11" t="s">
        <v>298</v>
      </c>
      <c r="AH81" s="11" t="s">
        <v>316</v>
      </c>
      <c r="AI81" s="11" t="s">
        <v>382</v>
      </c>
    </row>
    <row r="82" spans="1:35" x14ac:dyDescent="0.3">
      <c r="A82" s="11">
        <v>94</v>
      </c>
      <c r="B82" s="11">
        <v>3749</v>
      </c>
      <c r="D82" s="11">
        <v>94</v>
      </c>
      <c r="F82" s="11" t="s">
        <v>685</v>
      </c>
      <c r="G82" s="11" t="s">
        <v>288</v>
      </c>
      <c r="H82" s="11">
        <v>8</v>
      </c>
      <c r="M82" s="11" t="s">
        <v>288</v>
      </c>
      <c r="O82" s="11" t="s">
        <v>737</v>
      </c>
      <c r="P82" s="11" t="s">
        <v>738</v>
      </c>
      <c r="Q82" s="11" t="s">
        <v>291</v>
      </c>
      <c r="R82" s="11">
        <v>109</v>
      </c>
      <c r="S82" s="11">
        <v>120</v>
      </c>
      <c r="T82" s="11">
        <v>26</v>
      </c>
      <c r="U82" s="11">
        <v>424</v>
      </c>
      <c r="W82" s="11" t="s">
        <v>739</v>
      </c>
      <c r="X82" s="11" t="s">
        <v>740</v>
      </c>
      <c r="Z82" s="11">
        <v>30</v>
      </c>
      <c r="AA82" s="11">
        <v>0</v>
      </c>
      <c r="AB82" s="11" t="s">
        <v>244</v>
      </c>
      <c r="AC82" s="11" t="s">
        <v>732</v>
      </c>
      <c r="AD82" s="11" t="s">
        <v>733</v>
      </c>
      <c r="AE82" s="11" t="s">
        <v>296</v>
      </c>
      <c r="AF82" s="11" t="s">
        <v>350</v>
      </c>
      <c r="AG82" s="11" t="s">
        <v>298</v>
      </c>
      <c r="AH82" s="11" t="s">
        <v>316</v>
      </c>
      <c r="AI82" s="11" t="s">
        <v>382</v>
      </c>
    </row>
    <row r="83" spans="1:35" x14ac:dyDescent="0.3">
      <c r="A83" s="11">
        <v>95</v>
      </c>
      <c r="B83" s="11">
        <v>1578</v>
      </c>
      <c r="D83" s="11">
        <v>95</v>
      </c>
      <c r="F83" s="11" t="s">
        <v>709</v>
      </c>
      <c r="G83" s="11" t="s">
        <v>288</v>
      </c>
      <c r="H83" s="11">
        <v>8</v>
      </c>
      <c r="M83" s="11" t="s">
        <v>288</v>
      </c>
      <c r="O83" s="11" t="s">
        <v>741</v>
      </c>
      <c r="P83" s="11" t="s">
        <v>742</v>
      </c>
      <c r="Q83" s="11" t="s">
        <v>291</v>
      </c>
      <c r="R83" s="11">
        <v>132</v>
      </c>
      <c r="S83" s="11">
        <v>120</v>
      </c>
      <c r="T83" s="11">
        <v>26</v>
      </c>
      <c r="U83" s="11">
        <v>292</v>
      </c>
      <c r="W83" s="11" t="s">
        <v>743</v>
      </c>
      <c r="X83" s="11" t="s">
        <v>744</v>
      </c>
      <c r="Z83" s="11">
        <v>0</v>
      </c>
      <c r="AA83" s="11">
        <v>3</v>
      </c>
      <c r="AB83" s="11" t="s">
        <v>244</v>
      </c>
      <c r="AC83" s="11" t="s">
        <v>348</v>
      </c>
      <c r="AD83" s="11" t="s">
        <v>349</v>
      </c>
      <c r="AE83" s="11" t="s">
        <v>296</v>
      </c>
      <c r="AF83" s="11" t="s">
        <v>350</v>
      </c>
      <c r="AG83" s="11" t="s">
        <v>298</v>
      </c>
      <c r="AH83" s="11" t="s">
        <v>316</v>
      </c>
      <c r="AI83" s="11" t="s">
        <v>317</v>
      </c>
    </row>
    <row r="84" spans="1:35" x14ac:dyDescent="0.3">
      <c r="A84" s="11">
        <v>96</v>
      </c>
      <c r="B84" s="11">
        <v>15</v>
      </c>
      <c r="D84" s="11">
        <v>96</v>
      </c>
      <c r="F84" s="11" t="s">
        <v>709</v>
      </c>
      <c r="G84" s="11" t="s">
        <v>288</v>
      </c>
      <c r="H84" s="11">
        <v>8</v>
      </c>
      <c r="M84" s="11" t="s">
        <v>288</v>
      </c>
      <c r="O84" s="11" t="s">
        <v>745</v>
      </c>
      <c r="P84" s="11" t="s">
        <v>746</v>
      </c>
      <c r="Q84" s="11" t="s">
        <v>291</v>
      </c>
      <c r="R84" s="11">
        <v>116</v>
      </c>
      <c r="S84" s="11">
        <v>121</v>
      </c>
      <c r="T84" s="11">
        <v>22</v>
      </c>
      <c r="U84" s="11">
        <v>22</v>
      </c>
      <c r="W84" s="11" t="s">
        <v>747</v>
      </c>
      <c r="X84" s="11" t="s">
        <v>748</v>
      </c>
      <c r="Z84" s="11">
        <v>0</v>
      </c>
      <c r="AA84" s="11">
        <v>4</v>
      </c>
      <c r="AB84" s="11" t="s">
        <v>244</v>
      </c>
      <c r="AC84" s="11" t="s">
        <v>749</v>
      </c>
      <c r="AD84" s="11" t="s">
        <v>750</v>
      </c>
      <c r="AE84" s="11" t="s">
        <v>296</v>
      </c>
      <c r="AF84" s="11" t="s">
        <v>350</v>
      </c>
      <c r="AG84" s="11" t="s">
        <v>298</v>
      </c>
      <c r="AH84" s="11" t="s">
        <v>299</v>
      </c>
      <c r="AI84" s="11" t="s">
        <v>300</v>
      </c>
    </row>
    <row r="85" spans="1:35" x14ac:dyDescent="0.3">
      <c r="A85" s="11">
        <v>97</v>
      </c>
      <c r="B85" s="11">
        <v>9930</v>
      </c>
      <c r="D85" s="11">
        <v>97</v>
      </c>
      <c r="F85" s="11" t="s">
        <v>751</v>
      </c>
      <c r="G85" s="11" t="s">
        <v>288</v>
      </c>
      <c r="H85" s="11">
        <v>8</v>
      </c>
      <c r="M85" s="11" t="s">
        <v>288</v>
      </c>
      <c r="O85" s="11" t="s">
        <v>752</v>
      </c>
      <c r="P85" s="11" t="s">
        <v>753</v>
      </c>
      <c r="Q85" s="11" t="s">
        <v>291</v>
      </c>
      <c r="R85" s="11">
        <v>108</v>
      </c>
      <c r="S85" s="11">
        <v>122</v>
      </c>
      <c r="T85" s="11">
        <v>221</v>
      </c>
      <c r="U85" s="11">
        <v>93</v>
      </c>
      <c r="W85" s="11" t="s">
        <v>754</v>
      </c>
      <c r="X85" s="11" t="s">
        <v>755</v>
      </c>
      <c r="Z85" s="11">
        <v>30</v>
      </c>
      <c r="AA85" s="11">
        <v>4</v>
      </c>
      <c r="AB85" s="11" t="s">
        <v>239</v>
      </c>
      <c r="AC85" s="11" t="s">
        <v>756</v>
      </c>
      <c r="AD85" s="11" t="s">
        <v>757</v>
      </c>
      <c r="AE85" s="11" t="s">
        <v>395</v>
      </c>
      <c r="AF85" s="11" t="s">
        <v>758</v>
      </c>
      <c r="AG85" s="11" t="s">
        <v>298</v>
      </c>
      <c r="AH85" s="11" t="s">
        <v>397</v>
      </c>
      <c r="AI85" s="11" t="s">
        <v>395</v>
      </c>
    </row>
    <row r="86" spans="1:35" x14ac:dyDescent="0.3">
      <c r="A86" s="11">
        <v>100</v>
      </c>
      <c r="B86" s="11">
        <v>1578</v>
      </c>
      <c r="D86" s="11">
        <v>100</v>
      </c>
      <c r="F86" s="11" t="s">
        <v>759</v>
      </c>
      <c r="G86" s="11" t="s">
        <v>288</v>
      </c>
      <c r="H86" s="11">
        <v>8</v>
      </c>
      <c r="M86" s="11" t="s">
        <v>288</v>
      </c>
      <c r="O86" s="11" t="s">
        <v>760</v>
      </c>
      <c r="P86" s="11" t="s">
        <v>761</v>
      </c>
      <c r="Q86" s="11" t="s">
        <v>291</v>
      </c>
      <c r="R86" s="11">
        <v>109</v>
      </c>
      <c r="S86" s="11">
        <v>120</v>
      </c>
      <c r="T86" s="11">
        <v>213</v>
      </c>
      <c r="U86" s="11">
        <v>38</v>
      </c>
      <c r="W86" s="11" t="s">
        <v>762</v>
      </c>
      <c r="X86" s="11" t="s">
        <v>763</v>
      </c>
      <c r="Z86" s="11">
        <v>15</v>
      </c>
      <c r="AA86" s="11">
        <v>0</v>
      </c>
      <c r="AB86" s="11" t="s">
        <v>244</v>
      </c>
      <c r="AC86" s="11" t="s">
        <v>348</v>
      </c>
      <c r="AD86" s="11" t="s">
        <v>349</v>
      </c>
      <c r="AE86" s="11" t="s">
        <v>296</v>
      </c>
      <c r="AF86" s="11" t="s">
        <v>350</v>
      </c>
      <c r="AG86" s="11" t="s">
        <v>298</v>
      </c>
      <c r="AH86" s="11" t="s">
        <v>316</v>
      </c>
      <c r="AI86" s="11" t="s">
        <v>317</v>
      </c>
    </row>
    <row r="87" spans="1:35" x14ac:dyDescent="0.3">
      <c r="A87" s="11">
        <v>101</v>
      </c>
      <c r="B87" s="11">
        <v>1756</v>
      </c>
      <c r="D87" s="11">
        <v>101</v>
      </c>
      <c r="F87" s="11" t="s">
        <v>759</v>
      </c>
      <c r="G87" s="11" t="s">
        <v>288</v>
      </c>
      <c r="H87" s="11">
        <v>7</v>
      </c>
      <c r="M87" s="11" t="s">
        <v>288</v>
      </c>
      <c r="O87" s="11" t="s">
        <v>760</v>
      </c>
      <c r="P87" s="11" t="s">
        <v>764</v>
      </c>
      <c r="Q87" s="11" t="s">
        <v>291</v>
      </c>
      <c r="R87" s="11">
        <v>109</v>
      </c>
      <c r="S87" s="11">
        <v>120</v>
      </c>
      <c r="T87" s="11">
        <v>213</v>
      </c>
      <c r="U87" s="11">
        <v>38</v>
      </c>
      <c r="W87" s="11" t="s">
        <v>765</v>
      </c>
      <c r="X87" s="11" t="s">
        <v>766</v>
      </c>
      <c r="Z87" s="11">
        <v>15</v>
      </c>
      <c r="AA87" s="11">
        <v>0</v>
      </c>
      <c r="AB87" s="11" t="s">
        <v>244</v>
      </c>
      <c r="AC87" s="11" t="s">
        <v>506</v>
      </c>
      <c r="AD87" s="11" t="s">
        <v>507</v>
      </c>
      <c r="AE87" s="11" t="s">
        <v>296</v>
      </c>
      <c r="AF87" s="11" t="s">
        <v>767</v>
      </c>
      <c r="AG87" s="11" t="s">
        <v>298</v>
      </c>
      <c r="AH87" s="11" t="s">
        <v>316</v>
      </c>
      <c r="AI87" s="11" t="s">
        <v>317</v>
      </c>
    </row>
    <row r="88" spans="1:35" x14ac:dyDescent="0.3">
      <c r="A88" s="11">
        <v>102</v>
      </c>
      <c r="B88" s="11">
        <v>1756</v>
      </c>
      <c r="D88" s="11">
        <v>102</v>
      </c>
      <c r="F88" s="11" t="s">
        <v>751</v>
      </c>
      <c r="G88" s="11" t="s">
        <v>288</v>
      </c>
      <c r="H88" s="11">
        <v>7</v>
      </c>
      <c r="M88" s="11" t="s">
        <v>288</v>
      </c>
      <c r="O88" s="11" t="s">
        <v>760</v>
      </c>
      <c r="P88" s="11" t="s">
        <v>768</v>
      </c>
      <c r="Q88" s="11" t="s">
        <v>291</v>
      </c>
      <c r="R88" s="11">
        <v>109</v>
      </c>
      <c r="S88" s="11">
        <v>120</v>
      </c>
      <c r="T88" s="11">
        <v>213</v>
      </c>
      <c r="U88" s="11">
        <v>38</v>
      </c>
      <c r="W88" s="11" t="s">
        <v>769</v>
      </c>
      <c r="X88" s="11" t="s">
        <v>770</v>
      </c>
      <c r="Z88" s="11">
        <v>15</v>
      </c>
      <c r="AA88" s="11">
        <v>0</v>
      </c>
      <c r="AB88" s="11" t="s">
        <v>244</v>
      </c>
      <c r="AC88" s="11" t="s">
        <v>506</v>
      </c>
      <c r="AD88" s="11" t="s">
        <v>507</v>
      </c>
      <c r="AE88" s="11" t="s">
        <v>296</v>
      </c>
      <c r="AF88" s="11" t="s">
        <v>767</v>
      </c>
      <c r="AG88" s="11" t="s">
        <v>298</v>
      </c>
      <c r="AH88" s="11" t="s">
        <v>316</v>
      </c>
      <c r="AI88" s="11" t="s">
        <v>317</v>
      </c>
    </row>
    <row r="89" spans="1:35" x14ac:dyDescent="0.3">
      <c r="A89" s="11">
        <v>103</v>
      </c>
      <c r="B89" s="11">
        <v>1756</v>
      </c>
      <c r="D89" s="11">
        <v>103</v>
      </c>
      <c r="F89" s="11" t="s">
        <v>751</v>
      </c>
      <c r="G89" s="11" t="s">
        <v>288</v>
      </c>
      <c r="H89" s="11">
        <v>7</v>
      </c>
      <c r="M89" s="11" t="s">
        <v>288</v>
      </c>
      <c r="O89" s="11" t="s">
        <v>760</v>
      </c>
      <c r="P89" s="11" t="s">
        <v>771</v>
      </c>
      <c r="Q89" s="11" t="s">
        <v>291</v>
      </c>
      <c r="R89" s="11">
        <v>109</v>
      </c>
      <c r="S89" s="11">
        <v>120</v>
      </c>
      <c r="T89" s="11">
        <v>213</v>
      </c>
      <c r="U89" s="11">
        <v>32</v>
      </c>
      <c r="W89" s="11" t="s">
        <v>772</v>
      </c>
      <c r="X89" s="11" t="s">
        <v>773</v>
      </c>
      <c r="Z89" s="11">
        <v>15</v>
      </c>
      <c r="AA89" s="11">
        <v>0</v>
      </c>
      <c r="AB89" s="11" t="s">
        <v>244</v>
      </c>
      <c r="AC89" s="11" t="s">
        <v>506</v>
      </c>
      <c r="AD89" s="11" t="s">
        <v>507</v>
      </c>
      <c r="AE89" s="11" t="s">
        <v>296</v>
      </c>
      <c r="AF89" s="11" t="s">
        <v>767</v>
      </c>
      <c r="AG89" s="11" t="s">
        <v>298</v>
      </c>
      <c r="AH89" s="11" t="s">
        <v>316</v>
      </c>
      <c r="AI89" s="11" t="s">
        <v>317</v>
      </c>
    </row>
    <row r="90" spans="1:35" x14ac:dyDescent="0.3">
      <c r="A90" s="11">
        <v>104</v>
      </c>
      <c r="B90" s="11">
        <v>1580</v>
      </c>
      <c r="D90" s="11">
        <v>104</v>
      </c>
      <c r="F90" s="11" t="s">
        <v>751</v>
      </c>
      <c r="G90" s="11" t="s">
        <v>288</v>
      </c>
      <c r="H90" s="11">
        <v>7</v>
      </c>
      <c r="M90" s="11" t="s">
        <v>288</v>
      </c>
      <c r="O90" s="11" t="s">
        <v>774</v>
      </c>
      <c r="P90" s="11" t="s">
        <v>775</v>
      </c>
      <c r="R90" s="11">
        <v>109</v>
      </c>
      <c r="S90" s="11">
        <v>120</v>
      </c>
      <c r="T90" s="11">
        <v>213</v>
      </c>
      <c r="U90" s="11">
        <v>38</v>
      </c>
      <c r="W90" s="11" t="s">
        <v>776</v>
      </c>
      <c r="X90" s="11" t="s">
        <v>777</v>
      </c>
      <c r="Z90" s="11">
        <v>15</v>
      </c>
      <c r="AA90" s="11">
        <v>0</v>
      </c>
      <c r="AB90" s="11" t="s">
        <v>244</v>
      </c>
      <c r="AC90" s="11" t="s">
        <v>348</v>
      </c>
      <c r="AD90" s="11" t="s">
        <v>349</v>
      </c>
      <c r="AE90" s="11" t="s">
        <v>296</v>
      </c>
      <c r="AF90" s="11" t="s">
        <v>767</v>
      </c>
      <c r="AG90" s="11" t="s">
        <v>298</v>
      </c>
      <c r="AH90" s="11" t="s">
        <v>316</v>
      </c>
      <c r="AI90" s="11" t="s">
        <v>317</v>
      </c>
    </row>
    <row r="91" spans="1:35" x14ac:dyDescent="0.3">
      <c r="A91" s="11">
        <v>105</v>
      </c>
      <c r="B91" s="11">
        <v>1580</v>
      </c>
      <c r="D91" s="11">
        <v>105</v>
      </c>
      <c r="F91" s="11" t="s">
        <v>751</v>
      </c>
      <c r="G91" s="11" t="s">
        <v>288</v>
      </c>
      <c r="H91" s="11">
        <v>7</v>
      </c>
      <c r="M91" s="11" t="s">
        <v>288</v>
      </c>
      <c r="O91" s="11" t="s">
        <v>774</v>
      </c>
      <c r="P91" s="11" t="s">
        <v>778</v>
      </c>
      <c r="Q91" s="11" t="s">
        <v>291</v>
      </c>
      <c r="R91" s="11">
        <v>109</v>
      </c>
      <c r="S91" s="11">
        <v>120</v>
      </c>
      <c r="T91" s="11">
        <v>213</v>
      </c>
      <c r="U91" s="11">
        <v>38</v>
      </c>
      <c r="W91" s="11" t="s">
        <v>779</v>
      </c>
      <c r="X91" s="11" t="s">
        <v>780</v>
      </c>
      <c r="Z91" s="11">
        <v>15</v>
      </c>
      <c r="AA91" s="11">
        <v>0</v>
      </c>
      <c r="AB91" s="11" t="s">
        <v>244</v>
      </c>
      <c r="AC91" s="11" t="s">
        <v>348</v>
      </c>
      <c r="AD91" s="11" t="s">
        <v>349</v>
      </c>
      <c r="AE91" s="11" t="s">
        <v>296</v>
      </c>
      <c r="AF91" s="11" t="s">
        <v>767</v>
      </c>
      <c r="AG91" s="11" t="s">
        <v>298</v>
      </c>
      <c r="AH91" s="11" t="s">
        <v>316</v>
      </c>
      <c r="AI91" s="11" t="s">
        <v>317</v>
      </c>
    </row>
    <row r="92" spans="1:35" x14ac:dyDescent="0.3">
      <c r="A92" s="11">
        <v>106</v>
      </c>
      <c r="B92" s="11">
        <v>1580</v>
      </c>
      <c r="D92" s="11">
        <v>106</v>
      </c>
      <c r="F92" s="11" t="s">
        <v>751</v>
      </c>
      <c r="G92" s="11" t="s">
        <v>288</v>
      </c>
      <c r="H92" s="11">
        <v>7</v>
      </c>
      <c r="M92" s="11" t="s">
        <v>288</v>
      </c>
      <c r="O92" s="11" t="s">
        <v>781</v>
      </c>
      <c r="P92" s="11" t="s">
        <v>782</v>
      </c>
      <c r="Q92" s="11" t="s">
        <v>288</v>
      </c>
      <c r="R92" s="11">
        <v>109</v>
      </c>
      <c r="S92" s="11">
        <v>120</v>
      </c>
      <c r="T92" s="11">
        <v>213</v>
      </c>
      <c r="U92" s="11">
        <v>38</v>
      </c>
      <c r="W92" s="11" t="s">
        <v>783</v>
      </c>
      <c r="X92" s="11" t="s">
        <v>784</v>
      </c>
      <c r="Z92" s="11">
        <v>15</v>
      </c>
      <c r="AA92" s="11">
        <v>0</v>
      </c>
      <c r="AB92" s="11" t="s">
        <v>244</v>
      </c>
      <c r="AC92" s="11" t="s">
        <v>348</v>
      </c>
      <c r="AD92" s="11" t="s">
        <v>349</v>
      </c>
      <c r="AE92" s="11" t="s">
        <v>296</v>
      </c>
      <c r="AF92" s="11" t="s">
        <v>767</v>
      </c>
      <c r="AG92" s="11" t="s">
        <v>298</v>
      </c>
      <c r="AH92" s="11" t="s">
        <v>316</v>
      </c>
      <c r="AI92" s="11" t="s">
        <v>317</v>
      </c>
    </row>
    <row r="93" spans="1:35" x14ac:dyDescent="0.3">
      <c r="A93" s="11">
        <v>107</v>
      </c>
      <c r="B93" s="11">
        <v>7577</v>
      </c>
      <c r="D93" s="11">
        <v>107</v>
      </c>
      <c r="F93" s="11" t="s">
        <v>785</v>
      </c>
      <c r="G93" s="11" t="s">
        <v>288</v>
      </c>
      <c r="H93" s="11">
        <v>150</v>
      </c>
      <c r="M93" s="11" t="s">
        <v>288</v>
      </c>
      <c r="O93" s="11" t="s">
        <v>786</v>
      </c>
      <c r="P93" s="11" t="s">
        <v>787</v>
      </c>
      <c r="Q93" s="11" t="s">
        <v>291</v>
      </c>
      <c r="R93" s="11">
        <v>116</v>
      </c>
      <c r="S93" s="11">
        <v>120</v>
      </c>
      <c r="T93" s="11">
        <v>227</v>
      </c>
      <c r="U93" s="11">
        <v>38</v>
      </c>
      <c r="W93" s="11" t="s">
        <v>788</v>
      </c>
      <c r="X93" s="11" t="s">
        <v>789</v>
      </c>
      <c r="Z93" s="11">
        <v>0</v>
      </c>
      <c r="AA93" s="11">
        <v>3</v>
      </c>
      <c r="AB93" s="11" t="s">
        <v>244</v>
      </c>
      <c r="AC93" s="11" t="s">
        <v>790</v>
      </c>
      <c r="AD93" s="11" t="s">
        <v>791</v>
      </c>
      <c r="AE93" s="11" t="s">
        <v>792</v>
      </c>
      <c r="AF93" s="11" t="s">
        <v>793</v>
      </c>
      <c r="AG93" s="11" t="s">
        <v>298</v>
      </c>
      <c r="AH93" s="11" t="s">
        <v>397</v>
      </c>
      <c r="AI93" s="11" t="s">
        <v>794</v>
      </c>
    </row>
    <row r="94" spans="1:35" x14ac:dyDescent="0.3">
      <c r="A94" s="11">
        <v>108</v>
      </c>
      <c r="B94" s="11">
        <v>3772</v>
      </c>
      <c r="D94" s="11">
        <v>108</v>
      </c>
      <c r="F94" s="11" t="s">
        <v>579</v>
      </c>
      <c r="G94" s="11" t="s">
        <v>288</v>
      </c>
      <c r="H94" s="11">
        <v>7</v>
      </c>
      <c r="M94" s="11" t="s">
        <v>288</v>
      </c>
      <c r="O94" s="11" t="s">
        <v>795</v>
      </c>
      <c r="P94" s="11" t="s">
        <v>581</v>
      </c>
      <c r="Q94" s="11" t="s">
        <v>291</v>
      </c>
      <c r="R94" s="11">
        <v>109</v>
      </c>
      <c r="S94" s="11">
        <v>120</v>
      </c>
      <c r="T94" s="11">
        <v>213</v>
      </c>
      <c r="U94" s="11">
        <v>30</v>
      </c>
      <c r="W94" s="11" t="s">
        <v>796</v>
      </c>
      <c r="X94" s="11" t="s">
        <v>797</v>
      </c>
      <c r="Z94" s="11">
        <v>45</v>
      </c>
      <c r="AA94" s="11">
        <v>0</v>
      </c>
      <c r="AB94" s="11" t="s">
        <v>246</v>
      </c>
      <c r="AC94" s="11" t="s">
        <v>584</v>
      </c>
      <c r="AD94" s="11" t="s">
        <v>585</v>
      </c>
      <c r="AE94" s="11" t="s">
        <v>448</v>
      </c>
      <c r="AF94" s="11" t="s">
        <v>449</v>
      </c>
      <c r="AG94" s="11" t="s">
        <v>298</v>
      </c>
      <c r="AH94" s="11" t="s">
        <v>316</v>
      </c>
      <c r="AI94" s="11" t="s">
        <v>382</v>
      </c>
    </row>
    <row r="95" spans="1:35" x14ac:dyDescent="0.3">
      <c r="A95" s="11">
        <v>109</v>
      </c>
      <c r="B95" s="11">
        <v>3772</v>
      </c>
      <c r="D95" s="11">
        <v>109</v>
      </c>
      <c r="F95" s="11" t="s">
        <v>579</v>
      </c>
      <c r="G95" s="11" t="s">
        <v>288</v>
      </c>
      <c r="H95" s="11">
        <v>7</v>
      </c>
      <c r="M95" s="11" t="s">
        <v>288</v>
      </c>
      <c r="O95" s="11" t="s">
        <v>798</v>
      </c>
      <c r="P95" s="11" t="s">
        <v>799</v>
      </c>
      <c r="Q95" s="11" t="s">
        <v>291</v>
      </c>
      <c r="R95" s="11">
        <v>109</v>
      </c>
      <c r="S95" s="11">
        <v>120</v>
      </c>
      <c r="T95" s="11">
        <v>213</v>
      </c>
      <c r="U95" s="11">
        <v>30</v>
      </c>
      <c r="W95" s="11" t="s">
        <v>800</v>
      </c>
      <c r="X95" s="11" t="s">
        <v>801</v>
      </c>
      <c r="Z95" s="11">
        <v>45</v>
      </c>
      <c r="AA95" s="11">
        <v>0</v>
      </c>
      <c r="AB95" s="11" t="s">
        <v>246</v>
      </c>
      <c r="AC95" s="11" t="s">
        <v>584</v>
      </c>
      <c r="AD95" s="11" t="s">
        <v>585</v>
      </c>
      <c r="AE95" s="11" t="s">
        <v>448</v>
      </c>
      <c r="AF95" s="11" t="s">
        <v>449</v>
      </c>
      <c r="AG95" s="11" t="s">
        <v>298</v>
      </c>
      <c r="AH95" s="11" t="s">
        <v>316</v>
      </c>
      <c r="AI95" s="11" t="s">
        <v>382</v>
      </c>
    </row>
    <row r="96" spans="1:35" x14ac:dyDescent="0.3">
      <c r="A96" s="11">
        <v>110</v>
      </c>
      <c r="B96" s="11">
        <v>3772</v>
      </c>
      <c r="D96" s="11">
        <v>110</v>
      </c>
      <c r="F96" s="11" t="s">
        <v>579</v>
      </c>
      <c r="G96" s="11" t="s">
        <v>288</v>
      </c>
      <c r="H96" s="11">
        <v>7</v>
      </c>
      <c r="M96" s="11" t="s">
        <v>288</v>
      </c>
      <c r="O96" s="11" t="s">
        <v>802</v>
      </c>
      <c r="P96" s="11" t="s">
        <v>803</v>
      </c>
      <c r="Q96" s="11" t="s">
        <v>291</v>
      </c>
      <c r="R96" s="11">
        <v>109</v>
      </c>
      <c r="S96" s="11">
        <v>120</v>
      </c>
      <c r="T96" s="11">
        <v>213</v>
      </c>
      <c r="U96" s="11">
        <v>30</v>
      </c>
      <c r="W96" s="11" t="s">
        <v>804</v>
      </c>
      <c r="X96" s="11" t="s">
        <v>805</v>
      </c>
      <c r="Z96" s="11">
        <v>45</v>
      </c>
      <c r="AA96" s="11">
        <v>0</v>
      </c>
      <c r="AB96" s="11" t="s">
        <v>246</v>
      </c>
      <c r="AC96" s="11" t="s">
        <v>584</v>
      </c>
      <c r="AD96" s="11" t="s">
        <v>585</v>
      </c>
      <c r="AE96" s="11" t="s">
        <v>448</v>
      </c>
      <c r="AF96" s="11" t="s">
        <v>449</v>
      </c>
      <c r="AG96" s="11" t="s">
        <v>298</v>
      </c>
      <c r="AH96" s="11" t="s">
        <v>316</v>
      </c>
      <c r="AI96" s="11" t="s">
        <v>382</v>
      </c>
    </row>
    <row r="97" spans="1:35" x14ac:dyDescent="0.3">
      <c r="A97" s="11">
        <v>111</v>
      </c>
      <c r="B97" s="11">
        <v>3788</v>
      </c>
      <c r="D97" s="11">
        <v>111</v>
      </c>
      <c r="F97" s="11" t="s">
        <v>546</v>
      </c>
      <c r="G97" s="11" t="s">
        <v>288</v>
      </c>
      <c r="H97" s="11">
        <v>7</v>
      </c>
      <c r="M97" s="11" t="s">
        <v>288</v>
      </c>
      <c r="O97" s="11" t="s">
        <v>798</v>
      </c>
      <c r="P97" s="11" t="s">
        <v>806</v>
      </c>
      <c r="Q97" s="11" t="s">
        <v>291</v>
      </c>
      <c r="R97" s="11">
        <v>109</v>
      </c>
      <c r="S97" s="11">
        <v>120</v>
      </c>
      <c r="T97" s="11">
        <v>213</v>
      </c>
      <c r="U97" s="11">
        <v>30</v>
      </c>
      <c r="W97" s="11" t="s">
        <v>807</v>
      </c>
      <c r="X97" s="11" t="s">
        <v>808</v>
      </c>
      <c r="Z97" s="11">
        <v>45</v>
      </c>
      <c r="AA97" s="11">
        <v>0</v>
      </c>
      <c r="AB97" s="11" t="s">
        <v>246</v>
      </c>
      <c r="AC97" s="11" t="s">
        <v>809</v>
      </c>
      <c r="AD97" s="11" t="s">
        <v>810</v>
      </c>
      <c r="AE97" s="11" t="s">
        <v>448</v>
      </c>
      <c r="AF97" s="11" t="s">
        <v>449</v>
      </c>
      <c r="AG97" s="11" t="s">
        <v>298</v>
      </c>
      <c r="AH97" s="11" t="s">
        <v>316</v>
      </c>
      <c r="AI97" s="11" t="s">
        <v>382</v>
      </c>
    </row>
    <row r="98" spans="1:35" x14ac:dyDescent="0.3">
      <c r="A98" s="11">
        <v>112</v>
      </c>
      <c r="B98" s="11">
        <v>3788</v>
      </c>
      <c r="D98" s="11">
        <v>112</v>
      </c>
      <c r="F98" s="11" t="s">
        <v>546</v>
      </c>
      <c r="G98" s="11" t="s">
        <v>288</v>
      </c>
      <c r="H98" s="11">
        <v>7</v>
      </c>
      <c r="M98" s="11" t="s">
        <v>288</v>
      </c>
      <c r="O98" s="11" t="s">
        <v>798</v>
      </c>
      <c r="P98" s="11" t="s">
        <v>811</v>
      </c>
      <c r="Q98" s="11" t="s">
        <v>291</v>
      </c>
      <c r="R98" s="11">
        <v>109</v>
      </c>
      <c r="S98" s="11">
        <v>120</v>
      </c>
      <c r="T98" s="11">
        <v>213</v>
      </c>
      <c r="U98" s="11">
        <v>30</v>
      </c>
      <c r="W98" s="11" t="s">
        <v>812</v>
      </c>
      <c r="X98" s="11" t="s">
        <v>813</v>
      </c>
      <c r="Z98" s="11">
        <v>45</v>
      </c>
      <c r="AA98" s="11">
        <v>0</v>
      </c>
      <c r="AB98" s="11" t="s">
        <v>246</v>
      </c>
      <c r="AC98" s="11" t="s">
        <v>809</v>
      </c>
      <c r="AD98" s="11" t="s">
        <v>810</v>
      </c>
      <c r="AE98" s="11" t="s">
        <v>448</v>
      </c>
      <c r="AF98" s="11" t="s">
        <v>449</v>
      </c>
      <c r="AG98" s="11" t="s">
        <v>298</v>
      </c>
      <c r="AH98" s="11" t="s">
        <v>316</v>
      </c>
      <c r="AI98" s="11" t="s">
        <v>382</v>
      </c>
    </row>
    <row r="99" spans="1:35" x14ac:dyDescent="0.3">
      <c r="A99" s="11">
        <v>113</v>
      </c>
      <c r="B99" s="11">
        <v>3788</v>
      </c>
      <c r="D99" s="11">
        <v>113</v>
      </c>
      <c r="F99" s="11" t="s">
        <v>546</v>
      </c>
      <c r="G99" s="11" t="s">
        <v>288</v>
      </c>
      <c r="H99" s="11">
        <v>7</v>
      </c>
      <c r="M99" s="11" t="s">
        <v>288</v>
      </c>
      <c r="O99" s="11" t="s">
        <v>814</v>
      </c>
      <c r="P99" s="11" t="s">
        <v>815</v>
      </c>
      <c r="Q99" s="11" t="s">
        <v>291</v>
      </c>
      <c r="R99" s="11">
        <v>109</v>
      </c>
      <c r="S99" s="11">
        <v>120</v>
      </c>
      <c r="T99" s="11">
        <v>213</v>
      </c>
      <c r="U99" s="11">
        <v>30</v>
      </c>
      <c r="W99" s="11" t="s">
        <v>816</v>
      </c>
      <c r="X99" s="11" t="s">
        <v>817</v>
      </c>
      <c r="Z99" s="11">
        <v>45</v>
      </c>
      <c r="AA99" s="11">
        <v>0</v>
      </c>
      <c r="AB99" s="11" t="s">
        <v>246</v>
      </c>
      <c r="AC99" s="11" t="s">
        <v>809</v>
      </c>
      <c r="AD99" s="11" t="s">
        <v>810</v>
      </c>
      <c r="AE99" s="11" t="s">
        <v>448</v>
      </c>
      <c r="AF99" s="11" t="s">
        <v>449</v>
      </c>
      <c r="AG99" s="11" t="s">
        <v>298</v>
      </c>
      <c r="AH99" s="11" t="s">
        <v>316</v>
      </c>
      <c r="AI99" s="11" t="s">
        <v>382</v>
      </c>
    </row>
    <row r="100" spans="1:35" x14ac:dyDescent="0.3">
      <c r="A100" s="11">
        <v>114</v>
      </c>
      <c r="B100" s="11">
        <v>4283</v>
      </c>
      <c r="D100" s="11">
        <v>114</v>
      </c>
      <c r="F100" s="11" t="s">
        <v>579</v>
      </c>
      <c r="G100" s="11" t="s">
        <v>288</v>
      </c>
      <c r="H100" s="11">
        <v>8</v>
      </c>
      <c r="M100" s="11" t="s">
        <v>288</v>
      </c>
      <c r="O100" s="11" t="s">
        <v>818</v>
      </c>
      <c r="P100" s="11" t="s">
        <v>819</v>
      </c>
      <c r="Q100" s="11" t="s">
        <v>291</v>
      </c>
      <c r="R100" s="11">
        <v>109</v>
      </c>
      <c r="S100" s="11">
        <v>120</v>
      </c>
      <c r="T100" s="11">
        <v>213</v>
      </c>
      <c r="U100" s="11">
        <v>30</v>
      </c>
      <c r="W100" s="11" t="s">
        <v>820</v>
      </c>
      <c r="X100" s="11" t="s">
        <v>821</v>
      </c>
      <c r="Z100" s="11">
        <v>45</v>
      </c>
      <c r="AA100" s="11">
        <v>0</v>
      </c>
      <c r="AB100" s="11" t="s">
        <v>246</v>
      </c>
      <c r="AC100" s="11" t="s">
        <v>822</v>
      </c>
      <c r="AD100" s="11" t="s">
        <v>823</v>
      </c>
      <c r="AE100" s="11" t="s">
        <v>448</v>
      </c>
      <c r="AF100" s="11" t="s">
        <v>449</v>
      </c>
      <c r="AG100" s="11" t="s">
        <v>298</v>
      </c>
      <c r="AH100" s="11" t="s">
        <v>316</v>
      </c>
      <c r="AI100" s="11" t="s">
        <v>382</v>
      </c>
    </row>
    <row r="101" spans="1:35" x14ac:dyDescent="0.3">
      <c r="A101" s="11">
        <v>115</v>
      </c>
      <c r="B101" s="11">
        <v>4283</v>
      </c>
      <c r="D101" s="11">
        <v>115</v>
      </c>
      <c r="F101" s="11" t="s">
        <v>579</v>
      </c>
      <c r="G101" s="11" t="s">
        <v>288</v>
      </c>
      <c r="H101" s="11">
        <v>7</v>
      </c>
      <c r="M101" s="11" t="s">
        <v>288</v>
      </c>
      <c r="O101" s="11" t="s">
        <v>818</v>
      </c>
      <c r="P101" s="11" t="s">
        <v>824</v>
      </c>
      <c r="Q101" s="11" t="s">
        <v>291</v>
      </c>
      <c r="R101" s="11">
        <v>109</v>
      </c>
      <c r="S101" s="11">
        <v>120</v>
      </c>
      <c r="T101" s="11">
        <v>213</v>
      </c>
      <c r="U101" s="11">
        <v>30</v>
      </c>
      <c r="W101" s="11" t="s">
        <v>825</v>
      </c>
      <c r="X101" s="11" t="s">
        <v>826</v>
      </c>
      <c r="Z101" s="11">
        <v>45</v>
      </c>
      <c r="AA101" s="11">
        <v>0</v>
      </c>
      <c r="AB101" s="11" t="s">
        <v>246</v>
      </c>
      <c r="AC101" s="11" t="s">
        <v>822</v>
      </c>
      <c r="AD101" s="11" t="s">
        <v>823</v>
      </c>
      <c r="AE101" s="11" t="s">
        <v>448</v>
      </c>
      <c r="AF101" s="11" t="s">
        <v>449</v>
      </c>
      <c r="AG101" s="11" t="s">
        <v>298</v>
      </c>
      <c r="AH101" s="11" t="s">
        <v>316</v>
      </c>
      <c r="AI101" s="11" t="s">
        <v>382</v>
      </c>
    </row>
    <row r="102" spans="1:35" x14ac:dyDescent="0.3">
      <c r="A102" s="11">
        <v>116</v>
      </c>
      <c r="B102" s="11">
        <v>4250</v>
      </c>
      <c r="D102" s="11">
        <v>116</v>
      </c>
      <c r="F102" s="11" t="s">
        <v>579</v>
      </c>
      <c r="G102" s="11" t="s">
        <v>288</v>
      </c>
      <c r="H102" s="11">
        <v>7</v>
      </c>
      <c r="M102" s="11" t="s">
        <v>288</v>
      </c>
      <c r="O102" s="11" t="s">
        <v>827</v>
      </c>
      <c r="P102" s="11" t="s">
        <v>828</v>
      </c>
      <c r="Q102" s="11" t="s">
        <v>291</v>
      </c>
      <c r="R102" s="11">
        <v>109</v>
      </c>
      <c r="S102" s="11">
        <v>120</v>
      </c>
      <c r="T102" s="11">
        <v>213</v>
      </c>
      <c r="U102" s="11">
        <v>30</v>
      </c>
      <c r="W102" s="11" t="s">
        <v>829</v>
      </c>
      <c r="X102" s="11" t="s">
        <v>830</v>
      </c>
      <c r="Z102" s="11">
        <v>45</v>
      </c>
      <c r="AA102" s="11">
        <v>0</v>
      </c>
      <c r="AB102" s="11" t="s">
        <v>246</v>
      </c>
      <c r="AC102" s="11" t="s">
        <v>831</v>
      </c>
      <c r="AD102" s="11" t="s">
        <v>832</v>
      </c>
      <c r="AE102" s="11" t="s">
        <v>448</v>
      </c>
      <c r="AF102" s="11" t="s">
        <v>449</v>
      </c>
      <c r="AG102" s="11" t="s">
        <v>298</v>
      </c>
      <c r="AH102" s="11" t="s">
        <v>316</v>
      </c>
      <c r="AI102" s="11" t="s">
        <v>382</v>
      </c>
    </row>
    <row r="103" spans="1:35" x14ac:dyDescent="0.3">
      <c r="A103" s="11">
        <v>117</v>
      </c>
      <c r="B103" s="11">
        <v>7580</v>
      </c>
      <c r="D103" s="11">
        <v>117</v>
      </c>
      <c r="F103" s="11" t="s">
        <v>751</v>
      </c>
      <c r="G103" s="11" t="s">
        <v>288</v>
      </c>
      <c r="H103" s="11">
        <v>150</v>
      </c>
      <c r="M103" s="11" t="s">
        <v>288</v>
      </c>
      <c r="O103" s="11" t="s">
        <v>833</v>
      </c>
      <c r="P103" s="11" t="s">
        <v>834</v>
      </c>
      <c r="Q103" s="11" t="s">
        <v>291</v>
      </c>
      <c r="R103" s="11">
        <v>116</v>
      </c>
      <c r="S103" s="11">
        <v>120</v>
      </c>
      <c r="T103" s="11">
        <v>213</v>
      </c>
      <c r="U103" s="11">
        <v>38</v>
      </c>
      <c r="W103" s="11" t="s">
        <v>835</v>
      </c>
      <c r="X103" s="11" t="s">
        <v>836</v>
      </c>
      <c r="Z103" s="11">
        <v>0</v>
      </c>
      <c r="AA103" s="11">
        <v>4</v>
      </c>
      <c r="AB103" s="11" t="s">
        <v>246</v>
      </c>
      <c r="AC103" s="11" t="s">
        <v>790</v>
      </c>
      <c r="AD103" s="11" t="s">
        <v>791</v>
      </c>
      <c r="AE103" s="11" t="s">
        <v>794</v>
      </c>
      <c r="AF103" s="11" t="s">
        <v>837</v>
      </c>
      <c r="AG103" s="11" t="s">
        <v>298</v>
      </c>
      <c r="AH103" s="11" t="s">
        <v>397</v>
      </c>
      <c r="AI103" s="11" t="s">
        <v>794</v>
      </c>
    </row>
    <row r="104" spans="1:35" x14ac:dyDescent="0.3">
      <c r="A104" s="11">
        <v>118</v>
      </c>
      <c r="B104" s="11">
        <v>12229</v>
      </c>
      <c r="D104" s="11">
        <v>118</v>
      </c>
      <c r="F104" s="11" t="s">
        <v>678</v>
      </c>
      <c r="G104" s="11" t="s">
        <v>288</v>
      </c>
      <c r="H104" s="11">
        <v>150</v>
      </c>
      <c r="M104" s="11" t="s">
        <v>288</v>
      </c>
      <c r="O104" s="11" t="s">
        <v>838</v>
      </c>
      <c r="P104" s="11" t="s">
        <v>839</v>
      </c>
      <c r="R104" s="11">
        <v>109</v>
      </c>
      <c r="S104" s="11">
        <v>120</v>
      </c>
      <c r="T104" s="11">
        <v>64</v>
      </c>
      <c r="U104" s="11">
        <v>21</v>
      </c>
      <c r="W104" s="11" t="s">
        <v>840</v>
      </c>
      <c r="X104" s="11" t="s">
        <v>841</v>
      </c>
      <c r="Z104" s="11">
        <v>0</v>
      </c>
      <c r="AA104" s="11">
        <v>2</v>
      </c>
      <c r="AB104" s="11" t="s">
        <v>241</v>
      </c>
      <c r="AC104" s="11" t="s">
        <v>842</v>
      </c>
      <c r="AD104" s="11" t="s">
        <v>843</v>
      </c>
      <c r="AE104" s="11" t="s">
        <v>416</v>
      </c>
      <c r="AF104" s="11" t="s">
        <v>844</v>
      </c>
      <c r="AG104" s="11" t="s">
        <v>298</v>
      </c>
      <c r="AH104" s="11" t="s">
        <v>397</v>
      </c>
      <c r="AI104" s="11" t="s">
        <v>416</v>
      </c>
    </row>
    <row r="105" spans="1:35" x14ac:dyDescent="0.3">
      <c r="A105" s="11">
        <v>119</v>
      </c>
      <c r="B105" s="11">
        <v>10297</v>
      </c>
      <c r="D105" s="11">
        <v>119</v>
      </c>
      <c r="F105" s="11" t="s">
        <v>703</v>
      </c>
      <c r="G105" s="11" t="s">
        <v>288</v>
      </c>
      <c r="H105" s="11">
        <v>150</v>
      </c>
      <c r="M105" s="11" t="s">
        <v>288</v>
      </c>
      <c r="O105" s="11" t="s">
        <v>845</v>
      </c>
      <c r="P105" s="11" t="s">
        <v>846</v>
      </c>
      <c r="Q105" s="11" t="s">
        <v>291</v>
      </c>
      <c r="R105" s="11">
        <v>109</v>
      </c>
      <c r="S105" s="11">
        <v>120</v>
      </c>
      <c r="T105" s="11">
        <v>64</v>
      </c>
      <c r="U105" s="11">
        <v>12</v>
      </c>
      <c r="W105" s="11" t="s">
        <v>847</v>
      </c>
      <c r="X105" s="11" t="s">
        <v>848</v>
      </c>
      <c r="Z105" s="11">
        <v>30</v>
      </c>
      <c r="AA105" s="11">
        <v>0</v>
      </c>
      <c r="AB105" s="11" t="s">
        <v>241</v>
      </c>
      <c r="AC105" s="11" t="s">
        <v>414</v>
      </c>
      <c r="AD105" s="11" t="s">
        <v>849</v>
      </c>
      <c r="AE105" s="11" t="s">
        <v>416</v>
      </c>
      <c r="AF105" s="11" t="s">
        <v>844</v>
      </c>
      <c r="AG105" s="11" t="s">
        <v>298</v>
      </c>
      <c r="AH105" s="11" t="s">
        <v>397</v>
      </c>
      <c r="AI105" s="11" t="s">
        <v>416</v>
      </c>
    </row>
    <row r="106" spans="1:35" x14ac:dyDescent="0.3">
      <c r="A106" s="11">
        <v>120</v>
      </c>
      <c r="B106" s="11">
        <v>18785</v>
      </c>
      <c r="D106" s="11">
        <v>120</v>
      </c>
      <c r="F106" s="11" t="s">
        <v>405</v>
      </c>
      <c r="G106" s="11" t="s">
        <v>288</v>
      </c>
      <c r="H106" s="11">
        <v>150</v>
      </c>
      <c r="M106" s="11" t="s">
        <v>288</v>
      </c>
      <c r="O106" s="11" t="s">
        <v>850</v>
      </c>
      <c r="P106" s="11" t="s">
        <v>851</v>
      </c>
      <c r="Q106" s="11" t="s">
        <v>291</v>
      </c>
      <c r="R106" s="11">
        <v>109</v>
      </c>
      <c r="S106" s="11">
        <v>120</v>
      </c>
      <c r="T106" s="11">
        <v>12</v>
      </c>
      <c r="U106" s="11">
        <v>306</v>
      </c>
      <c r="W106" s="11" t="s">
        <v>852</v>
      </c>
      <c r="X106" s="11" t="s">
        <v>853</v>
      </c>
      <c r="Z106" s="11">
        <v>0</v>
      </c>
      <c r="AA106" s="11">
        <v>1</v>
      </c>
      <c r="AB106" s="11" t="s">
        <v>243</v>
      </c>
      <c r="AC106" s="11" t="s">
        <v>854</v>
      </c>
      <c r="AD106" s="11" t="s">
        <v>855</v>
      </c>
      <c r="AE106" s="11" t="s">
        <v>305</v>
      </c>
      <c r="AF106" s="11" t="s">
        <v>306</v>
      </c>
      <c r="AG106" s="11" t="s">
        <v>298</v>
      </c>
      <c r="AH106" s="11" t="s">
        <v>450</v>
      </c>
      <c r="AI106" s="11" t="s">
        <v>451</v>
      </c>
    </row>
    <row r="107" spans="1:35" x14ac:dyDescent="0.3">
      <c r="A107" s="11">
        <v>121</v>
      </c>
      <c r="B107" s="11">
        <v>7561</v>
      </c>
      <c r="D107" s="11">
        <v>121</v>
      </c>
      <c r="F107" s="11" t="s">
        <v>856</v>
      </c>
      <c r="G107" s="11" t="s">
        <v>288</v>
      </c>
      <c r="H107" s="11">
        <v>150</v>
      </c>
      <c r="M107" s="11" t="s">
        <v>288</v>
      </c>
      <c r="O107" s="11" t="s">
        <v>857</v>
      </c>
      <c r="P107" s="11" t="s">
        <v>858</v>
      </c>
      <c r="Q107" s="11" t="s">
        <v>291</v>
      </c>
      <c r="R107" s="11">
        <v>113</v>
      </c>
      <c r="S107" s="11">
        <v>120</v>
      </c>
      <c r="T107" s="11">
        <v>22</v>
      </c>
      <c r="U107" s="11">
        <v>38</v>
      </c>
      <c r="W107" s="11" t="s">
        <v>859</v>
      </c>
      <c r="X107" s="11" t="s">
        <v>860</v>
      </c>
      <c r="Z107" s="11">
        <v>0</v>
      </c>
      <c r="AA107" s="11">
        <v>4</v>
      </c>
      <c r="AB107" s="11" t="s">
        <v>244</v>
      </c>
      <c r="AC107" s="11" t="s">
        <v>861</v>
      </c>
      <c r="AD107" s="11" t="s">
        <v>862</v>
      </c>
      <c r="AE107" s="11" t="s">
        <v>792</v>
      </c>
      <c r="AF107" s="11" t="s">
        <v>863</v>
      </c>
      <c r="AG107" s="11" t="s">
        <v>298</v>
      </c>
      <c r="AH107" s="11" t="s">
        <v>397</v>
      </c>
      <c r="AI107" s="11" t="s">
        <v>794</v>
      </c>
    </row>
    <row r="108" spans="1:35" x14ac:dyDescent="0.3">
      <c r="A108" s="11">
        <v>122</v>
      </c>
      <c r="B108" s="11">
        <v>6558</v>
      </c>
      <c r="C108" s="11">
        <v>26</v>
      </c>
      <c r="D108" s="11">
        <v>122</v>
      </c>
      <c r="F108" s="11" t="s">
        <v>864</v>
      </c>
      <c r="G108" s="11" t="s">
        <v>288</v>
      </c>
      <c r="H108" s="11">
        <v>6</v>
      </c>
      <c r="M108" s="11" t="s">
        <v>288</v>
      </c>
      <c r="O108" s="11" t="s">
        <v>865</v>
      </c>
      <c r="P108" s="11" t="s">
        <v>866</v>
      </c>
      <c r="Q108" s="11" t="s">
        <v>291</v>
      </c>
      <c r="R108" s="11">
        <v>113</v>
      </c>
      <c r="S108" s="11">
        <v>121</v>
      </c>
      <c r="T108" s="11">
        <v>190</v>
      </c>
      <c r="U108" s="11">
        <v>166</v>
      </c>
      <c r="W108" s="11" t="s">
        <v>867</v>
      </c>
      <c r="X108" s="11" t="s">
        <v>868</v>
      </c>
      <c r="Z108" s="11">
        <v>0</v>
      </c>
      <c r="AA108" s="11">
        <v>1</v>
      </c>
      <c r="AB108" s="11" t="s">
        <v>312</v>
      </c>
      <c r="AC108" s="11" t="s">
        <v>869</v>
      </c>
      <c r="AD108" s="11" t="s">
        <v>870</v>
      </c>
      <c r="AE108" s="11" t="s">
        <v>296</v>
      </c>
      <c r="AF108" s="11" t="s">
        <v>315</v>
      </c>
      <c r="AG108" s="11" t="s">
        <v>298</v>
      </c>
      <c r="AH108" s="11" t="s">
        <v>541</v>
      </c>
      <c r="AI108" s="11" t="s">
        <v>542</v>
      </c>
    </row>
    <row r="109" spans="1:35" x14ac:dyDescent="0.3">
      <c r="A109" s="11">
        <v>123</v>
      </c>
      <c r="B109" s="11">
        <v>18968</v>
      </c>
      <c r="D109" s="11">
        <v>123</v>
      </c>
      <c r="F109" s="11" t="s">
        <v>685</v>
      </c>
      <c r="G109" s="11" t="s">
        <v>288</v>
      </c>
      <c r="H109" s="11">
        <v>7</v>
      </c>
      <c r="M109" s="11" t="s">
        <v>288</v>
      </c>
      <c r="O109" s="11" t="s">
        <v>871</v>
      </c>
      <c r="P109" s="11" t="s">
        <v>872</v>
      </c>
      <c r="Q109" s="11" t="s">
        <v>291</v>
      </c>
      <c r="R109" s="11">
        <v>113</v>
      </c>
      <c r="S109" s="11">
        <v>120</v>
      </c>
      <c r="T109" s="11">
        <v>190</v>
      </c>
      <c r="U109" s="11">
        <v>167</v>
      </c>
      <c r="W109" s="11" t="s">
        <v>873</v>
      </c>
      <c r="X109" s="11" t="s">
        <v>874</v>
      </c>
      <c r="Z109" s="11">
        <v>0</v>
      </c>
      <c r="AA109" s="11">
        <v>2</v>
      </c>
      <c r="AB109" s="11" t="s">
        <v>312</v>
      </c>
      <c r="AC109" s="11" t="s">
        <v>875</v>
      </c>
      <c r="AD109" s="11" t="s">
        <v>876</v>
      </c>
      <c r="AE109" s="11" t="s">
        <v>305</v>
      </c>
      <c r="AF109" s="11" t="s">
        <v>343</v>
      </c>
      <c r="AG109" s="11" t="s">
        <v>298</v>
      </c>
      <c r="AH109" s="11" t="s">
        <v>450</v>
      </c>
      <c r="AI109" s="11" t="s">
        <v>629</v>
      </c>
    </row>
    <row r="110" spans="1:35" x14ac:dyDescent="0.3">
      <c r="A110" s="11">
        <v>125</v>
      </c>
      <c r="B110" s="11">
        <v>18999</v>
      </c>
      <c r="D110" s="11">
        <v>125</v>
      </c>
      <c r="F110" s="11" t="s">
        <v>709</v>
      </c>
      <c r="G110" s="11" t="s">
        <v>288</v>
      </c>
      <c r="H110" s="11">
        <v>6</v>
      </c>
      <c r="M110" s="11" t="s">
        <v>288</v>
      </c>
      <c r="O110" s="11" t="s">
        <v>871</v>
      </c>
      <c r="P110" s="11" t="s">
        <v>877</v>
      </c>
      <c r="Q110" s="11" t="s">
        <v>291</v>
      </c>
      <c r="R110" s="11">
        <v>113</v>
      </c>
      <c r="S110" s="11">
        <v>120</v>
      </c>
      <c r="T110" s="11">
        <v>190</v>
      </c>
      <c r="U110" s="11">
        <v>168</v>
      </c>
      <c r="W110" s="11" t="s">
        <v>878</v>
      </c>
      <c r="X110" s="11" t="s">
        <v>879</v>
      </c>
      <c r="Z110" s="11">
        <v>0</v>
      </c>
      <c r="AA110" s="11">
        <v>2</v>
      </c>
      <c r="AB110" s="11" t="s">
        <v>312</v>
      </c>
      <c r="AC110" s="11" t="s">
        <v>880</v>
      </c>
      <c r="AD110" s="11" t="s">
        <v>881</v>
      </c>
      <c r="AE110" s="11" t="s">
        <v>305</v>
      </c>
      <c r="AF110" s="11" t="s">
        <v>343</v>
      </c>
      <c r="AG110" s="11" t="s">
        <v>298</v>
      </c>
      <c r="AH110" s="11" t="s">
        <v>450</v>
      </c>
      <c r="AI110" s="11" t="s">
        <v>629</v>
      </c>
    </row>
    <row r="111" spans="1:35" x14ac:dyDescent="0.3">
      <c r="A111" s="11">
        <v>126</v>
      </c>
      <c r="B111" s="11">
        <v>18824</v>
      </c>
      <c r="D111" s="11">
        <v>126</v>
      </c>
      <c r="F111" s="11" t="s">
        <v>709</v>
      </c>
      <c r="G111" s="11" t="s">
        <v>288</v>
      </c>
      <c r="H111" s="11">
        <v>6</v>
      </c>
      <c r="M111" s="11" t="s">
        <v>288</v>
      </c>
      <c r="O111" s="11" t="s">
        <v>871</v>
      </c>
      <c r="P111" s="11" t="s">
        <v>882</v>
      </c>
      <c r="Q111" s="11" t="s">
        <v>291</v>
      </c>
      <c r="R111" s="11">
        <v>113</v>
      </c>
      <c r="S111" s="11">
        <v>120</v>
      </c>
      <c r="T111" s="11">
        <v>190</v>
      </c>
      <c r="U111" s="11">
        <v>167</v>
      </c>
      <c r="W111" s="11" t="s">
        <v>883</v>
      </c>
      <c r="X111" s="11" t="s">
        <v>884</v>
      </c>
      <c r="Z111" s="11">
        <v>0</v>
      </c>
      <c r="AA111" s="11">
        <v>1</v>
      </c>
      <c r="AB111" s="11" t="s">
        <v>312</v>
      </c>
      <c r="AC111" s="11" t="s">
        <v>885</v>
      </c>
      <c r="AD111" s="11" t="s">
        <v>886</v>
      </c>
      <c r="AE111" s="11" t="s">
        <v>305</v>
      </c>
      <c r="AF111" s="11" t="s">
        <v>343</v>
      </c>
      <c r="AG111" s="11" t="s">
        <v>298</v>
      </c>
      <c r="AH111" s="11" t="s">
        <v>450</v>
      </c>
      <c r="AI111" s="11" t="s">
        <v>629</v>
      </c>
    </row>
    <row r="112" spans="1:35" x14ac:dyDescent="0.3">
      <c r="A112" s="11">
        <v>127</v>
      </c>
      <c r="B112" s="11">
        <v>18753</v>
      </c>
      <c r="D112" s="11">
        <v>127</v>
      </c>
      <c r="F112" s="11" t="s">
        <v>709</v>
      </c>
      <c r="G112" s="11" t="s">
        <v>288</v>
      </c>
      <c r="H112" s="11">
        <v>6</v>
      </c>
      <c r="M112" s="11" t="s">
        <v>288</v>
      </c>
      <c r="O112" s="11" t="s">
        <v>887</v>
      </c>
      <c r="P112" s="11" t="s">
        <v>888</v>
      </c>
      <c r="Q112" s="11" t="s">
        <v>291</v>
      </c>
      <c r="R112" s="11">
        <v>113</v>
      </c>
      <c r="S112" s="11">
        <v>120</v>
      </c>
      <c r="T112" s="11">
        <v>190</v>
      </c>
      <c r="U112" s="11">
        <v>167</v>
      </c>
      <c r="W112" s="11" t="s">
        <v>889</v>
      </c>
      <c r="X112" s="11" t="s">
        <v>890</v>
      </c>
      <c r="Z112" s="11">
        <v>0</v>
      </c>
      <c r="AA112" s="11">
        <v>1</v>
      </c>
      <c r="AB112" s="11" t="s">
        <v>312</v>
      </c>
      <c r="AC112" s="11" t="s">
        <v>891</v>
      </c>
      <c r="AD112" s="11" t="s">
        <v>892</v>
      </c>
      <c r="AE112" s="11" t="s">
        <v>305</v>
      </c>
      <c r="AF112" s="11" t="s">
        <v>343</v>
      </c>
      <c r="AG112" s="11" t="s">
        <v>298</v>
      </c>
      <c r="AH112" s="11" t="s">
        <v>450</v>
      </c>
      <c r="AI112" s="11" t="s">
        <v>451</v>
      </c>
    </row>
    <row r="113" spans="1:35" x14ac:dyDescent="0.3">
      <c r="A113" s="11">
        <v>128</v>
      </c>
      <c r="B113" s="11">
        <v>18937</v>
      </c>
      <c r="D113" s="11">
        <v>128</v>
      </c>
      <c r="F113" s="11" t="s">
        <v>703</v>
      </c>
      <c r="G113" s="11" t="s">
        <v>288</v>
      </c>
      <c r="H113" s="11">
        <v>6</v>
      </c>
      <c r="M113" s="11" t="s">
        <v>288</v>
      </c>
      <c r="O113" s="11" t="s">
        <v>893</v>
      </c>
      <c r="P113" s="11" t="s">
        <v>872</v>
      </c>
      <c r="Q113" s="11" t="s">
        <v>291</v>
      </c>
      <c r="R113" s="11">
        <v>113</v>
      </c>
      <c r="S113" s="11">
        <v>120</v>
      </c>
      <c r="T113" s="11">
        <v>190</v>
      </c>
      <c r="U113" s="11">
        <v>168</v>
      </c>
      <c r="W113" s="11" t="s">
        <v>894</v>
      </c>
      <c r="X113" s="11" t="s">
        <v>895</v>
      </c>
      <c r="Z113" s="11">
        <v>0</v>
      </c>
      <c r="AA113" s="11">
        <v>1</v>
      </c>
      <c r="AB113" s="11" t="s">
        <v>312</v>
      </c>
      <c r="AC113" s="11" t="s">
        <v>896</v>
      </c>
      <c r="AD113" s="11" t="s">
        <v>897</v>
      </c>
      <c r="AE113" s="11" t="s">
        <v>305</v>
      </c>
      <c r="AF113" s="11" t="s">
        <v>343</v>
      </c>
      <c r="AG113" s="11" t="s">
        <v>298</v>
      </c>
      <c r="AH113" s="11" t="s">
        <v>450</v>
      </c>
      <c r="AI113" s="11" t="s">
        <v>629</v>
      </c>
    </row>
    <row r="114" spans="1:35" x14ac:dyDescent="0.3">
      <c r="A114" s="11">
        <v>129</v>
      </c>
      <c r="B114" s="11">
        <v>12455</v>
      </c>
      <c r="D114" s="11">
        <v>129</v>
      </c>
      <c r="F114" s="11" t="s">
        <v>703</v>
      </c>
      <c r="G114" s="11" t="s">
        <v>288</v>
      </c>
      <c r="H114" s="11">
        <v>8</v>
      </c>
      <c r="M114" s="11" t="s">
        <v>288</v>
      </c>
      <c r="O114" s="11" t="s">
        <v>410</v>
      </c>
      <c r="P114" s="11" t="s">
        <v>898</v>
      </c>
      <c r="Q114" s="11" t="s">
        <v>291</v>
      </c>
      <c r="R114" s="11">
        <v>113</v>
      </c>
      <c r="S114" s="11">
        <v>120</v>
      </c>
      <c r="T114" s="11">
        <v>190</v>
      </c>
      <c r="U114" s="11">
        <v>168</v>
      </c>
      <c r="W114" s="11" t="s">
        <v>899</v>
      </c>
      <c r="X114" s="11" t="s">
        <v>900</v>
      </c>
      <c r="Z114" s="11">
        <v>30</v>
      </c>
      <c r="AA114" s="11">
        <v>0</v>
      </c>
      <c r="AB114" s="11" t="s">
        <v>312</v>
      </c>
      <c r="AC114" s="11" t="s">
        <v>414</v>
      </c>
      <c r="AD114" s="11" t="s">
        <v>901</v>
      </c>
      <c r="AE114" s="11" t="s">
        <v>416</v>
      </c>
      <c r="AF114" s="11" t="s">
        <v>417</v>
      </c>
      <c r="AG114" s="11" t="s">
        <v>298</v>
      </c>
      <c r="AH114" s="11" t="s">
        <v>397</v>
      </c>
      <c r="AI114" s="11" t="s">
        <v>416</v>
      </c>
    </row>
    <row r="115" spans="1:35" x14ac:dyDescent="0.3">
      <c r="A115" s="11">
        <v>130</v>
      </c>
      <c r="B115" s="11">
        <v>8900</v>
      </c>
      <c r="D115" s="11">
        <v>130</v>
      </c>
      <c r="F115" s="11" t="s">
        <v>703</v>
      </c>
      <c r="G115" s="11" t="s">
        <v>288</v>
      </c>
      <c r="H115" s="11">
        <v>8</v>
      </c>
      <c r="M115" s="11" t="s">
        <v>288</v>
      </c>
      <c r="O115" s="11" t="s">
        <v>902</v>
      </c>
      <c r="P115" s="11" t="s">
        <v>903</v>
      </c>
      <c r="Q115" s="11" t="s">
        <v>291</v>
      </c>
      <c r="R115" s="11">
        <v>119</v>
      </c>
      <c r="S115" s="11">
        <v>120</v>
      </c>
      <c r="T115" s="11">
        <v>190</v>
      </c>
      <c r="U115" s="11">
        <v>151</v>
      </c>
      <c r="W115" s="11" t="s">
        <v>904</v>
      </c>
      <c r="X115" s="11" t="s">
        <v>905</v>
      </c>
      <c r="Z115" s="11">
        <v>30</v>
      </c>
      <c r="AA115" s="11">
        <v>0</v>
      </c>
      <c r="AB115" s="11" t="s">
        <v>312</v>
      </c>
      <c r="AC115" s="11" t="s">
        <v>600</v>
      </c>
      <c r="AD115" s="11" t="s">
        <v>906</v>
      </c>
      <c r="AE115" s="11" t="s">
        <v>395</v>
      </c>
      <c r="AF115" s="11" t="s">
        <v>602</v>
      </c>
      <c r="AG115" s="11" t="s">
        <v>298</v>
      </c>
      <c r="AH115" s="11" t="s">
        <v>397</v>
      </c>
      <c r="AI115" s="11" t="s">
        <v>395</v>
      </c>
    </row>
    <row r="116" spans="1:35" x14ac:dyDescent="0.3">
      <c r="A116" s="11">
        <v>135</v>
      </c>
      <c r="B116" s="11">
        <v>651</v>
      </c>
      <c r="D116" s="11">
        <v>135</v>
      </c>
      <c r="F116" s="11" t="s">
        <v>907</v>
      </c>
      <c r="G116" s="11" t="s">
        <v>288</v>
      </c>
      <c r="H116" s="11">
        <v>7</v>
      </c>
      <c r="M116" s="11" t="s">
        <v>288</v>
      </c>
      <c r="O116" s="11" t="s">
        <v>908</v>
      </c>
      <c r="P116" s="11" t="s">
        <v>909</v>
      </c>
      <c r="Q116" s="11" t="s">
        <v>291</v>
      </c>
      <c r="R116" s="11">
        <v>113</v>
      </c>
      <c r="S116" s="11">
        <v>121</v>
      </c>
      <c r="T116" s="11">
        <v>190</v>
      </c>
      <c r="U116" s="11">
        <v>167</v>
      </c>
      <c r="W116" s="11" t="s">
        <v>910</v>
      </c>
      <c r="X116" s="11" t="s">
        <v>911</v>
      </c>
      <c r="Z116" s="11">
        <v>0</v>
      </c>
      <c r="AA116" s="11">
        <v>1</v>
      </c>
      <c r="AB116" s="11" t="s">
        <v>312</v>
      </c>
      <c r="AC116" s="11" t="s">
        <v>912</v>
      </c>
      <c r="AD116" s="11" t="s">
        <v>913</v>
      </c>
      <c r="AE116" s="11" t="s">
        <v>305</v>
      </c>
      <c r="AF116" s="11" t="s">
        <v>330</v>
      </c>
      <c r="AG116" s="11" t="s">
        <v>914</v>
      </c>
      <c r="AH116" s="11" t="s">
        <v>299</v>
      </c>
      <c r="AI116" s="11" t="s">
        <v>915</v>
      </c>
    </row>
    <row r="117" spans="1:35" x14ac:dyDescent="0.3">
      <c r="A117" s="11">
        <v>136</v>
      </c>
      <c r="B117" s="11">
        <v>1021</v>
      </c>
      <c r="D117" s="11">
        <v>136</v>
      </c>
      <c r="F117" s="11" t="s">
        <v>916</v>
      </c>
      <c r="G117" s="11" t="s">
        <v>288</v>
      </c>
      <c r="H117" s="11">
        <v>151</v>
      </c>
      <c r="M117" s="11" t="s">
        <v>288</v>
      </c>
      <c r="O117" s="11" t="s">
        <v>917</v>
      </c>
      <c r="P117" s="11" t="s">
        <v>918</v>
      </c>
      <c r="Q117" s="11" t="s">
        <v>291</v>
      </c>
      <c r="R117" s="11">
        <v>109</v>
      </c>
      <c r="S117" s="11">
        <v>120</v>
      </c>
      <c r="T117" s="11">
        <v>190</v>
      </c>
      <c r="U117" s="11">
        <v>154</v>
      </c>
      <c r="W117" s="11" t="s">
        <v>919</v>
      </c>
      <c r="X117" s="11" t="s">
        <v>920</v>
      </c>
      <c r="Z117" s="11">
        <v>0</v>
      </c>
      <c r="AA117" s="11">
        <v>6</v>
      </c>
      <c r="AB117" s="11" t="s">
        <v>312</v>
      </c>
      <c r="AC117" s="11" t="s">
        <v>921</v>
      </c>
      <c r="AD117" s="11" t="s">
        <v>922</v>
      </c>
      <c r="AE117" s="11" t="s">
        <v>296</v>
      </c>
      <c r="AF117" s="11" t="s">
        <v>315</v>
      </c>
      <c r="AG117" s="11" t="s">
        <v>298</v>
      </c>
      <c r="AH117" s="11" t="s">
        <v>573</v>
      </c>
      <c r="AI117" s="11" t="s">
        <v>574</v>
      </c>
    </row>
    <row r="118" spans="1:35" x14ac:dyDescent="0.3">
      <c r="A118" s="11">
        <v>138</v>
      </c>
      <c r="B118" s="11">
        <v>1721</v>
      </c>
      <c r="D118" s="11">
        <v>138</v>
      </c>
      <c r="F118" s="11" t="s">
        <v>856</v>
      </c>
      <c r="G118" s="11" t="s">
        <v>288</v>
      </c>
      <c r="H118" s="11">
        <v>7</v>
      </c>
      <c r="M118" s="11" t="s">
        <v>288</v>
      </c>
      <c r="O118" s="11" t="s">
        <v>923</v>
      </c>
      <c r="P118" s="11" t="s">
        <v>924</v>
      </c>
      <c r="Q118" s="11" t="s">
        <v>291</v>
      </c>
      <c r="R118" s="11">
        <v>109</v>
      </c>
      <c r="S118" s="11">
        <v>120</v>
      </c>
      <c r="T118" s="11">
        <v>190</v>
      </c>
      <c r="U118" s="11">
        <v>162</v>
      </c>
      <c r="W118" s="11" t="s">
        <v>925</v>
      </c>
      <c r="X118" s="11" t="s">
        <v>926</v>
      </c>
      <c r="Z118" s="11">
        <v>30</v>
      </c>
      <c r="AA118" s="11">
        <v>0</v>
      </c>
      <c r="AB118" s="11" t="s">
        <v>312</v>
      </c>
      <c r="AC118" s="11" t="s">
        <v>506</v>
      </c>
      <c r="AD118" s="11" t="s">
        <v>507</v>
      </c>
      <c r="AE118" s="11" t="s">
        <v>296</v>
      </c>
      <c r="AF118" s="11" t="s">
        <v>315</v>
      </c>
      <c r="AG118" s="11" t="s">
        <v>298</v>
      </c>
      <c r="AH118" s="11" t="s">
        <v>316</v>
      </c>
      <c r="AI118" s="11" t="s">
        <v>317</v>
      </c>
    </row>
    <row r="119" spans="1:35" x14ac:dyDescent="0.3">
      <c r="A119" s="11">
        <v>139</v>
      </c>
      <c r="B119" s="11">
        <v>7938</v>
      </c>
      <c r="D119" s="11">
        <v>139</v>
      </c>
      <c r="F119" s="11" t="s">
        <v>856</v>
      </c>
      <c r="G119" s="11" t="s">
        <v>288</v>
      </c>
      <c r="H119" s="11">
        <v>7</v>
      </c>
      <c r="M119" s="11" t="s">
        <v>288</v>
      </c>
      <c r="O119" s="11" t="s">
        <v>927</v>
      </c>
      <c r="P119" s="11" t="s">
        <v>928</v>
      </c>
      <c r="Q119" s="11" t="s">
        <v>291</v>
      </c>
      <c r="R119" s="11">
        <v>119</v>
      </c>
      <c r="S119" s="11">
        <v>120</v>
      </c>
      <c r="T119" s="11">
        <v>190</v>
      </c>
      <c r="U119" s="11">
        <v>154</v>
      </c>
      <c r="W119" s="11" t="s">
        <v>929</v>
      </c>
      <c r="X119" s="11" t="s">
        <v>930</v>
      </c>
      <c r="Z119" s="11">
        <v>0</v>
      </c>
      <c r="AA119" s="11">
        <v>1</v>
      </c>
      <c r="AB119" s="11" t="s">
        <v>312</v>
      </c>
      <c r="AC119" s="11" t="s">
        <v>600</v>
      </c>
      <c r="AD119" s="11" t="s">
        <v>607</v>
      </c>
      <c r="AE119" s="11" t="s">
        <v>395</v>
      </c>
      <c r="AF119" s="11" t="s">
        <v>608</v>
      </c>
      <c r="AG119" s="11" t="s">
        <v>298</v>
      </c>
      <c r="AH119" s="11" t="s">
        <v>397</v>
      </c>
      <c r="AI119" s="11" t="s">
        <v>395</v>
      </c>
    </row>
    <row r="120" spans="1:35" x14ac:dyDescent="0.3">
      <c r="A120" s="11">
        <v>140</v>
      </c>
      <c r="B120" s="11">
        <v>8900</v>
      </c>
      <c r="D120" s="11">
        <v>140</v>
      </c>
      <c r="F120" s="11" t="s">
        <v>856</v>
      </c>
      <c r="G120" s="11" t="s">
        <v>288</v>
      </c>
      <c r="H120" s="11">
        <v>7</v>
      </c>
      <c r="M120" s="11" t="s">
        <v>288</v>
      </c>
      <c r="O120" s="11" t="s">
        <v>931</v>
      </c>
      <c r="P120" s="11" t="s">
        <v>932</v>
      </c>
      <c r="Q120" s="11" t="s">
        <v>291</v>
      </c>
      <c r="R120" s="11">
        <v>119</v>
      </c>
      <c r="S120" s="11">
        <v>120</v>
      </c>
      <c r="T120" s="11">
        <v>190</v>
      </c>
      <c r="U120" s="11">
        <v>154</v>
      </c>
      <c r="W120" s="11" t="s">
        <v>933</v>
      </c>
      <c r="X120" s="11" t="s">
        <v>934</v>
      </c>
      <c r="Z120" s="11">
        <v>0</v>
      </c>
      <c r="AA120" s="11">
        <v>1</v>
      </c>
      <c r="AB120" s="11" t="s">
        <v>312</v>
      </c>
      <c r="AC120" s="11" t="s">
        <v>600</v>
      </c>
      <c r="AD120" s="11" t="s">
        <v>906</v>
      </c>
      <c r="AE120" s="11" t="s">
        <v>395</v>
      </c>
      <c r="AF120" s="11" t="s">
        <v>602</v>
      </c>
      <c r="AG120" s="11" t="s">
        <v>298</v>
      </c>
      <c r="AH120" s="11" t="s">
        <v>397</v>
      </c>
      <c r="AI120" s="11" t="s">
        <v>395</v>
      </c>
    </row>
    <row r="121" spans="1:35" x14ac:dyDescent="0.3">
      <c r="A121" s="11">
        <v>141</v>
      </c>
      <c r="B121" s="11">
        <v>8305</v>
      </c>
      <c r="D121" s="11">
        <v>141</v>
      </c>
      <c r="F121" s="11" t="s">
        <v>856</v>
      </c>
      <c r="G121" s="11" t="s">
        <v>288</v>
      </c>
      <c r="H121" s="11">
        <v>6</v>
      </c>
      <c r="M121" s="11" t="s">
        <v>288</v>
      </c>
      <c r="O121" s="11" t="s">
        <v>935</v>
      </c>
      <c r="P121" s="11" t="s">
        <v>936</v>
      </c>
      <c r="Q121" s="11" t="s">
        <v>291</v>
      </c>
      <c r="R121" s="11">
        <v>119</v>
      </c>
      <c r="S121" s="11">
        <v>120</v>
      </c>
      <c r="T121" s="11">
        <v>190</v>
      </c>
      <c r="U121" s="11">
        <v>154</v>
      </c>
      <c r="W121" s="11" t="s">
        <v>937</v>
      </c>
      <c r="X121" s="11" t="s">
        <v>938</v>
      </c>
      <c r="Z121" s="11">
        <v>30</v>
      </c>
      <c r="AA121" s="11">
        <v>0</v>
      </c>
      <c r="AB121" s="11" t="s">
        <v>312</v>
      </c>
      <c r="AC121" s="11" t="s">
        <v>600</v>
      </c>
      <c r="AD121" s="11" t="s">
        <v>939</v>
      </c>
      <c r="AE121" s="11" t="s">
        <v>395</v>
      </c>
      <c r="AF121" s="11" t="s">
        <v>608</v>
      </c>
      <c r="AG121" s="11" t="s">
        <v>298</v>
      </c>
      <c r="AH121" s="11" t="s">
        <v>397</v>
      </c>
      <c r="AI121" s="11" t="s">
        <v>395</v>
      </c>
    </row>
    <row r="122" spans="1:35" x14ac:dyDescent="0.3">
      <c r="A122" s="11">
        <v>142</v>
      </c>
      <c r="B122" s="11">
        <v>1289</v>
      </c>
      <c r="D122" s="11">
        <v>142</v>
      </c>
      <c r="F122" s="11" t="s">
        <v>856</v>
      </c>
      <c r="G122" s="11" t="s">
        <v>288</v>
      </c>
      <c r="H122" s="11">
        <v>6</v>
      </c>
      <c r="M122" s="11" t="s">
        <v>288</v>
      </c>
      <c r="O122" s="11" t="s">
        <v>940</v>
      </c>
      <c r="P122" s="11" t="s">
        <v>941</v>
      </c>
      <c r="Q122" s="11" t="s">
        <v>291</v>
      </c>
      <c r="R122" s="11">
        <v>113</v>
      </c>
      <c r="S122" s="11">
        <v>120</v>
      </c>
      <c r="T122" s="11">
        <v>190</v>
      </c>
      <c r="U122" s="11">
        <v>162</v>
      </c>
      <c r="W122" s="11" t="s">
        <v>942</v>
      </c>
      <c r="X122" s="11" t="s">
        <v>943</v>
      </c>
      <c r="Z122" s="11">
        <v>0</v>
      </c>
      <c r="AA122" s="11">
        <v>2</v>
      </c>
      <c r="AB122" s="11" t="s">
        <v>312</v>
      </c>
      <c r="AC122" s="11" t="s">
        <v>683</v>
      </c>
      <c r="AD122" s="11" t="s">
        <v>684</v>
      </c>
      <c r="AE122" s="11" t="s">
        <v>296</v>
      </c>
      <c r="AF122" s="11" t="s">
        <v>315</v>
      </c>
      <c r="AG122" s="11" t="s">
        <v>298</v>
      </c>
      <c r="AH122" s="11" t="s">
        <v>316</v>
      </c>
      <c r="AI122" s="11" t="s">
        <v>317</v>
      </c>
    </row>
    <row r="123" spans="1:35" x14ac:dyDescent="0.3">
      <c r="A123" s="11">
        <v>143</v>
      </c>
      <c r="B123" s="11">
        <v>6559</v>
      </c>
      <c r="D123" s="11">
        <v>143</v>
      </c>
      <c r="F123" s="11" t="s">
        <v>944</v>
      </c>
      <c r="G123" s="11" t="s">
        <v>288</v>
      </c>
      <c r="H123" s="11">
        <v>7</v>
      </c>
      <c r="M123" s="11" t="s">
        <v>288</v>
      </c>
      <c r="O123" s="11" t="s">
        <v>945</v>
      </c>
      <c r="P123" s="11" t="s">
        <v>946</v>
      </c>
      <c r="Q123" s="11" t="s">
        <v>291</v>
      </c>
      <c r="R123" s="11">
        <v>113</v>
      </c>
      <c r="S123" s="11">
        <v>121</v>
      </c>
      <c r="T123" s="11">
        <v>190</v>
      </c>
      <c r="U123" s="11">
        <v>190</v>
      </c>
      <c r="W123" s="11" t="s">
        <v>947</v>
      </c>
      <c r="X123" s="11" t="s">
        <v>948</v>
      </c>
      <c r="Z123" s="11">
        <v>0</v>
      </c>
      <c r="AA123" s="11">
        <v>1</v>
      </c>
      <c r="AB123" s="11" t="s">
        <v>312</v>
      </c>
      <c r="AC123" s="11" t="s">
        <v>869</v>
      </c>
      <c r="AD123" s="11" t="s">
        <v>870</v>
      </c>
      <c r="AE123" s="11" t="s">
        <v>305</v>
      </c>
      <c r="AF123" s="11" t="s">
        <v>330</v>
      </c>
      <c r="AG123" s="11" t="s">
        <v>298</v>
      </c>
      <c r="AH123" s="11" t="s">
        <v>541</v>
      </c>
      <c r="AI123" s="11" t="s">
        <v>542</v>
      </c>
    </row>
    <row r="124" spans="1:35" x14ac:dyDescent="0.3">
      <c r="A124" s="11">
        <v>144</v>
      </c>
      <c r="B124" s="11">
        <v>1546</v>
      </c>
      <c r="D124" s="11">
        <v>144</v>
      </c>
      <c r="F124" s="11" t="s">
        <v>944</v>
      </c>
      <c r="G124" s="11" t="s">
        <v>288</v>
      </c>
      <c r="H124" s="11">
        <v>7</v>
      </c>
      <c r="M124" s="11" t="s">
        <v>288</v>
      </c>
      <c r="O124" s="11" t="s">
        <v>923</v>
      </c>
      <c r="P124" s="11" t="s">
        <v>949</v>
      </c>
      <c r="Q124" s="11" t="s">
        <v>291</v>
      </c>
      <c r="R124" s="11">
        <v>108</v>
      </c>
      <c r="S124" s="11">
        <v>120</v>
      </c>
      <c r="T124" s="11">
        <v>190</v>
      </c>
      <c r="U124" s="11">
        <v>173</v>
      </c>
      <c r="W124" s="11" t="s">
        <v>950</v>
      </c>
      <c r="X124" s="11" t="s">
        <v>951</v>
      </c>
      <c r="Z124" s="11">
        <v>10</v>
      </c>
      <c r="AA124" s="11">
        <v>0</v>
      </c>
      <c r="AB124" s="11" t="s">
        <v>312</v>
      </c>
      <c r="AC124" s="11" t="s">
        <v>348</v>
      </c>
      <c r="AD124" s="11" t="s">
        <v>349</v>
      </c>
      <c r="AE124" s="11" t="s">
        <v>305</v>
      </c>
      <c r="AF124" s="11" t="s">
        <v>330</v>
      </c>
      <c r="AG124" s="11" t="s">
        <v>298</v>
      </c>
      <c r="AH124" s="11" t="s">
        <v>316</v>
      </c>
      <c r="AI124" s="11" t="s">
        <v>317</v>
      </c>
    </row>
    <row r="125" spans="1:35" x14ac:dyDescent="0.3">
      <c r="A125" s="11">
        <v>147</v>
      </c>
      <c r="B125" s="11">
        <v>3765</v>
      </c>
      <c r="D125" s="11">
        <v>147</v>
      </c>
      <c r="F125" s="11" t="s">
        <v>952</v>
      </c>
      <c r="G125" s="11" t="s">
        <v>288</v>
      </c>
      <c r="H125" s="11">
        <v>150</v>
      </c>
      <c r="M125" s="11" t="s">
        <v>288</v>
      </c>
      <c r="O125" s="11" t="s">
        <v>953</v>
      </c>
      <c r="P125" s="11" t="s">
        <v>954</v>
      </c>
      <c r="Q125" s="11" t="s">
        <v>291</v>
      </c>
      <c r="R125" s="11">
        <v>109</v>
      </c>
      <c r="S125" s="11">
        <v>120</v>
      </c>
      <c r="T125" s="11">
        <v>221</v>
      </c>
      <c r="U125" s="11">
        <v>205</v>
      </c>
      <c r="W125" s="11" t="s">
        <v>955</v>
      </c>
      <c r="X125" s="11" t="s">
        <v>956</v>
      </c>
      <c r="Z125" s="11">
        <v>50</v>
      </c>
      <c r="AA125" s="11">
        <v>2</v>
      </c>
      <c r="AB125" s="11" t="s">
        <v>239</v>
      </c>
      <c r="AC125" s="11" t="s">
        <v>584</v>
      </c>
      <c r="AD125" s="11" t="s">
        <v>585</v>
      </c>
      <c r="AE125" s="11" t="s">
        <v>296</v>
      </c>
      <c r="AF125" s="11" t="s">
        <v>957</v>
      </c>
      <c r="AG125" s="11" t="s">
        <v>298</v>
      </c>
      <c r="AH125" s="11" t="s">
        <v>316</v>
      </c>
      <c r="AI125" s="11" t="s">
        <v>382</v>
      </c>
    </row>
    <row r="126" spans="1:35" x14ac:dyDescent="0.3">
      <c r="A126" s="11">
        <v>148</v>
      </c>
      <c r="B126" s="11">
        <v>3913</v>
      </c>
      <c r="D126" s="11">
        <v>148</v>
      </c>
      <c r="F126" s="11" t="s">
        <v>958</v>
      </c>
      <c r="G126" s="11" t="s">
        <v>288</v>
      </c>
      <c r="H126" s="11">
        <v>150</v>
      </c>
      <c r="M126" s="11" t="s">
        <v>288</v>
      </c>
      <c r="O126" s="11" t="s">
        <v>959</v>
      </c>
      <c r="P126" s="11" t="s">
        <v>960</v>
      </c>
      <c r="Q126" s="11" t="s">
        <v>291</v>
      </c>
      <c r="R126" s="11">
        <v>109</v>
      </c>
      <c r="S126" s="11">
        <v>120</v>
      </c>
      <c r="T126" s="11">
        <v>221</v>
      </c>
      <c r="U126" s="11">
        <v>205</v>
      </c>
      <c r="W126" s="11" t="s">
        <v>961</v>
      </c>
      <c r="X126" s="11" t="s">
        <v>962</v>
      </c>
      <c r="Z126" s="11">
        <v>30</v>
      </c>
      <c r="AA126" s="11">
        <v>1</v>
      </c>
      <c r="AB126" s="11" t="s">
        <v>239</v>
      </c>
      <c r="AC126" s="11" t="s">
        <v>963</v>
      </c>
      <c r="AD126" s="11" t="s">
        <v>964</v>
      </c>
      <c r="AE126" s="11" t="s">
        <v>296</v>
      </c>
      <c r="AF126" s="11" t="s">
        <v>957</v>
      </c>
      <c r="AG126" s="11" t="s">
        <v>298</v>
      </c>
      <c r="AH126" s="11" t="s">
        <v>316</v>
      </c>
      <c r="AI126" s="11" t="s">
        <v>382</v>
      </c>
    </row>
    <row r="127" spans="1:35" x14ac:dyDescent="0.3">
      <c r="A127" s="11">
        <v>149</v>
      </c>
      <c r="B127" s="11">
        <v>4061</v>
      </c>
      <c r="D127" s="11">
        <v>149</v>
      </c>
      <c r="F127" s="11" t="s">
        <v>952</v>
      </c>
      <c r="G127" s="11" t="s">
        <v>288</v>
      </c>
      <c r="H127" s="11">
        <v>151</v>
      </c>
      <c r="M127" s="11" t="s">
        <v>288</v>
      </c>
      <c r="O127" s="11" t="s">
        <v>965</v>
      </c>
      <c r="P127" s="11" t="s">
        <v>966</v>
      </c>
      <c r="Q127" s="11" t="s">
        <v>291</v>
      </c>
      <c r="R127" s="11">
        <v>109</v>
      </c>
      <c r="S127" s="11">
        <v>120</v>
      </c>
      <c r="T127" s="11">
        <v>221</v>
      </c>
      <c r="U127" s="11">
        <v>205</v>
      </c>
      <c r="W127" s="11" t="s">
        <v>967</v>
      </c>
      <c r="X127" s="11" t="s">
        <v>968</v>
      </c>
      <c r="Z127" s="11">
        <v>30</v>
      </c>
      <c r="AA127" s="11">
        <v>1</v>
      </c>
      <c r="AB127" s="11" t="s">
        <v>239</v>
      </c>
      <c r="AC127" s="11" t="s">
        <v>969</v>
      </c>
      <c r="AD127" s="11" t="s">
        <v>970</v>
      </c>
      <c r="AE127" s="11" t="s">
        <v>296</v>
      </c>
      <c r="AF127" s="11" t="s">
        <v>957</v>
      </c>
      <c r="AG127" s="11" t="s">
        <v>298</v>
      </c>
      <c r="AH127" s="11" t="s">
        <v>316</v>
      </c>
      <c r="AI127" s="11" t="s">
        <v>382</v>
      </c>
    </row>
    <row r="128" spans="1:35" x14ac:dyDescent="0.3">
      <c r="A128" s="11">
        <v>150</v>
      </c>
      <c r="B128" s="11">
        <v>4069</v>
      </c>
      <c r="D128" s="11">
        <v>150</v>
      </c>
      <c r="F128" s="11" t="s">
        <v>952</v>
      </c>
      <c r="G128" s="11" t="s">
        <v>288</v>
      </c>
      <c r="H128" s="11">
        <v>150</v>
      </c>
      <c r="M128" s="11" t="s">
        <v>288</v>
      </c>
      <c r="O128" s="11" t="s">
        <v>971</v>
      </c>
      <c r="P128" s="11" t="s">
        <v>972</v>
      </c>
      <c r="Q128" s="11" t="s">
        <v>291</v>
      </c>
      <c r="R128" s="11">
        <v>109</v>
      </c>
      <c r="S128" s="11">
        <v>120</v>
      </c>
      <c r="T128" s="11">
        <v>221</v>
      </c>
      <c r="U128" s="11">
        <v>205</v>
      </c>
      <c r="W128" s="11" t="s">
        <v>973</v>
      </c>
      <c r="X128" s="11" t="s">
        <v>974</v>
      </c>
      <c r="Z128" s="11">
        <v>30</v>
      </c>
      <c r="AA128" s="11">
        <v>1</v>
      </c>
      <c r="AB128" s="11" t="s">
        <v>239</v>
      </c>
      <c r="AC128" s="11" t="s">
        <v>975</v>
      </c>
      <c r="AD128" s="11" t="s">
        <v>976</v>
      </c>
      <c r="AE128" s="11" t="s">
        <v>296</v>
      </c>
      <c r="AF128" s="11" t="s">
        <v>957</v>
      </c>
      <c r="AG128" s="11" t="s">
        <v>298</v>
      </c>
      <c r="AH128" s="11" t="s">
        <v>316</v>
      </c>
      <c r="AI128" s="11" t="s">
        <v>382</v>
      </c>
    </row>
    <row r="129" spans="1:35" x14ac:dyDescent="0.3">
      <c r="A129" s="11">
        <v>151</v>
      </c>
      <c r="B129" s="11">
        <v>3905</v>
      </c>
      <c r="D129" s="11">
        <v>151</v>
      </c>
      <c r="F129" s="11" t="s">
        <v>952</v>
      </c>
      <c r="G129" s="11" t="s">
        <v>288</v>
      </c>
      <c r="H129" s="11">
        <v>150</v>
      </c>
      <c r="M129" s="11" t="s">
        <v>288</v>
      </c>
      <c r="O129" s="11" t="s">
        <v>977</v>
      </c>
      <c r="P129" s="11" t="s">
        <v>978</v>
      </c>
      <c r="Q129" s="11" t="s">
        <v>291</v>
      </c>
      <c r="R129" s="11">
        <v>109</v>
      </c>
      <c r="S129" s="11">
        <v>120</v>
      </c>
      <c r="T129" s="11">
        <v>221</v>
      </c>
      <c r="U129" s="11">
        <v>205</v>
      </c>
      <c r="W129" s="11" t="s">
        <v>979</v>
      </c>
      <c r="X129" s="11" t="s">
        <v>980</v>
      </c>
      <c r="Z129" s="11">
        <v>0</v>
      </c>
      <c r="AA129" s="11">
        <v>2</v>
      </c>
      <c r="AB129" s="11" t="s">
        <v>239</v>
      </c>
      <c r="AC129" s="11" t="s">
        <v>981</v>
      </c>
      <c r="AD129" s="11" t="s">
        <v>982</v>
      </c>
      <c r="AE129" s="11" t="s">
        <v>296</v>
      </c>
      <c r="AF129" s="11" t="s">
        <v>957</v>
      </c>
      <c r="AG129" s="11" t="s">
        <v>298</v>
      </c>
      <c r="AH129" s="11" t="s">
        <v>316</v>
      </c>
      <c r="AI129" s="11" t="s">
        <v>382</v>
      </c>
    </row>
    <row r="130" spans="1:35" x14ac:dyDescent="0.3">
      <c r="A130" s="11">
        <v>152</v>
      </c>
      <c r="B130" s="11">
        <v>8009</v>
      </c>
      <c r="C130" s="11">
        <v>30</v>
      </c>
      <c r="D130" s="11">
        <v>152</v>
      </c>
      <c r="F130" s="11" t="s">
        <v>958</v>
      </c>
      <c r="G130" s="11" t="s">
        <v>288</v>
      </c>
      <c r="H130" s="11">
        <v>150</v>
      </c>
      <c r="M130" s="11" t="s">
        <v>288</v>
      </c>
      <c r="O130" s="11" t="s">
        <v>983</v>
      </c>
      <c r="P130" s="11" t="s">
        <v>984</v>
      </c>
      <c r="Q130" s="11" t="s">
        <v>288</v>
      </c>
      <c r="R130" s="11">
        <v>108</v>
      </c>
      <c r="S130" s="11">
        <v>123</v>
      </c>
      <c r="T130" s="11">
        <v>11</v>
      </c>
      <c r="U130" s="11">
        <v>25</v>
      </c>
      <c r="W130" s="11" t="s">
        <v>985</v>
      </c>
      <c r="X130" s="11" t="s">
        <v>986</v>
      </c>
      <c r="Z130" s="11">
        <v>0</v>
      </c>
      <c r="AA130" s="11">
        <v>24</v>
      </c>
      <c r="AB130" s="11" t="s">
        <v>392</v>
      </c>
      <c r="AC130" s="11" t="s">
        <v>987</v>
      </c>
      <c r="AD130" s="11" t="s">
        <v>988</v>
      </c>
      <c r="AE130" s="11" t="s">
        <v>395</v>
      </c>
      <c r="AF130" s="11" t="s">
        <v>396</v>
      </c>
      <c r="AG130" s="11" t="s">
        <v>298</v>
      </c>
      <c r="AH130" s="11" t="s">
        <v>397</v>
      </c>
      <c r="AI130" s="11" t="s">
        <v>395</v>
      </c>
    </row>
    <row r="131" spans="1:35" x14ac:dyDescent="0.3">
      <c r="A131" s="11">
        <v>153</v>
      </c>
      <c r="B131" s="11">
        <v>6634</v>
      </c>
      <c r="C131" s="11">
        <v>25</v>
      </c>
      <c r="D131" s="11">
        <v>153</v>
      </c>
      <c r="E131" s="11" t="s">
        <v>751</v>
      </c>
      <c r="G131" s="11" t="s">
        <v>291</v>
      </c>
      <c r="H131" s="11">
        <v>151</v>
      </c>
      <c r="I131" s="11">
        <v>5</v>
      </c>
      <c r="J131" s="11">
        <v>17</v>
      </c>
      <c r="K131" s="11">
        <v>7</v>
      </c>
      <c r="L131" s="11">
        <v>0</v>
      </c>
      <c r="M131" s="11" t="s">
        <v>288</v>
      </c>
      <c r="O131" s="11" t="s">
        <v>989</v>
      </c>
      <c r="P131" s="11" t="s">
        <v>990</v>
      </c>
      <c r="Q131" s="11" t="s">
        <v>291</v>
      </c>
      <c r="R131" s="11">
        <v>109</v>
      </c>
      <c r="S131" s="11">
        <v>123</v>
      </c>
      <c r="T131" s="11">
        <v>11</v>
      </c>
      <c r="U131" s="11">
        <v>11</v>
      </c>
      <c r="W131" s="11" t="s">
        <v>991</v>
      </c>
      <c r="X131" s="11" t="s">
        <v>992</v>
      </c>
      <c r="Z131" s="11">
        <v>0</v>
      </c>
      <c r="AA131" s="11">
        <v>2</v>
      </c>
      <c r="AB131" s="11" t="s">
        <v>243</v>
      </c>
      <c r="AC131" s="11" t="s">
        <v>993</v>
      </c>
      <c r="AD131" s="11" t="s">
        <v>994</v>
      </c>
      <c r="AE131" s="11" t="s">
        <v>995</v>
      </c>
      <c r="AF131" s="11" t="s">
        <v>996</v>
      </c>
      <c r="AG131" s="11" t="s">
        <v>526</v>
      </c>
      <c r="AH131" s="11" t="s">
        <v>541</v>
      </c>
      <c r="AI131" s="11" t="s">
        <v>542</v>
      </c>
    </row>
    <row r="132" spans="1:35" x14ac:dyDescent="0.3">
      <c r="A132" s="11">
        <v>154</v>
      </c>
      <c r="B132" s="11">
        <v>19333</v>
      </c>
      <c r="D132" s="11">
        <v>154</v>
      </c>
      <c r="F132" s="11" t="s">
        <v>997</v>
      </c>
      <c r="G132" s="11" t="s">
        <v>288</v>
      </c>
      <c r="H132" s="11">
        <v>8</v>
      </c>
      <c r="M132" s="11" t="s">
        <v>288</v>
      </c>
      <c r="O132" s="11" t="s">
        <v>998</v>
      </c>
      <c r="P132" s="11" t="s">
        <v>999</v>
      </c>
      <c r="Q132" s="11" t="s">
        <v>291</v>
      </c>
      <c r="R132" s="11">
        <v>119</v>
      </c>
      <c r="S132" s="11">
        <v>122</v>
      </c>
      <c r="T132" s="11">
        <v>39</v>
      </c>
      <c r="U132" s="11">
        <v>177</v>
      </c>
      <c r="W132" s="11" t="s">
        <v>1000</v>
      </c>
      <c r="X132" s="11" t="s">
        <v>1001</v>
      </c>
      <c r="Z132" s="11">
        <v>0</v>
      </c>
      <c r="AA132" s="11">
        <v>6</v>
      </c>
      <c r="AB132" s="11" t="s">
        <v>245</v>
      </c>
      <c r="AC132" s="11" t="s">
        <v>695</v>
      </c>
      <c r="AD132" s="11" t="s">
        <v>696</v>
      </c>
      <c r="AE132" s="11" t="s">
        <v>296</v>
      </c>
      <c r="AF132" s="11" t="s">
        <v>1002</v>
      </c>
      <c r="AG132" s="11" t="s">
        <v>298</v>
      </c>
      <c r="AH132" s="11" t="s">
        <v>697</v>
      </c>
      <c r="AI132" s="11" t="s">
        <v>698</v>
      </c>
    </row>
    <row r="133" spans="1:35" x14ac:dyDescent="0.3">
      <c r="A133" s="11">
        <v>155</v>
      </c>
      <c r="B133" s="11">
        <v>214</v>
      </c>
      <c r="D133" s="11">
        <v>155</v>
      </c>
      <c r="F133" s="11" t="s">
        <v>1003</v>
      </c>
      <c r="G133" s="11" t="s">
        <v>288</v>
      </c>
      <c r="H133" s="11">
        <v>151</v>
      </c>
      <c r="M133" s="11" t="s">
        <v>288</v>
      </c>
      <c r="O133" s="11" t="s">
        <v>1004</v>
      </c>
      <c r="P133" s="11" t="s">
        <v>1005</v>
      </c>
      <c r="Q133" s="11" t="s">
        <v>291</v>
      </c>
      <c r="R133" s="11">
        <v>119</v>
      </c>
      <c r="S133" s="11">
        <v>122</v>
      </c>
      <c r="T133" s="11">
        <v>39</v>
      </c>
      <c r="U133" s="11">
        <v>308</v>
      </c>
      <c r="W133" s="11" t="s">
        <v>1006</v>
      </c>
      <c r="X133" s="11" t="s">
        <v>1007</v>
      </c>
      <c r="Z133" s="11">
        <v>0</v>
      </c>
      <c r="AA133" s="11">
        <v>8</v>
      </c>
      <c r="AB133" s="11" t="s">
        <v>245</v>
      </c>
      <c r="AC133" s="11" t="s">
        <v>322</v>
      </c>
      <c r="AD133" s="11" t="s">
        <v>323</v>
      </c>
      <c r="AE133" s="11" t="s">
        <v>296</v>
      </c>
      <c r="AF133" s="11" t="s">
        <v>1002</v>
      </c>
      <c r="AG133" s="11" t="s">
        <v>298</v>
      </c>
      <c r="AH133" s="11" t="s">
        <v>299</v>
      </c>
      <c r="AI133" s="11" t="s">
        <v>300</v>
      </c>
    </row>
    <row r="134" spans="1:35" x14ac:dyDescent="0.3">
      <c r="A134" s="11">
        <v>156</v>
      </c>
      <c r="B134" s="11">
        <v>214</v>
      </c>
      <c r="D134" s="11">
        <v>156</v>
      </c>
      <c r="F134" s="11" t="s">
        <v>1003</v>
      </c>
      <c r="G134" s="11" t="s">
        <v>288</v>
      </c>
      <c r="H134" s="11">
        <v>151</v>
      </c>
      <c r="M134" s="11" t="s">
        <v>288</v>
      </c>
      <c r="O134" s="11" t="s">
        <v>1008</v>
      </c>
      <c r="P134" s="11" t="s">
        <v>1009</v>
      </c>
      <c r="Q134" s="11" t="s">
        <v>291</v>
      </c>
      <c r="R134" s="11">
        <v>119</v>
      </c>
      <c r="S134" s="11">
        <v>122</v>
      </c>
      <c r="T134" s="11">
        <v>39</v>
      </c>
      <c r="U134" s="11">
        <v>185</v>
      </c>
      <c r="W134" s="11" t="s">
        <v>1010</v>
      </c>
      <c r="X134" s="11" t="s">
        <v>1011</v>
      </c>
      <c r="Z134" s="11">
        <v>0</v>
      </c>
      <c r="AA134" s="11">
        <v>4</v>
      </c>
      <c r="AB134" s="11" t="s">
        <v>245</v>
      </c>
      <c r="AC134" s="11" t="s">
        <v>322</v>
      </c>
      <c r="AD134" s="11" t="s">
        <v>323</v>
      </c>
      <c r="AE134" s="11" t="s">
        <v>296</v>
      </c>
      <c r="AF134" s="11" t="s">
        <v>1002</v>
      </c>
      <c r="AG134" s="11" t="s">
        <v>298</v>
      </c>
      <c r="AH134" s="11" t="s">
        <v>299</v>
      </c>
      <c r="AI134" s="11" t="s">
        <v>300</v>
      </c>
    </row>
    <row r="135" spans="1:35" x14ac:dyDescent="0.3">
      <c r="A135" s="11">
        <v>157</v>
      </c>
      <c r="B135" s="11">
        <v>214</v>
      </c>
      <c r="D135" s="11">
        <v>157</v>
      </c>
      <c r="F135" s="11" t="s">
        <v>1012</v>
      </c>
      <c r="G135" s="11" t="s">
        <v>288</v>
      </c>
      <c r="H135" s="11">
        <v>151</v>
      </c>
      <c r="M135" s="11" t="s">
        <v>288</v>
      </c>
      <c r="O135" s="11" t="s">
        <v>1013</v>
      </c>
      <c r="P135" s="11" t="s">
        <v>1014</v>
      </c>
      <c r="Q135" s="11" t="s">
        <v>291</v>
      </c>
      <c r="R135" s="11">
        <v>119</v>
      </c>
      <c r="S135" s="11">
        <v>122</v>
      </c>
      <c r="T135" s="11">
        <v>39</v>
      </c>
      <c r="U135" s="11">
        <v>219</v>
      </c>
      <c r="W135" s="11" t="s">
        <v>1015</v>
      </c>
      <c r="X135" s="11" t="s">
        <v>1016</v>
      </c>
      <c r="Z135" s="11">
        <v>0</v>
      </c>
      <c r="AA135" s="11">
        <v>8</v>
      </c>
      <c r="AB135" s="11" t="s">
        <v>245</v>
      </c>
      <c r="AC135" s="11" t="s">
        <v>322</v>
      </c>
      <c r="AD135" s="11" t="s">
        <v>323</v>
      </c>
      <c r="AE135" s="11" t="s">
        <v>296</v>
      </c>
      <c r="AF135" s="11" t="s">
        <v>1002</v>
      </c>
      <c r="AG135" s="11" t="s">
        <v>298</v>
      </c>
      <c r="AH135" s="11" t="s">
        <v>299</v>
      </c>
      <c r="AI135" s="11" t="s">
        <v>300</v>
      </c>
    </row>
    <row r="136" spans="1:35" x14ac:dyDescent="0.3">
      <c r="A136" s="11">
        <v>158</v>
      </c>
      <c r="B136" s="11">
        <v>1448</v>
      </c>
      <c r="D136" s="11">
        <v>158</v>
      </c>
      <c r="F136" s="11" t="s">
        <v>1003</v>
      </c>
      <c r="G136" s="11" t="s">
        <v>288</v>
      </c>
      <c r="H136" s="11">
        <v>7</v>
      </c>
      <c r="M136" s="11" t="s">
        <v>288</v>
      </c>
      <c r="O136" s="11" t="s">
        <v>781</v>
      </c>
      <c r="P136" s="11" t="s">
        <v>1017</v>
      </c>
      <c r="Q136" s="11" t="s">
        <v>291</v>
      </c>
      <c r="R136" s="11">
        <v>109</v>
      </c>
      <c r="S136" s="11">
        <v>120</v>
      </c>
      <c r="T136" s="11">
        <v>213</v>
      </c>
      <c r="U136" s="11">
        <v>227</v>
      </c>
      <c r="W136" s="11" t="s">
        <v>1018</v>
      </c>
      <c r="X136" s="11" t="s">
        <v>1019</v>
      </c>
      <c r="Z136" s="11">
        <v>15</v>
      </c>
      <c r="AA136" s="11">
        <v>0</v>
      </c>
      <c r="AB136" s="11" t="s">
        <v>244</v>
      </c>
      <c r="AC136" s="11" t="s">
        <v>1020</v>
      </c>
      <c r="AD136" s="11" t="s">
        <v>1021</v>
      </c>
      <c r="AE136" s="11" t="s">
        <v>296</v>
      </c>
      <c r="AF136" s="11" t="s">
        <v>767</v>
      </c>
      <c r="AG136" s="11" t="s">
        <v>298</v>
      </c>
      <c r="AH136" s="11" t="s">
        <v>316</v>
      </c>
      <c r="AI136" s="11" t="s">
        <v>317</v>
      </c>
    </row>
    <row r="137" spans="1:35" x14ac:dyDescent="0.3">
      <c r="A137" s="11">
        <v>159</v>
      </c>
      <c r="B137" s="11">
        <v>1580</v>
      </c>
      <c r="D137" s="11">
        <v>159</v>
      </c>
      <c r="F137" s="11" t="s">
        <v>1003</v>
      </c>
      <c r="G137" s="11" t="s">
        <v>288</v>
      </c>
      <c r="H137" s="11">
        <v>7</v>
      </c>
      <c r="M137" s="11" t="s">
        <v>288</v>
      </c>
      <c r="O137" s="11" t="s">
        <v>774</v>
      </c>
      <c r="P137" s="11" t="s">
        <v>1022</v>
      </c>
      <c r="Q137" s="11" t="s">
        <v>291</v>
      </c>
      <c r="R137" s="11">
        <v>109</v>
      </c>
      <c r="S137" s="11">
        <v>120</v>
      </c>
      <c r="T137" s="11">
        <v>213</v>
      </c>
      <c r="U137" s="11">
        <v>24</v>
      </c>
      <c r="W137" s="11" t="s">
        <v>1023</v>
      </c>
      <c r="X137" s="11" t="s">
        <v>1024</v>
      </c>
      <c r="Z137" s="11">
        <v>15</v>
      </c>
      <c r="AA137" s="11">
        <v>0</v>
      </c>
      <c r="AB137" s="11" t="s">
        <v>244</v>
      </c>
      <c r="AC137" s="11" t="s">
        <v>348</v>
      </c>
      <c r="AD137" s="11" t="s">
        <v>349</v>
      </c>
      <c r="AE137" s="11" t="s">
        <v>296</v>
      </c>
      <c r="AF137" s="11" t="s">
        <v>767</v>
      </c>
      <c r="AG137" s="11" t="s">
        <v>298</v>
      </c>
      <c r="AH137" s="11" t="s">
        <v>316</v>
      </c>
      <c r="AI137" s="11" t="s">
        <v>317</v>
      </c>
    </row>
    <row r="138" spans="1:35" x14ac:dyDescent="0.3">
      <c r="A138" s="11">
        <v>160</v>
      </c>
      <c r="B138" s="11">
        <v>1448</v>
      </c>
      <c r="D138" s="11">
        <v>160</v>
      </c>
      <c r="F138" s="11" t="s">
        <v>1003</v>
      </c>
      <c r="G138" s="11" t="s">
        <v>288</v>
      </c>
      <c r="H138" s="11">
        <v>8</v>
      </c>
      <c r="M138" s="11" t="s">
        <v>288</v>
      </c>
      <c r="O138" s="11" t="s">
        <v>1025</v>
      </c>
      <c r="P138" s="11" t="s">
        <v>1026</v>
      </c>
      <c r="Q138" s="11" t="s">
        <v>291</v>
      </c>
      <c r="R138" s="11">
        <v>109</v>
      </c>
      <c r="S138" s="11">
        <v>120</v>
      </c>
      <c r="T138" s="11">
        <v>213</v>
      </c>
      <c r="U138" s="11">
        <v>107</v>
      </c>
      <c r="W138" s="11" t="s">
        <v>1027</v>
      </c>
      <c r="X138" s="11" t="s">
        <v>1028</v>
      </c>
      <c r="Z138" s="11">
        <v>30</v>
      </c>
      <c r="AA138" s="11">
        <v>1</v>
      </c>
      <c r="AB138" s="11" t="s">
        <v>244</v>
      </c>
      <c r="AC138" s="11" t="s">
        <v>1020</v>
      </c>
      <c r="AD138" s="11" t="s">
        <v>1021</v>
      </c>
      <c r="AE138" s="11" t="s">
        <v>296</v>
      </c>
      <c r="AF138" s="11" t="s">
        <v>767</v>
      </c>
      <c r="AG138" s="11" t="s">
        <v>298</v>
      </c>
      <c r="AH138" s="11" t="s">
        <v>316</v>
      </c>
      <c r="AI138" s="11" t="s">
        <v>317</v>
      </c>
    </row>
    <row r="139" spans="1:35" x14ac:dyDescent="0.3">
      <c r="A139" s="11">
        <v>161</v>
      </c>
      <c r="B139" s="11">
        <v>4069</v>
      </c>
      <c r="D139" s="11">
        <v>161</v>
      </c>
      <c r="F139" s="11" t="s">
        <v>1012</v>
      </c>
      <c r="G139" s="11" t="s">
        <v>288</v>
      </c>
      <c r="H139" s="11">
        <v>150</v>
      </c>
      <c r="M139" s="11" t="s">
        <v>288</v>
      </c>
      <c r="O139" s="11" t="s">
        <v>1029</v>
      </c>
      <c r="P139" s="11" t="s">
        <v>1030</v>
      </c>
      <c r="Q139" s="11" t="s">
        <v>291</v>
      </c>
      <c r="R139" s="11">
        <v>109</v>
      </c>
      <c r="S139" s="11">
        <v>120</v>
      </c>
      <c r="T139" s="11">
        <v>221</v>
      </c>
      <c r="U139" s="11">
        <v>93</v>
      </c>
      <c r="W139" s="11" t="s">
        <v>1031</v>
      </c>
      <c r="X139" s="11" t="s">
        <v>1032</v>
      </c>
      <c r="Z139" s="11">
        <v>0</v>
      </c>
      <c r="AA139" s="11">
        <v>2</v>
      </c>
      <c r="AB139" s="11" t="s">
        <v>239</v>
      </c>
      <c r="AC139" s="11" t="s">
        <v>975</v>
      </c>
      <c r="AD139" s="11" t="s">
        <v>976</v>
      </c>
      <c r="AE139" s="11" t="s">
        <v>296</v>
      </c>
      <c r="AF139" s="11" t="s">
        <v>957</v>
      </c>
      <c r="AG139" s="11" t="s">
        <v>298</v>
      </c>
      <c r="AH139" s="11" t="s">
        <v>316</v>
      </c>
      <c r="AI139" s="11" t="s">
        <v>382</v>
      </c>
    </row>
    <row r="140" spans="1:35" x14ac:dyDescent="0.3">
      <c r="A140" s="11">
        <v>162</v>
      </c>
      <c r="B140" s="11">
        <v>4053</v>
      </c>
      <c r="D140" s="11">
        <v>162</v>
      </c>
      <c r="F140" s="11" t="s">
        <v>1012</v>
      </c>
      <c r="G140" s="11" t="s">
        <v>288</v>
      </c>
      <c r="H140" s="11">
        <v>150</v>
      </c>
      <c r="M140" s="11" t="s">
        <v>288</v>
      </c>
      <c r="O140" s="11" t="s">
        <v>1033</v>
      </c>
      <c r="P140" s="11" t="s">
        <v>1034</v>
      </c>
      <c r="Q140" s="11" t="s">
        <v>291</v>
      </c>
      <c r="R140" s="11">
        <v>109</v>
      </c>
      <c r="S140" s="11">
        <v>120</v>
      </c>
      <c r="T140" s="11">
        <v>221</v>
      </c>
      <c r="U140" s="11">
        <v>93</v>
      </c>
      <c r="W140" s="11" t="s">
        <v>1035</v>
      </c>
      <c r="X140" s="11" t="s">
        <v>1036</v>
      </c>
      <c r="Z140" s="11">
        <v>30</v>
      </c>
      <c r="AA140" s="11">
        <v>2</v>
      </c>
      <c r="AB140" s="11" t="s">
        <v>239</v>
      </c>
      <c r="AC140" s="11" t="s">
        <v>1037</v>
      </c>
      <c r="AD140" s="11" t="s">
        <v>1038</v>
      </c>
      <c r="AE140" s="11" t="s">
        <v>296</v>
      </c>
      <c r="AF140" s="11" t="s">
        <v>957</v>
      </c>
      <c r="AG140" s="11" t="s">
        <v>298</v>
      </c>
      <c r="AH140" s="11" t="s">
        <v>316</v>
      </c>
      <c r="AI140" s="11" t="s">
        <v>382</v>
      </c>
    </row>
    <row r="141" spans="1:35" x14ac:dyDescent="0.3">
      <c r="A141" s="11">
        <v>163</v>
      </c>
      <c r="B141" s="11">
        <v>4244</v>
      </c>
      <c r="D141" s="11">
        <v>163</v>
      </c>
      <c r="F141" s="11" t="s">
        <v>1039</v>
      </c>
      <c r="G141" s="11" t="s">
        <v>288</v>
      </c>
      <c r="H141" s="11">
        <v>150</v>
      </c>
      <c r="M141" s="11" t="s">
        <v>288</v>
      </c>
      <c r="O141" s="11" t="s">
        <v>376</v>
      </c>
      <c r="P141" s="11" t="s">
        <v>1040</v>
      </c>
      <c r="Q141" s="11" t="s">
        <v>288</v>
      </c>
      <c r="R141" s="11">
        <v>109</v>
      </c>
      <c r="S141" s="11">
        <v>120</v>
      </c>
      <c r="T141" s="11">
        <v>221</v>
      </c>
      <c r="U141" s="11">
        <v>65</v>
      </c>
      <c r="W141" s="11" t="s">
        <v>1041</v>
      </c>
      <c r="X141" s="11" t="s">
        <v>1042</v>
      </c>
      <c r="Z141" s="11">
        <v>0</v>
      </c>
      <c r="AA141" s="11">
        <v>2</v>
      </c>
      <c r="AB141" s="11" t="s">
        <v>239</v>
      </c>
      <c r="AC141" s="11" t="s">
        <v>831</v>
      </c>
      <c r="AD141" s="11" t="s">
        <v>832</v>
      </c>
      <c r="AE141" s="11" t="s">
        <v>296</v>
      </c>
      <c r="AF141" s="11" t="s">
        <v>957</v>
      </c>
      <c r="AG141" s="11" t="s">
        <v>298</v>
      </c>
      <c r="AH141" s="11" t="s">
        <v>316</v>
      </c>
      <c r="AI141" s="11" t="s">
        <v>382</v>
      </c>
    </row>
    <row r="142" spans="1:35" x14ac:dyDescent="0.3">
      <c r="A142" s="11">
        <v>164</v>
      </c>
      <c r="B142" s="11">
        <v>4258</v>
      </c>
      <c r="D142" s="11">
        <v>164</v>
      </c>
      <c r="F142" s="11" t="s">
        <v>1039</v>
      </c>
      <c r="G142" s="11" t="s">
        <v>288</v>
      </c>
      <c r="H142" s="11">
        <v>150</v>
      </c>
      <c r="M142" s="11" t="s">
        <v>288</v>
      </c>
      <c r="O142" s="11" t="s">
        <v>1043</v>
      </c>
      <c r="P142" s="11" t="s">
        <v>1044</v>
      </c>
      <c r="Q142" s="11" t="s">
        <v>291</v>
      </c>
      <c r="R142" s="11">
        <v>109</v>
      </c>
      <c r="S142" s="11">
        <v>120</v>
      </c>
      <c r="T142" s="11">
        <v>221</v>
      </c>
      <c r="U142" s="11">
        <v>93</v>
      </c>
      <c r="W142" s="11" t="s">
        <v>1045</v>
      </c>
      <c r="X142" s="11" t="s">
        <v>1046</v>
      </c>
      <c r="Z142" s="11">
        <v>0</v>
      </c>
      <c r="AA142" s="11">
        <v>2</v>
      </c>
      <c r="AB142" s="11" t="s">
        <v>239</v>
      </c>
      <c r="AC142" s="11" t="s">
        <v>1047</v>
      </c>
      <c r="AD142" s="11" t="s">
        <v>1048</v>
      </c>
      <c r="AE142" s="11" t="s">
        <v>296</v>
      </c>
      <c r="AF142" s="11" t="s">
        <v>957</v>
      </c>
      <c r="AG142" s="11" t="s">
        <v>298</v>
      </c>
      <c r="AH142" s="11" t="s">
        <v>316</v>
      </c>
      <c r="AI142" s="11" t="s">
        <v>382</v>
      </c>
    </row>
    <row r="143" spans="1:35" x14ac:dyDescent="0.3">
      <c r="A143" s="11">
        <v>165</v>
      </c>
      <c r="B143" s="11">
        <v>482</v>
      </c>
      <c r="D143" s="11">
        <v>165</v>
      </c>
      <c r="F143" s="11" t="s">
        <v>856</v>
      </c>
      <c r="G143" s="11" t="s">
        <v>288</v>
      </c>
      <c r="H143" s="11">
        <v>150</v>
      </c>
      <c r="M143" s="11" t="s">
        <v>288</v>
      </c>
      <c r="O143" s="11" t="s">
        <v>1049</v>
      </c>
      <c r="P143" s="11" t="s">
        <v>1050</v>
      </c>
      <c r="Q143" s="11" t="s">
        <v>291</v>
      </c>
      <c r="R143" s="11">
        <v>130</v>
      </c>
      <c r="S143" s="11">
        <v>122</v>
      </c>
      <c r="T143" s="11">
        <v>39</v>
      </c>
      <c r="U143" s="11">
        <v>157</v>
      </c>
      <c r="W143" s="11" t="s">
        <v>1051</v>
      </c>
      <c r="X143" s="11" t="s">
        <v>1052</v>
      </c>
      <c r="Z143" s="11">
        <v>30</v>
      </c>
      <c r="AA143" s="11">
        <v>1</v>
      </c>
      <c r="AB143" s="11" t="s">
        <v>245</v>
      </c>
      <c r="AC143" s="11" t="s">
        <v>294</v>
      </c>
      <c r="AD143" s="11" t="s">
        <v>295</v>
      </c>
      <c r="AE143" s="11" t="s">
        <v>296</v>
      </c>
      <c r="AF143" s="11" t="s">
        <v>1002</v>
      </c>
      <c r="AG143" s="11" t="s">
        <v>298</v>
      </c>
      <c r="AH143" s="11" t="s">
        <v>299</v>
      </c>
      <c r="AI143" s="11" t="s">
        <v>300</v>
      </c>
    </row>
    <row r="144" spans="1:35" x14ac:dyDescent="0.3">
      <c r="A144" s="11">
        <v>166</v>
      </c>
      <c r="B144" s="11">
        <v>482</v>
      </c>
      <c r="D144" s="11">
        <v>166</v>
      </c>
      <c r="F144" s="11" t="s">
        <v>856</v>
      </c>
      <c r="G144" s="11" t="s">
        <v>288</v>
      </c>
      <c r="H144" s="11">
        <v>150</v>
      </c>
      <c r="M144" s="11" t="s">
        <v>288</v>
      </c>
      <c r="O144" s="11" t="s">
        <v>1053</v>
      </c>
      <c r="P144" s="11" t="s">
        <v>1054</v>
      </c>
      <c r="Q144" s="11" t="s">
        <v>291</v>
      </c>
      <c r="R144" s="11">
        <v>130</v>
      </c>
      <c r="S144" s="11">
        <v>122</v>
      </c>
      <c r="T144" s="11">
        <v>39</v>
      </c>
      <c r="U144" s="11">
        <v>157</v>
      </c>
      <c r="W144" s="11" t="s">
        <v>1055</v>
      </c>
      <c r="X144" s="11" t="s">
        <v>1056</v>
      </c>
      <c r="Z144" s="11">
        <v>30</v>
      </c>
      <c r="AA144" s="11">
        <v>1</v>
      </c>
      <c r="AB144" s="11" t="s">
        <v>245</v>
      </c>
      <c r="AC144" s="11" t="s">
        <v>294</v>
      </c>
      <c r="AD144" s="11" t="s">
        <v>295</v>
      </c>
      <c r="AE144" s="11" t="s">
        <v>296</v>
      </c>
      <c r="AF144" s="11" t="s">
        <v>1002</v>
      </c>
      <c r="AG144" s="11" t="s">
        <v>298</v>
      </c>
      <c r="AH144" s="11" t="s">
        <v>299</v>
      </c>
      <c r="AI144" s="11" t="s">
        <v>300</v>
      </c>
    </row>
    <row r="145" spans="1:35" x14ac:dyDescent="0.3">
      <c r="A145" s="11">
        <v>167</v>
      </c>
      <c r="B145" s="11">
        <v>482</v>
      </c>
      <c r="D145" s="11">
        <v>167</v>
      </c>
      <c r="F145" s="11" t="s">
        <v>944</v>
      </c>
      <c r="G145" s="11" t="s">
        <v>288</v>
      </c>
      <c r="H145" s="11">
        <v>150</v>
      </c>
      <c r="M145" s="11" t="s">
        <v>288</v>
      </c>
      <c r="O145" s="11" t="s">
        <v>1057</v>
      </c>
      <c r="P145" s="11" t="s">
        <v>1058</v>
      </c>
      <c r="Q145" s="11" t="s">
        <v>291</v>
      </c>
      <c r="R145" s="11">
        <v>130</v>
      </c>
      <c r="S145" s="11">
        <v>122</v>
      </c>
      <c r="T145" s="11">
        <v>39</v>
      </c>
      <c r="U145" s="11">
        <v>219</v>
      </c>
      <c r="W145" s="11" t="s">
        <v>1059</v>
      </c>
      <c r="X145" s="11" t="s">
        <v>1060</v>
      </c>
      <c r="Z145" s="11">
        <v>30</v>
      </c>
      <c r="AA145" s="11">
        <v>1</v>
      </c>
      <c r="AB145" s="11" t="s">
        <v>245</v>
      </c>
      <c r="AC145" s="11" t="s">
        <v>294</v>
      </c>
      <c r="AD145" s="11" t="s">
        <v>295</v>
      </c>
      <c r="AE145" s="11" t="s">
        <v>296</v>
      </c>
      <c r="AF145" s="11" t="s">
        <v>1002</v>
      </c>
      <c r="AG145" s="11" t="s">
        <v>298</v>
      </c>
      <c r="AH145" s="11" t="s">
        <v>299</v>
      </c>
      <c r="AI145" s="11" t="s">
        <v>300</v>
      </c>
    </row>
    <row r="146" spans="1:35" x14ac:dyDescent="0.3">
      <c r="A146" s="11">
        <v>168</v>
      </c>
      <c r="B146" s="11">
        <v>482</v>
      </c>
      <c r="D146" s="11">
        <v>168</v>
      </c>
      <c r="F146" s="11" t="s">
        <v>944</v>
      </c>
      <c r="G146" s="11" t="s">
        <v>288</v>
      </c>
      <c r="H146" s="11">
        <v>150</v>
      </c>
      <c r="M146" s="11" t="s">
        <v>288</v>
      </c>
      <c r="O146" s="11" t="s">
        <v>1061</v>
      </c>
      <c r="P146" s="11" t="s">
        <v>1062</v>
      </c>
      <c r="Q146" s="11" t="s">
        <v>291</v>
      </c>
      <c r="R146" s="11">
        <v>130</v>
      </c>
      <c r="S146" s="11">
        <v>122</v>
      </c>
      <c r="T146" s="11">
        <v>39</v>
      </c>
      <c r="U146" s="11">
        <v>157</v>
      </c>
      <c r="W146" s="11" t="s">
        <v>1063</v>
      </c>
      <c r="X146" s="11" t="s">
        <v>1064</v>
      </c>
      <c r="Z146" s="11">
        <v>30</v>
      </c>
      <c r="AA146" s="11">
        <v>1</v>
      </c>
      <c r="AB146" s="11" t="s">
        <v>245</v>
      </c>
      <c r="AC146" s="11" t="s">
        <v>294</v>
      </c>
      <c r="AD146" s="11" t="s">
        <v>295</v>
      </c>
      <c r="AE146" s="11" t="s">
        <v>296</v>
      </c>
      <c r="AF146" s="11" t="s">
        <v>1002</v>
      </c>
      <c r="AG146" s="11" t="s">
        <v>298</v>
      </c>
      <c r="AH146" s="11" t="s">
        <v>299</v>
      </c>
      <c r="AI146" s="11" t="s">
        <v>300</v>
      </c>
    </row>
    <row r="147" spans="1:35" x14ac:dyDescent="0.3">
      <c r="A147" s="11">
        <v>169</v>
      </c>
      <c r="B147" s="11">
        <v>7564</v>
      </c>
      <c r="D147" s="11">
        <v>169</v>
      </c>
      <c r="F147" s="11" t="s">
        <v>952</v>
      </c>
      <c r="G147" s="11" t="s">
        <v>288</v>
      </c>
      <c r="H147" s="11">
        <v>150</v>
      </c>
      <c r="M147" s="11" t="s">
        <v>288</v>
      </c>
      <c r="O147" s="11" t="s">
        <v>1065</v>
      </c>
      <c r="P147" s="11" t="s">
        <v>1066</v>
      </c>
      <c r="Q147" s="11" t="s">
        <v>291</v>
      </c>
      <c r="R147" s="11">
        <v>113</v>
      </c>
      <c r="S147" s="11">
        <v>120</v>
      </c>
      <c r="T147" s="11">
        <v>190</v>
      </c>
      <c r="U147" s="11">
        <v>173</v>
      </c>
      <c r="W147" s="11" t="s">
        <v>1067</v>
      </c>
      <c r="X147" s="11" t="s">
        <v>1068</v>
      </c>
      <c r="Z147" s="11">
        <v>0</v>
      </c>
      <c r="AA147" s="11">
        <v>3</v>
      </c>
      <c r="AB147" s="11" t="s">
        <v>312</v>
      </c>
      <c r="AC147" s="11" t="s">
        <v>790</v>
      </c>
      <c r="AD147" s="11" t="s">
        <v>791</v>
      </c>
      <c r="AE147" s="11" t="s">
        <v>794</v>
      </c>
      <c r="AF147" s="11" t="s">
        <v>1069</v>
      </c>
      <c r="AG147" s="11" t="s">
        <v>298</v>
      </c>
      <c r="AH147" s="11" t="s">
        <v>397</v>
      </c>
      <c r="AI147" s="11" t="s">
        <v>794</v>
      </c>
    </row>
    <row r="148" spans="1:35" x14ac:dyDescent="0.3">
      <c r="A148" s="11">
        <v>170</v>
      </c>
      <c r="B148" s="11">
        <v>7565</v>
      </c>
      <c r="D148" s="11">
        <v>170</v>
      </c>
      <c r="F148" s="11" t="s">
        <v>997</v>
      </c>
      <c r="G148" s="11" t="s">
        <v>288</v>
      </c>
      <c r="H148" s="11">
        <v>150</v>
      </c>
      <c r="M148" s="11" t="s">
        <v>288</v>
      </c>
      <c r="O148" s="11" t="s">
        <v>1065</v>
      </c>
      <c r="P148" s="11" t="s">
        <v>1070</v>
      </c>
      <c r="Q148" s="11" t="s">
        <v>291</v>
      </c>
      <c r="R148" s="11">
        <v>113</v>
      </c>
      <c r="S148" s="11">
        <v>120</v>
      </c>
      <c r="T148" s="11">
        <v>190</v>
      </c>
      <c r="U148" s="11">
        <v>201</v>
      </c>
      <c r="W148" s="11" t="s">
        <v>1071</v>
      </c>
      <c r="X148" s="11" t="s">
        <v>1072</v>
      </c>
      <c r="Z148" s="11">
        <v>0</v>
      </c>
      <c r="AA148" s="11">
        <v>3</v>
      </c>
      <c r="AB148" s="11" t="s">
        <v>312</v>
      </c>
      <c r="AC148" s="11" t="s">
        <v>790</v>
      </c>
      <c r="AD148" s="11" t="s">
        <v>791</v>
      </c>
      <c r="AE148" s="11" t="s">
        <v>794</v>
      </c>
      <c r="AF148" s="11" t="s">
        <v>1073</v>
      </c>
      <c r="AG148" s="11" t="s">
        <v>298</v>
      </c>
      <c r="AH148" s="11" t="s">
        <v>397</v>
      </c>
      <c r="AI148" s="11" t="s">
        <v>794</v>
      </c>
    </row>
    <row r="149" spans="1:35" x14ac:dyDescent="0.3">
      <c r="A149" s="11">
        <v>171</v>
      </c>
      <c r="B149" s="11">
        <v>209</v>
      </c>
      <c r="D149" s="11">
        <v>171</v>
      </c>
      <c r="F149" s="11" t="s">
        <v>1074</v>
      </c>
      <c r="G149" s="11" t="s">
        <v>288</v>
      </c>
      <c r="H149" s="11">
        <v>150</v>
      </c>
      <c r="M149" s="11" t="s">
        <v>288</v>
      </c>
      <c r="O149" s="11" t="s">
        <v>1075</v>
      </c>
      <c r="P149" s="11" t="s">
        <v>1076</v>
      </c>
      <c r="Q149" s="11" t="s">
        <v>291</v>
      </c>
      <c r="R149" s="11">
        <v>119</v>
      </c>
      <c r="S149" s="11">
        <v>122</v>
      </c>
      <c r="T149" s="11">
        <v>135</v>
      </c>
      <c r="U149" s="11">
        <v>148</v>
      </c>
      <c r="W149" s="11" t="s">
        <v>1077</v>
      </c>
      <c r="X149" s="11" t="s">
        <v>1078</v>
      </c>
      <c r="Z149" s="11">
        <v>0</v>
      </c>
      <c r="AA149" s="11">
        <v>2</v>
      </c>
      <c r="AB149" s="11" t="s">
        <v>250</v>
      </c>
      <c r="AC149" s="11" t="s">
        <v>322</v>
      </c>
      <c r="AD149" s="11" t="s">
        <v>323</v>
      </c>
      <c r="AE149" s="11" t="s">
        <v>296</v>
      </c>
      <c r="AF149" s="11" t="s">
        <v>1079</v>
      </c>
      <c r="AG149" s="11" t="s">
        <v>298</v>
      </c>
      <c r="AH149" s="11" t="s">
        <v>299</v>
      </c>
      <c r="AI149" s="11" t="s">
        <v>300</v>
      </c>
    </row>
    <row r="150" spans="1:35" x14ac:dyDescent="0.3">
      <c r="A150" s="11">
        <v>172</v>
      </c>
      <c r="B150" s="11">
        <v>5802</v>
      </c>
      <c r="D150" s="11">
        <v>172</v>
      </c>
      <c r="F150" s="11" t="s">
        <v>1080</v>
      </c>
      <c r="G150" s="11" t="s">
        <v>288</v>
      </c>
      <c r="H150" s="11">
        <v>150</v>
      </c>
      <c r="M150" s="11" t="s">
        <v>288</v>
      </c>
      <c r="O150" s="11" t="s">
        <v>1081</v>
      </c>
      <c r="P150" s="11" t="s">
        <v>1082</v>
      </c>
      <c r="Q150" s="11" t="s">
        <v>291</v>
      </c>
      <c r="R150" s="11">
        <v>111</v>
      </c>
      <c r="S150" s="11">
        <v>120</v>
      </c>
      <c r="T150" s="11">
        <v>11</v>
      </c>
      <c r="U150" s="11">
        <v>149</v>
      </c>
      <c r="W150" s="11" t="s">
        <v>1083</v>
      </c>
      <c r="X150" s="11" t="s">
        <v>1084</v>
      </c>
      <c r="Z150" s="11">
        <v>0</v>
      </c>
      <c r="AA150" s="11">
        <v>2</v>
      </c>
      <c r="AB150" s="11" t="s">
        <v>241</v>
      </c>
      <c r="AC150" s="11" t="s">
        <v>1085</v>
      </c>
      <c r="AD150" s="11" t="s">
        <v>1086</v>
      </c>
      <c r="AE150" s="11" t="s">
        <v>296</v>
      </c>
      <c r="AF150" s="11" t="s">
        <v>540</v>
      </c>
      <c r="AG150" s="11" t="s">
        <v>298</v>
      </c>
      <c r="AH150" s="11" t="s">
        <v>541</v>
      </c>
      <c r="AI150" s="11" t="s">
        <v>1087</v>
      </c>
    </row>
    <row r="151" spans="1:35" x14ac:dyDescent="0.3">
      <c r="A151" s="11">
        <v>173</v>
      </c>
      <c r="B151" s="11">
        <v>4061</v>
      </c>
      <c r="D151" s="11">
        <v>173</v>
      </c>
      <c r="F151" s="11" t="s">
        <v>1080</v>
      </c>
      <c r="G151" s="11" t="s">
        <v>288</v>
      </c>
      <c r="H151" s="11">
        <v>150</v>
      </c>
      <c r="M151" s="11" t="s">
        <v>288</v>
      </c>
      <c r="O151" s="11" t="s">
        <v>1088</v>
      </c>
      <c r="P151" s="11" t="s">
        <v>1089</v>
      </c>
      <c r="Q151" s="11" t="s">
        <v>291</v>
      </c>
      <c r="R151" s="11">
        <v>109</v>
      </c>
      <c r="S151" s="11">
        <v>120</v>
      </c>
      <c r="T151" s="11">
        <v>221</v>
      </c>
      <c r="U151" s="11">
        <v>58</v>
      </c>
      <c r="W151" s="11" t="s">
        <v>1090</v>
      </c>
      <c r="X151" s="11" t="s">
        <v>1091</v>
      </c>
      <c r="Z151" s="11">
        <v>30</v>
      </c>
      <c r="AA151" s="11">
        <v>1</v>
      </c>
      <c r="AB151" s="11" t="s">
        <v>239</v>
      </c>
      <c r="AC151" s="11" t="s">
        <v>969</v>
      </c>
      <c r="AD151" s="11" t="s">
        <v>970</v>
      </c>
      <c r="AE151" s="11" t="s">
        <v>296</v>
      </c>
      <c r="AF151" s="11" t="s">
        <v>957</v>
      </c>
      <c r="AG151" s="11" t="s">
        <v>298</v>
      </c>
      <c r="AH151" s="11" t="s">
        <v>316</v>
      </c>
      <c r="AI151" s="11" t="s">
        <v>382</v>
      </c>
    </row>
    <row r="152" spans="1:35" x14ac:dyDescent="0.3">
      <c r="A152" s="11">
        <v>174</v>
      </c>
      <c r="B152" s="11">
        <v>4223</v>
      </c>
      <c r="D152" s="11">
        <v>174</v>
      </c>
      <c r="F152" s="11" t="s">
        <v>1080</v>
      </c>
      <c r="G152" s="11" t="s">
        <v>288</v>
      </c>
      <c r="H152" s="11">
        <v>150</v>
      </c>
      <c r="M152" s="11" t="s">
        <v>288</v>
      </c>
      <c r="O152" s="11" t="s">
        <v>1092</v>
      </c>
      <c r="P152" s="11" t="s">
        <v>1093</v>
      </c>
      <c r="R152" s="11">
        <v>110</v>
      </c>
      <c r="S152" s="11">
        <v>120</v>
      </c>
      <c r="T152" s="11">
        <v>221</v>
      </c>
      <c r="U152" s="11">
        <v>61</v>
      </c>
      <c r="W152" s="11" t="s">
        <v>1094</v>
      </c>
      <c r="X152" s="11" t="s">
        <v>1095</v>
      </c>
      <c r="Z152" s="11">
        <v>0</v>
      </c>
      <c r="AA152" s="11">
        <v>2</v>
      </c>
      <c r="AB152" s="11" t="s">
        <v>239</v>
      </c>
      <c r="AC152" s="11" t="s">
        <v>1096</v>
      </c>
      <c r="AD152" s="11" t="s">
        <v>1097</v>
      </c>
      <c r="AE152" s="11" t="s">
        <v>296</v>
      </c>
      <c r="AF152" s="11" t="s">
        <v>957</v>
      </c>
      <c r="AG152" s="11" t="s">
        <v>298</v>
      </c>
      <c r="AH152" s="11" t="s">
        <v>316</v>
      </c>
      <c r="AI152" s="11" t="s">
        <v>382</v>
      </c>
    </row>
    <row r="153" spans="1:35" x14ac:dyDescent="0.3">
      <c r="A153" s="11">
        <v>175</v>
      </c>
      <c r="B153" s="11">
        <v>4244</v>
      </c>
      <c r="D153" s="11">
        <v>175</v>
      </c>
      <c r="F153" s="11" t="s">
        <v>1098</v>
      </c>
      <c r="G153" s="11" t="s">
        <v>288</v>
      </c>
      <c r="H153" s="11">
        <v>150</v>
      </c>
      <c r="M153" s="11" t="s">
        <v>288</v>
      </c>
      <c r="O153" s="11" t="s">
        <v>1099</v>
      </c>
      <c r="P153" s="11" t="s">
        <v>1100</v>
      </c>
      <c r="Q153" s="11" t="s">
        <v>291</v>
      </c>
      <c r="R153" s="11">
        <v>109</v>
      </c>
      <c r="S153" s="11">
        <v>120</v>
      </c>
      <c r="T153" s="11">
        <v>221</v>
      </c>
      <c r="U153" s="11">
        <v>58</v>
      </c>
      <c r="W153" s="11" t="s">
        <v>1101</v>
      </c>
      <c r="X153" s="11" t="s">
        <v>1102</v>
      </c>
      <c r="Z153" s="11">
        <v>0</v>
      </c>
      <c r="AA153" s="11">
        <v>2</v>
      </c>
      <c r="AB153" s="11" t="s">
        <v>239</v>
      </c>
      <c r="AC153" s="11" t="s">
        <v>831</v>
      </c>
      <c r="AD153" s="11" t="s">
        <v>832</v>
      </c>
      <c r="AE153" s="11" t="s">
        <v>296</v>
      </c>
      <c r="AF153" s="11" t="s">
        <v>957</v>
      </c>
      <c r="AG153" s="11" t="s">
        <v>298</v>
      </c>
      <c r="AH153" s="11" t="s">
        <v>316</v>
      </c>
      <c r="AI153" s="11" t="s">
        <v>382</v>
      </c>
    </row>
    <row r="154" spans="1:35" x14ac:dyDescent="0.3">
      <c r="A154" s="11">
        <v>176</v>
      </c>
      <c r="B154" s="11">
        <v>2697</v>
      </c>
      <c r="D154" s="11">
        <v>176</v>
      </c>
      <c r="F154" s="11" t="s">
        <v>1012</v>
      </c>
      <c r="G154" s="11" t="s">
        <v>288</v>
      </c>
      <c r="H154" s="11">
        <v>8</v>
      </c>
      <c r="M154" s="11" t="s">
        <v>288</v>
      </c>
      <c r="O154" s="11" t="s">
        <v>1103</v>
      </c>
      <c r="P154" s="11" t="s">
        <v>1104</v>
      </c>
      <c r="Q154" s="11" t="s">
        <v>291</v>
      </c>
      <c r="R154" s="11">
        <v>108</v>
      </c>
      <c r="S154" s="11">
        <v>122</v>
      </c>
      <c r="T154" s="11">
        <v>150</v>
      </c>
      <c r="U154" s="11">
        <v>185</v>
      </c>
      <c r="W154" s="11" t="s">
        <v>1105</v>
      </c>
      <c r="X154" s="11" t="s">
        <v>1106</v>
      </c>
      <c r="Z154" s="11">
        <v>0</v>
      </c>
      <c r="AA154" s="11">
        <v>3</v>
      </c>
      <c r="AB154" s="11" t="s">
        <v>245</v>
      </c>
      <c r="AC154" s="11" t="s">
        <v>402</v>
      </c>
      <c r="AD154" s="11" t="s">
        <v>403</v>
      </c>
      <c r="AE154" s="11" t="s">
        <v>1107</v>
      </c>
      <c r="AF154" s="11" t="s">
        <v>1108</v>
      </c>
      <c r="AG154" s="11" t="s">
        <v>298</v>
      </c>
      <c r="AH154" s="11" t="s">
        <v>316</v>
      </c>
      <c r="AI154" s="11" t="s">
        <v>404</v>
      </c>
    </row>
    <row r="155" spans="1:35" x14ac:dyDescent="0.3">
      <c r="A155" s="11">
        <v>177</v>
      </c>
      <c r="B155" s="11">
        <v>2697</v>
      </c>
      <c r="D155" s="11">
        <v>177</v>
      </c>
      <c r="F155" s="11" t="s">
        <v>1012</v>
      </c>
      <c r="G155" s="11" t="s">
        <v>288</v>
      </c>
      <c r="H155" s="11">
        <v>8</v>
      </c>
      <c r="M155" s="11" t="s">
        <v>288</v>
      </c>
      <c r="O155" s="11" t="s">
        <v>1109</v>
      </c>
      <c r="P155" s="11" t="s">
        <v>1110</v>
      </c>
      <c r="Q155" s="11" t="s">
        <v>291</v>
      </c>
      <c r="R155" s="11">
        <v>108</v>
      </c>
      <c r="S155" s="11">
        <v>122</v>
      </c>
      <c r="T155" s="11">
        <v>150</v>
      </c>
      <c r="U155" s="11">
        <v>185</v>
      </c>
      <c r="W155" s="11" t="s">
        <v>1111</v>
      </c>
      <c r="X155" s="11" t="s">
        <v>1112</v>
      </c>
      <c r="Z155" s="11">
        <v>0</v>
      </c>
      <c r="AA155" s="11">
        <v>2</v>
      </c>
      <c r="AB155" s="11" t="s">
        <v>245</v>
      </c>
      <c r="AC155" s="11" t="s">
        <v>402</v>
      </c>
      <c r="AD155" s="11" t="s">
        <v>403</v>
      </c>
      <c r="AE155" s="11" t="s">
        <v>1107</v>
      </c>
      <c r="AF155" s="11" t="s">
        <v>1108</v>
      </c>
      <c r="AG155" s="11" t="s">
        <v>298</v>
      </c>
      <c r="AH155" s="11" t="s">
        <v>316</v>
      </c>
      <c r="AI155" s="11" t="s">
        <v>404</v>
      </c>
    </row>
    <row r="156" spans="1:35" x14ac:dyDescent="0.3">
      <c r="A156" s="11">
        <v>178</v>
      </c>
      <c r="B156" s="11">
        <v>9713</v>
      </c>
      <c r="D156" s="11">
        <v>178</v>
      </c>
      <c r="F156" s="11" t="s">
        <v>1080</v>
      </c>
      <c r="G156" s="11" t="s">
        <v>288</v>
      </c>
      <c r="H156" s="11">
        <v>150</v>
      </c>
      <c r="M156" s="11" t="s">
        <v>288</v>
      </c>
      <c r="O156" s="11" t="s">
        <v>528</v>
      </c>
      <c r="P156" s="11" t="s">
        <v>1113</v>
      </c>
      <c r="Q156" s="11" t="s">
        <v>291</v>
      </c>
      <c r="R156" s="11">
        <v>109</v>
      </c>
      <c r="S156" s="11">
        <v>120</v>
      </c>
      <c r="T156" s="11">
        <v>11</v>
      </c>
      <c r="U156" s="11">
        <v>56</v>
      </c>
      <c r="W156" s="11" t="s">
        <v>1114</v>
      </c>
      <c r="X156" s="11" t="s">
        <v>1115</v>
      </c>
      <c r="Z156" s="11">
        <v>30</v>
      </c>
      <c r="AA156" s="11">
        <v>5</v>
      </c>
      <c r="AB156" s="11" t="s">
        <v>243</v>
      </c>
      <c r="AC156" s="11" t="s">
        <v>393</v>
      </c>
      <c r="AD156" s="11" t="s">
        <v>1116</v>
      </c>
      <c r="AE156" s="11" t="s">
        <v>395</v>
      </c>
      <c r="AF156" s="11" t="s">
        <v>477</v>
      </c>
      <c r="AG156" s="11" t="s">
        <v>298</v>
      </c>
      <c r="AH156" s="11" t="s">
        <v>397</v>
      </c>
      <c r="AI156" s="11" t="s">
        <v>395</v>
      </c>
    </row>
    <row r="157" spans="1:35" x14ac:dyDescent="0.3">
      <c r="A157" s="11">
        <v>179</v>
      </c>
      <c r="B157" s="11">
        <v>7577</v>
      </c>
      <c r="D157" s="11">
        <v>179</v>
      </c>
      <c r="F157" s="11" t="s">
        <v>785</v>
      </c>
      <c r="G157" s="11" t="s">
        <v>288</v>
      </c>
      <c r="H157" s="11">
        <v>150</v>
      </c>
      <c r="M157" s="11" t="s">
        <v>288</v>
      </c>
      <c r="O157" s="11" t="s">
        <v>1117</v>
      </c>
      <c r="P157" s="11" t="s">
        <v>1118</v>
      </c>
      <c r="Q157" s="11" t="s">
        <v>291</v>
      </c>
      <c r="R157" s="11">
        <v>116</v>
      </c>
      <c r="S157" s="11">
        <v>120</v>
      </c>
      <c r="T157" s="11">
        <v>227</v>
      </c>
      <c r="U157" s="11">
        <v>38</v>
      </c>
      <c r="W157" s="11" t="s">
        <v>1119</v>
      </c>
      <c r="X157" s="11" t="s">
        <v>1120</v>
      </c>
      <c r="Z157" s="11">
        <v>0</v>
      </c>
      <c r="AA157" s="11">
        <v>3</v>
      </c>
      <c r="AB157" s="11" t="s">
        <v>244</v>
      </c>
      <c r="AC157" s="11" t="s">
        <v>790</v>
      </c>
      <c r="AD157" s="11" t="s">
        <v>791</v>
      </c>
      <c r="AE157" s="11" t="s">
        <v>792</v>
      </c>
      <c r="AF157" s="11" t="s">
        <v>793</v>
      </c>
      <c r="AG157" s="11" t="s">
        <v>298</v>
      </c>
      <c r="AH157" s="11" t="s">
        <v>397</v>
      </c>
      <c r="AI157" s="11" t="s">
        <v>794</v>
      </c>
    </row>
    <row r="158" spans="1:35" x14ac:dyDescent="0.3">
      <c r="A158" s="11">
        <v>180</v>
      </c>
      <c r="B158" s="11">
        <v>3903</v>
      </c>
      <c r="D158" s="11">
        <v>180</v>
      </c>
      <c r="F158" s="11" t="s">
        <v>1121</v>
      </c>
      <c r="G158" s="11" t="s">
        <v>288</v>
      </c>
      <c r="H158" s="11">
        <v>8</v>
      </c>
      <c r="M158" s="11" t="s">
        <v>288</v>
      </c>
      <c r="O158" s="11" t="s">
        <v>1122</v>
      </c>
      <c r="P158" s="11" t="s">
        <v>1123</v>
      </c>
      <c r="R158" s="11">
        <v>109</v>
      </c>
      <c r="S158" s="11">
        <v>120</v>
      </c>
      <c r="T158" s="11">
        <v>227</v>
      </c>
      <c r="U158" s="11">
        <v>29</v>
      </c>
      <c r="W158" s="11" t="s">
        <v>1124</v>
      </c>
      <c r="X158" s="11" t="s">
        <v>1125</v>
      </c>
      <c r="Z158" s="11">
        <v>45</v>
      </c>
      <c r="AA158" s="11">
        <v>0</v>
      </c>
      <c r="AB158" s="11" t="s">
        <v>246</v>
      </c>
      <c r="AC158" s="11" t="s">
        <v>386</v>
      </c>
      <c r="AD158" s="11" t="s">
        <v>387</v>
      </c>
      <c r="AE158" s="11" t="s">
        <v>296</v>
      </c>
      <c r="AF158" s="11" t="s">
        <v>1126</v>
      </c>
      <c r="AG158" s="11" t="s">
        <v>298</v>
      </c>
      <c r="AH158" s="11" t="s">
        <v>316</v>
      </c>
      <c r="AI158" s="11" t="s">
        <v>382</v>
      </c>
    </row>
    <row r="159" spans="1:35" x14ac:dyDescent="0.3">
      <c r="A159" s="11">
        <v>181</v>
      </c>
      <c r="B159" s="11">
        <v>3903</v>
      </c>
      <c r="D159" s="11">
        <v>181</v>
      </c>
      <c r="F159" s="11" t="s">
        <v>1121</v>
      </c>
      <c r="G159" s="11" t="s">
        <v>288</v>
      </c>
      <c r="H159" s="11">
        <v>8</v>
      </c>
      <c r="M159" s="11" t="s">
        <v>288</v>
      </c>
      <c r="O159" s="11" t="s">
        <v>1127</v>
      </c>
      <c r="P159" s="11" t="s">
        <v>1128</v>
      </c>
      <c r="R159" s="11">
        <v>109</v>
      </c>
      <c r="S159" s="11">
        <v>120</v>
      </c>
      <c r="T159" s="11">
        <v>227</v>
      </c>
      <c r="U159" s="11">
        <v>29</v>
      </c>
      <c r="W159" s="11" t="s">
        <v>1129</v>
      </c>
      <c r="X159" s="11" t="s">
        <v>1130</v>
      </c>
      <c r="Z159" s="11">
        <v>45</v>
      </c>
      <c r="AA159" s="11">
        <v>0</v>
      </c>
      <c r="AB159" s="11" t="s">
        <v>246</v>
      </c>
      <c r="AC159" s="11" t="s">
        <v>386</v>
      </c>
      <c r="AD159" s="11" t="s">
        <v>387</v>
      </c>
      <c r="AE159" s="11" t="s">
        <v>296</v>
      </c>
      <c r="AF159" s="11" t="s">
        <v>1126</v>
      </c>
      <c r="AG159" s="11" t="s">
        <v>298</v>
      </c>
      <c r="AH159" s="11" t="s">
        <v>316</v>
      </c>
      <c r="AI159" s="11" t="s">
        <v>382</v>
      </c>
    </row>
    <row r="160" spans="1:35" x14ac:dyDescent="0.3">
      <c r="A160" s="11">
        <v>182</v>
      </c>
      <c r="B160" s="11">
        <v>496</v>
      </c>
      <c r="D160" s="11">
        <v>182</v>
      </c>
      <c r="F160" s="11" t="s">
        <v>1012</v>
      </c>
      <c r="G160" s="11" t="s">
        <v>288</v>
      </c>
      <c r="H160" s="11">
        <v>150</v>
      </c>
      <c r="M160" s="11" t="s">
        <v>288</v>
      </c>
      <c r="O160" s="11" t="s">
        <v>1131</v>
      </c>
      <c r="P160" s="11" t="s">
        <v>1132</v>
      </c>
      <c r="R160" s="11">
        <v>130</v>
      </c>
      <c r="S160" s="11">
        <v>120</v>
      </c>
      <c r="T160" s="11">
        <v>227</v>
      </c>
      <c r="U160" s="11">
        <v>227</v>
      </c>
      <c r="W160" s="11" t="s">
        <v>1133</v>
      </c>
      <c r="X160" s="11" t="s">
        <v>1133</v>
      </c>
      <c r="Z160" s="11">
        <v>0</v>
      </c>
      <c r="AA160" s="11">
        <v>2</v>
      </c>
      <c r="AB160" s="11" t="s">
        <v>246</v>
      </c>
      <c r="AC160" s="11" t="s">
        <v>294</v>
      </c>
      <c r="AD160" s="11" t="s">
        <v>295</v>
      </c>
      <c r="AE160" s="11" t="s">
        <v>296</v>
      </c>
      <c r="AF160" s="11" t="s">
        <v>1126</v>
      </c>
      <c r="AG160" s="11" t="s">
        <v>298</v>
      </c>
      <c r="AH160" s="11" t="s">
        <v>299</v>
      </c>
      <c r="AI160" s="11" t="s">
        <v>300</v>
      </c>
    </row>
    <row r="161" spans="1:35" x14ac:dyDescent="0.3">
      <c r="A161" s="11">
        <v>183</v>
      </c>
      <c r="B161" s="11">
        <v>497</v>
      </c>
      <c r="D161" s="11">
        <v>183</v>
      </c>
      <c r="F161" s="11" t="s">
        <v>1012</v>
      </c>
      <c r="G161" s="11" t="s">
        <v>288</v>
      </c>
      <c r="H161" s="11">
        <v>150</v>
      </c>
      <c r="M161" s="11" t="s">
        <v>288</v>
      </c>
      <c r="O161" s="11" t="s">
        <v>1131</v>
      </c>
      <c r="P161" s="11" t="s">
        <v>1134</v>
      </c>
      <c r="Q161" s="11" t="s">
        <v>291</v>
      </c>
      <c r="R161" s="11">
        <v>130</v>
      </c>
      <c r="S161" s="11">
        <v>120</v>
      </c>
      <c r="T161" s="11">
        <v>227</v>
      </c>
      <c r="U161" s="11">
        <v>199</v>
      </c>
      <c r="W161" s="11" t="s">
        <v>1135</v>
      </c>
      <c r="X161" s="11" t="s">
        <v>1136</v>
      </c>
      <c r="Z161" s="11">
        <v>0</v>
      </c>
      <c r="AA161" s="11">
        <v>2</v>
      </c>
      <c r="AB161" s="11" t="s">
        <v>246</v>
      </c>
      <c r="AC161" s="11" t="s">
        <v>294</v>
      </c>
      <c r="AD161" s="11" t="s">
        <v>295</v>
      </c>
      <c r="AE161" s="11" t="s">
        <v>305</v>
      </c>
      <c r="AF161" s="11" t="s">
        <v>1137</v>
      </c>
      <c r="AG161" s="11" t="s">
        <v>298</v>
      </c>
      <c r="AH161" s="11" t="s">
        <v>299</v>
      </c>
      <c r="AI161" s="11" t="s">
        <v>300</v>
      </c>
    </row>
    <row r="162" spans="1:35" x14ac:dyDescent="0.3">
      <c r="A162" s="11">
        <v>184</v>
      </c>
      <c r="B162" s="11">
        <v>1585</v>
      </c>
      <c r="D162" s="11">
        <v>184</v>
      </c>
      <c r="F162" s="11" t="s">
        <v>1138</v>
      </c>
      <c r="G162" s="11" t="s">
        <v>288</v>
      </c>
      <c r="H162" s="11">
        <v>7</v>
      </c>
      <c r="M162" s="11" t="s">
        <v>288</v>
      </c>
      <c r="O162" s="11" t="s">
        <v>1139</v>
      </c>
      <c r="P162" s="11" t="s">
        <v>1140</v>
      </c>
      <c r="Q162" s="11" t="s">
        <v>291</v>
      </c>
      <c r="R162" s="11">
        <v>109</v>
      </c>
      <c r="S162" s="11">
        <v>120</v>
      </c>
      <c r="T162" s="11">
        <v>213</v>
      </c>
      <c r="U162" s="11">
        <v>36</v>
      </c>
      <c r="W162" s="11" t="s">
        <v>1141</v>
      </c>
      <c r="X162" s="11" t="s">
        <v>1142</v>
      </c>
      <c r="Z162" s="11">
        <v>15</v>
      </c>
      <c r="AA162" s="11">
        <v>0</v>
      </c>
      <c r="AB162" s="11" t="s">
        <v>246</v>
      </c>
      <c r="AC162" s="11" t="s">
        <v>348</v>
      </c>
      <c r="AD162" s="11" t="s">
        <v>349</v>
      </c>
      <c r="AE162" s="11" t="s">
        <v>448</v>
      </c>
      <c r="AF162" s="11" t="s">
        <v>449</v>
      </c>
      <c r="AG162" s="11" t="s">
        <v>298</v>
      </c>
      <c r="AH162" s="11" t="s">
        <v>316</v>
      </c>
      <c r="AI162" s="11" t="s">
        <v>317</v>
      </c>
    </row>
    <row r="163" spans="1:35" x14ac:dyDescent="0.3">
      <c r="A163" s="11">
        <v>185</v>
      </c>
      <c r="B163" s="11">
        <v>490</v>
      </c>
      <c r="D163" s="11">
        <v>185</v>
      </c>
      <c r="F163" s="11" t="s">
        <v>1074</v>
      </c>
      <c r="G163" s="11" t="s">
        <v>288</v>
      </c>
      <c r="H163" s="11">
        <v>150</v>
      </c>
      <c r="M163" s="11" t="s">
        <v>288</v>
      </c>
      <c r="O163" s="11" t="s">
        <v>1143</v>
      </c>
      <c r="P163" s="11" t="s">
        <v>1144</v>
      </c>
      <c r="Q163" s="11" t="s">
        <v>291</v>
      </c>
      <c r="R163" s="11">
        <v>130</v>
      </c>
      <c r="S163" s="11">
        <v>120</v>
      </c>
      <c r="T163" s="11">
        <v>26</v>
      </c>
      <c r="U163" s="11">
        <v>24</v>
      </c>
      <c r="W163" s="11" t="s">
        <v>1145</v>
      </c>
      <c r="X163" s="11" t="s">
        <v>1146</v>
      </c>
      <c r="Z163" s="11">
        <v>0</v>
      </c>
      <c r="AA163" s="11">
        <v>1</v>
      </c>
      <c r="AB163" s="11" t="s">
        <v>244</v>
      </c>
      <c r="AC163" s="11" t="s">
        <v>294</v>
      </c>
      <c r="AD163" s="11" t="s">
        <v>295</v>
      </c>
      <c r="AE163" s="11" t="s">
        <v>296</v>
      </c>
      <c r="AF163" s="11" t="s">
        <v>350</v>
      </c>
      <c r="AG163" s="11" t="s">
        <v>298</v>
      </c>
      <c r="AH163" s="11" t="s">
        <v>299</v>
      </c>
      <c r="AI163" s="11" t="s">
        <v>300</v>
      </c>
    </row>
    <row r="164" spans="1:35" x14ac:dyDescent="0.3">
      <c r="A164" s="11">
        <v>186</v>
      </c>
      <c r="B164" s="11">
        <v>491</v>
      </c>
      <c r="D164" s="11">
        <v>186</v>
      </c>
      <c r="F164" s="11" t="s">
        <v>1074</v>
      </c>
      <c r="G164" s="11" t="s">
        <v>288</v>
      </c>
      <c r="H164" s="11">
        <v>150</v>
      </c>
      <c r="M164" s="11" t="s">
        <v>288</v>
      </c>
      <c r="O164" s="11" t="s">
        <v>1147</v>
      </c>
      <c r="P164" s="11" t="s">
        <v>1148</v>
      </c>
      <c r="Q164" s="11" t="s">
        <v>291</v>
      </c>
      <c r="R164" s="11">
        <v>130</v>
      </c>
      <c r="S164" s="11">
        <v>120</v>
      </c>
      <c r="T164" s="11">
        <v>26</v>
      </c>
      <c r="U164" s="11">
        <v>200</v>
      </c>
      <c r="W164" s="11" t="s">
        <v>1149</v>
      </c>
      <c r="X164" s="11" t="s">
        <v>1150</v>
      </c>
      <c r="Z164" s="11">
        <v>0</v>
      </c>
      <c r="AA164" s="11">
        <v>1</v>
      </c>
      <c r="AB164" s="11" t="s">
        <v>244</v>
      </c>
      <c r="AC164" s="11" t="s">
        <v>294</v>
      </c>
      <c r="AD164" s="11" t="s">
        <v>295</v>
      </c>
      <c r="AE164" s="11" t="s">
        <v>305</v>
      </c>
      <c r="AF164" s="11" t="s">
        <v>1151</v>
      </c>
      <c r="AG164" s="11" t="s">
        <v>298</v>
      </c>
      <c r="AH164" s="11" t="s">
        <v>299</v>
      </c>
      <c r="AI164" s="11" t="s">
        <v>300</v>
      </c>
    </row>
    <row r="165" spans="1:35" x14ac:dyDescent="0.3">
      <c r="A165" s="11">
        <v>187</v>
      </c>
      <c r="B165" s="11">
        <v>180</v>
      </c>
      <c r="D165" s="11">
        <v>187</v>
      </c>
      <c r="F165" s="11" t="s">
        <v>1074</v>
      </c>
      <c r="G165" s="11" t="s">
        <v>288</v>
      </c>
      <c r="H165" s="11">
        <v>150</v>
      </c>
      <c r="M165" s="11" t="s">
        <v>288</v>
      </c>
      <c r="O165" s="11" t="s">
        <v>1152</v>
      </c>
      <c r="P165" s="11" t="s">
        <v>1153</v>
      </c>
      <c r="Q165" s="11" t="s">
        <v>291</v>
      </c>
      <c r="R165" s="11">
        <v>130</v>
      </c>
      <c r="S165" s="11">
        <v>120</v>
      </c>
      <c r="T165" s="11">
        <v>26</v>
      </c>
      <c r="U165" s="11">
        <v>284</v>
      </c>
      <c r="W165" s="11" t="s">
        <v>1154</v>
      </c>
      <c r="X165" s="11" t="s">
        <v>1155</v>
      </c>
      <c r="Z165" s="11">
        <v>20</v>
      </c>
      <c r="AA165" s="11">
        <v>0</v>
      </c>
      <c r="AB165" s="11" t="s">
        <v>244</v>
      </c>
      <c r="AC165" s="11" t="s">
        <v>1156</v>
      </c>
      <c r="AD165" s="11" t="s">
        <v>1157</v>
      </c>
      <c r="AE165" s="11" t="s">
        <v>296</v>
      </c>
      <c r="AF165" s="11" t="s">
        <v>350</v>
      </c>
      <c r="AG165" s="11" t="s">
        <v>298</v>
      </c>
      <c r="AH165" s="11" t="s">
        <v>299</v>
      </c>
      <c r="AI165" s="11" t="s">
        <v>300</v>
      </c>
    </row>
    <row r="166" spans="1:35" x14ac:dyDescent="0.3">
      <c r="A166" s="11">
        <v>188</v>
      </c>
      <c r="B166" s="11">
        <v>4045</v>
      </c>
      <c r="D166" s="11">
        <v>188</v>
      </c>
      <c r="F166" s="11" t="s">
        <v>1074</v>
      </c>
      <c r="G166" s="11" t="s">
        <v>288</v>
      </c>
      <c r="H166" s="11">
        <v>150</v>
      </c>
      <c r="M166" s="11" t="s">
        <v>288</v>
      </c>
      <c r="O166" s="11" t="s">
        <v>1158</v>
      </c>
      <c r="P166" s="11" t="s">
        <v>1159</v>
      </c>
      <c r="Q166" s="11" t="s">
        <v>291</v>
      </c>
      <c r="R166" s="11">
        <v>109</v>
      </c>
      <c r="S166" s="11">
        <v>120</v>
      </c>
      <c r="T166" s="11">
        <v>26</v>
      </c>
      <c r="U166" s="11">
        <v>200</v>
      </c>
      <c r="W166" s="11" t="s">
        <v>1160</v>
      </c>
      <c r="X166" s="11" t="s">
        <v>1161</v>
      </c>
      <c r="Z166" s="11">
        <v>30</v>
      </c>
      <c r="AA166" s="11">
        <v>0</v>
      </c>
      <c r="AB166" s="11" t="s">
        <v>244</v>
      </c>
      <c r="AC166" s="11" t="s">
        <v>1162</v>
      </c>
      <c r="AD166" s="11" t="s">
        <v>1163</v>
      </c>
      <c r="AE166" s="11" t="s">
        <v>296</v>
      </c>
      <c r="AF166" s="11" t="s">
        <v>350</v>
      </c>
      <c r="AG166" s="11" t="s">
        <v>298</v>
      </c>
      <c r="AH166" s="11" t="s">
        <v>316</v>
      </c>
      <c r="AI166" s="11" t="s">
        <v>382</v>
      </c>
    </row>
    <row r="167" spans="1:35" x14ac:dyDescent="0.3">
      <c r="A167" s="11">
        <v>189</v>
      </c>
      <c r="B167" s="11">
        <v>4045</v>
      </c>
      <c r="D167" s="11">
        <v>189</v>
      </c>
      <c r="F167" s="11" t="s">
        <v>1074</v>
      </c>
      <c r="G167" s="11" t="s">
        <v>288</v>
      </c>
      <c r="H167" s="11">
        <v>150</v>
      </c>
      <c r="M167" s="11" t="s">
        <v>288</v>
      </c>
      <c r="O167" s="11" t="s">
        <v>1164</v>
      </c>
      <c r="P167" s="11" t="s">
        <v>1165</v>
      </c>
      <c r="Q167" s="11" t="s">
        <v>291</v>
      </c>
      <c r="R167" s="11">
        <v>109</v>
      </c>
      <c r="S167" s="11">
        <v>120</v>
      </c>
      <c r="T167" s="11">
        <v>26</v>
      </c>
      <c r="U167" s="11">
        <v>200</v>
      </c>
      <c r="W167" s="11" t="s">
        <v>1166</v>
      </c>
      <c r="X167" s="11" t="s">
        <v>1167</v>
      </c>
      <c r="Z167" s="11">
        <v>30</v>
      </c>
      <c r="AA167" s="11">
        <v>0</v>
      </c>
      <c r="AB167" s="11" t="s">
        <v>244</v>
      </c>
      <c r="AC167" s="11" t="s">
        <v>1162</v>
      </c>
      <c r="AD167" s="11" t="s">
        <v>1163</v>
      </c>
      <c r="AE167" s="11" t="s">
        <v>296</v>
      </c>
      <c r="AF167" s="11" t="s">
        <v>350</v>
      </c>
      <c r="AG167" s="11" t="s">
        <v>298</v>
      </c>
      <c r="AH167" s="11" t="s">
        <v>316</v>
      </c>
      <c r="AI167" s="11" t="s">
        <v>382</v>
      </c>
    </row>
    <row r="168" spans="1:35" x14ac:dyDescent="0.3">
      <c r="A168" s="11">
        <v>190</v>
      </c>
      <c r="B168" s="11">
        <v>8138</v>
      </c>
      <c r="D168" s="11">
        <v>190</v>
      </c>
      <c r="F168" s="11" t="s">
        <v>1080</v>
      </c>
      <c r="G168" s="11" t="s">
        <v>288</v>
      </c>
      <c r="H168" s="11">
        <v>150</v>
      </c>
      <c r="M168" s="11" t="s">
        <v>288</v>
      </c>
      <c r="O168" s="11" t="s">
        <v>1168</v>
      </c>
      <c r="P168" s="11" t="s">
        <v>1169</v>
      </c>
      <c r="Q168" s="11" t="s">
        <v>291</v>
      </c>
      <c r="R168" s="11">
        <v>109</v>
      </c>
      <c r="S168" s="11">
        <v>120</v>
      </c>
      <c r="T168" s="11">
        <v>26</v>
      </c>
      <c r="U168" s="11">
        <v>38</v>
      </c>
      <c r="W168" s="11" t="s">
        <v>1170</v>
      </c>
      <c r="X168" s="11" t="s">
        <v>1171</v>
      </c>
      <c r="Z168" s="11">
        <v>20</v>
      </c>
      <c r="AA168" s="11">
        <v>0</v>
      </c>
      <c r="AB168" s="11" t="s">
        <v>244</v>
      </c>
      <c r="AC168" s="11" t="s">
        <v>1172</v>
      </c>
      <c r="AD168" s="11" t="s">
        <v>1173</v>
      </c>
      <c r="AE168" s="11" t="s">
        <v>395</v>
      </c>
      <c r="AF168" s="11" t="s">
        <v>1174</v>
      </c>
      <c r="AG168" s="11" t="s">
        <v>298</v>
      </c>
      <c r="AH168" s="11" t="s">
        <v>397</v>
      </c>
      <c r="AI168" s="11" t="s">
        <v>395</v>
      </c>
    </row>
    <row r="169" spans="1:35" x14ac:dyDescent="0.3">
      <c r="A169" s="11">
        <v>191</v>
      </c>
      <c r="B169" s="11">
        <v>8138</v>
      </c>
      <c r="D169" s="11">
        <v>191</v>
      </c>
      <c r="F169" s="11" t="s">
        <v>1080</v>
      </c>
      <c r="G169" s="11" t="s">
        <v>288</v>
      </c>
      <c r="H169" s="11">
        <v>150</v>
      </c>
      <c r="M169" s="11" t="s">
        <v>288</v>
      </c>
      <c r="O169" s="11" t="s">
        <v>1175</v>
      </c>
      <c r="P169" s="11" t="s">
        <v>1176</v>
      </c>
      <c r="Q169" s="11" t="s">
        <v>291</v>
      </c>
      <c r="R169" s="11">
        <v>109</v>
      </c>
      <c r="S169" s="11">
        <v>120</v>
      </c>
      <c r="T169" s="11">
        <v>26</v>
      </c>
      <c r="U169" s="11">
        <v>38</v>
      </c>
      <c r="W169" s="11" t="s">
        <v>1177</v>
      </c>
      <c r="X169" s="11" t="s">
        <v>1178</v>
      </c>
      <c r="Z169" s="11">
        <v>20</v>
      </c>
      <c r="AA169" s="11">
        <v>0</v>
      </c>
      <c r="AB169" s="11" t="s">
        <v>244</v>
      </c>
      <c r="AC169" s="11" t="s">
        <v>1172</v>
      </c>
      <c r="AD169" s="11" t="s">
        <v>1173</v>
      </c>
      <c r="AE169" s="11" t="s">
        <v>395</v>
      </c>
      <c r="AF169" s="11" t="s">
        <v>1174</v>
      </c>
      <c r="AG169" s="11" t="s">
        <v>298</v>
      </c>
      <c r="AH169" s="11" t="s">
        <v>397</v>
      </c>
      <c r="AI169" s="11" t="s">
        <v>395</v>
      </c>
    </row>
    <row r="170" spans="1:35" x14ac:dyDescent="0.3">
      <c r="A170" s="11">
        <v>192</v>
      </c>
      <c r="B170" s="11">
        <v>8138</v>
      </c>
      <c r="D170" s="11">
        <v>192</v>
      </c>
      <c r="F170" s="11" t="s">
        <v>1080</v>
      </c>
      <c r="G170" s="11" t="s">
        <v>288</v>
      </c>
      <c r="H170" s="11">
        <v>150</v>
      </c>
      <c r="M170" s="11" t="s">
        <v>288</v>
      </c>
      <c r="O170" s="11" t="s">
        <v>1179</v>
      </c>
      <c r="P170" s="11" t="s">
        <v>1180</v>
      </c>
      <c r="Q170" s="11" t="s">
        <v>291</v>
      </c>
      <c r="R170" s="11">
        <v>109</v>
      </c>
      <c r="S170" s="11">
        <v>120</v>
      </c>
      <c r="T170" s="11">
        <v>26</v>
      </c>
      <c r="U170" s="11">
        <v>38</v>
      </c>
      <c r="W170" s="11" t="s">
        <v>1181</v>
      </c>
      <c r="X170" s="11" t="s">
        <v>1182</v>
      </c>
      <c r="Z170" s="11">
        <v>30</v>
      </c>
      <c r="AA170" s="11">
        <v>0</v>
      </c>
      <c r="AB170" s="11" t="s">
        <v>244</v>
      </c>
      <c r="AC170" s="11" t="s">
        <v>1172</v>
      </c>
      <c r="AD170" s="11" t="s">
        <v>1173</v>
      </c>
      <c r="AE170" s="11" t="s">
        <v>395</v>
      </c>
      <c r="AF170" s="11" t="s">
        <v>1174</v>
      </c>
      <c r="AG170" s="11" t="s">
        <v>298</v>
      </c>
      <c r="AH170" s="11" t="s">
        <v>397</v>
      </c>
      <c r="AI170" s="11" t="s">
        <v>395</v>
      </c>
    </row>
    <row r="171" spans="1:35" x14ac:dyDescent="0.3">
      <c r="A171" s="11">
        <v>193</v>
      </c>
      <c r="B171" s="11">
        <v>1760</v>
      </c>
      <c r="D171" s="11">
        <v>193</v>
      </c>
      <c r="F171" s="11" t="s">
        <v>1138</v>
      </c>
      <c r="G171" s="11" t="s">
        <v>288</v>
      </c>
      <c r="H171" s="11">
        <v>7</v>
      </c>
      <c r="M171" s="11" t="s">
        <v>288</v>
      </c>
      <c r="O171" s="11" t="s">
        <v>774</v>
      </c>
      <c r="P171" s="11" t="s">
        <v>1183</v>
      </c>
      <c r="Q171" s="11" t="s">
        <v>291</v>
      </c>
      <c r="R171" s="11">
        <v>109</v>
      </c>
      <c r="S171" s="11">
        <v>120</v>
      </c>
      <c r="T171" s="11">
        <v>213</v>
      </c>
      <c r="U171" s="11">
        <v>36</v>
      </c>
      <c r="W171" s="11" t="s">
        <v>1184</v>
      </c>
      <c r="X171" s="11" t="s">
        <v>1185</v>
      </c>
      <c r="Z171" s="11">
        <v>15</v>
      </c>
      <c r="AA171" s="11">
        <v>0</v>
      </c>
      <c r="AB171" s="11" t="s">
        <v>246</v>
      </c>
      <c r="AC171" s="11" t="s">
        <v>506</v>
      </c>
      <c r="AD171" s="11" t="s">
        <v>507</v>
      </c>
      <c r="AE171" s="11" t="s">
        <v>296</v>
      </c>
      <c r="AF171" s="11" t="s">
        <v>1126</v>
      </c>
      <c r="AG171" s="11" t="s">
        <v>298</v>
      </c>
      <c r="AH171" s="11" t="s">
        <v>316</v>
      </c>
      <c r="AI171" s="11" t="s">
        <v>317</v>
      </c>
    </row>
    <row r="172" spans="1:35" x14ac:dyDescent="0.3">
      <c r="A172" s="11">
        <v>194</v>
      </c>
      <c r="B172" s="11">
        <v>1761</v>
      </c>
      <c r="D172" s="11">
        <v>194</v>
      </c>
      <c r="F172" s="11" t="s">
        <v>1138</v>
      </c>
      <c r="G172" s="11" t="s">
        <v>288</v>
      </c>
      <c r="H172" s="11">
        <v>7</v>
      </c>
      <c r="M172" s="11" t="s">
        <v>288</v>
      </c>
      <c r="O172" s="11" t="s">
        <v>774</v>
      </c>
      <c r="P172" s="11" t="s">
        <v>1186</v>
      </c>
      <c r="Q172" s="11" t="s">
        <v>291</v>
      </c>
      <c r="R172" s="11">
        <v>109</v>
      </c>
      <c r="S172" s="11">
        <v>120</v>
      </c>
      <c r="T172" s="11">
        <v>213</v>
      </c>
      <c r="U172" s="11">
        <v>36</v>
      </c>
      <c r="W172" s="11" t="s">
        <v>1187</v>
      </c>
      <c r="X172" s="11" t="s">
        <v>1188</v>
      </c>
      <c r="Z172" s="11">
        <v>15</v>
      </c>
      <c r="AA172" s="11">
        <v>0</v>
      </c>
      <c r="AB172" s="11" t="s">
        <v>246</v>
      </c>
      <c r="AC172" s="11" t="s">
        <v>506</v>
      </c>
      <c r="AD172" s="11" t="s">
        <v>507</v>
      </c>
      <c r="AE172" s="11" t="s">
        <v>448</v>
      </c>
      <c r="AF172" s="11" t="s">
        <v>449</v>
      </c>
      <c r="AG172" s="11" t="s">
        <v>298</v>
      </c>
      <c r="AH172" s="11" t="s">
        <v>316</v>
      </c>
      <c r="AI172" s="11" t="s">
        <v>317</v>
      </c>
    </row>
    <row r="173" spans="1:35" x14ac:dyDescent="0.3">
      <c r="A173" s="11">
        <v>195</v>
      </c>
      <c r="B173" s="11">
        <v>1761</v>
      </c>
      <c r="D173" s="11">
        <v>195</v>
      </c>
      <c r="F173" s="11" t="s">
        <v>1138</v>
      </c>
      <c r="G173" s="11" t="s">
        <v>288</v>
      </c>
      <c r="H173" s="11">
        <v>7</v>
      </c>
      <c r="M173" s="11" t="s">
        <v>288</v>
      </c>
      <c r="O173" s="11" t="s">
        <v>774</v>
      </c>
      <c r="P173" s="11" t="s">
        <v>1189</v>
      </c>
      <c r="Q173" s="11" t="s">
        <v>291</v>
      </c>
      <c r="R173" s="11">
        <v>109</v>
      </c>
      <c r="S173" s="11">
        <v>120</v>
      </c>
      <c r="T173" s="11">
        <v>213</v>
      </c>
      <c r="U173" s="11">
        <v>36</v>
      </c>
      <c r="W173" s="11" t="s">
        <v>1190</v>
      </c>
      <c r="X173" s="11" t="s">
        <v>1191</v>
      </c>
      <c r="Z173" s="11">
        <v>15</v>
      </c>
      <c r="AA173" s="11">
        <v>0</v>
      </c>
      <c r="AB173" s="11" t="s">
        <v>246</v>
      </c>
      <c r="AC173" s="11" t="s">
        <v>506</v>
      </c>
      <c r="AD173" s="11" t="s">
        <v>507</v>
      </c>
      <c r="AE173" s="11" t="s">
        <v>448</v>
      </c>
      <c r="AF173" s="11" t="s">
        <v>449</v>
      </c>
      <c r="AG173" s="11" t="s">
        <v>298</v>
      </c>
      <c r="AH173" s="11" t="s">
        <v>316</v>
      </c>
      <c r="AI173" s="11" t="s">
        <v>317</v>
      </c>
    </row>
    <row r="174" spans="1:35" x14ac:dyDescent="0.3">
      <c r="A174" s="11">
        <v>196</v>
      </c>
      <c r="B174" s="11">
        <v>1761</v>
      </c>
      <c r="D174" s="11">
        <v>196</v>
      </c>
      <c r="F174" s="11" t="s">
        <v>1138</v>
      </c>
      <c r="G174" s="11" t="s">
        <v>288</v>
      </c>
      <c r="H174" s="11">
        <v>7</v>
      </c>
      <c r="M174" s="11" t="s">
        <v>288</v>
      </c>
      <c r="O174" s="11" t="s">
        <v>774</v>
      </c>
      <c r="P174" s="11" t="s">
        <v>1192</v>
      </c>
      <c r="Q174" s="11" t="s">
        <v>291</v>
      </c>
      <c r="R174" s="11">
        <v>109</v>
      </c>
      <c r="S174" s="11">
        <v>120</v>
      </c>
      <c r="T174" s="11">
        <v>213</v>
      </c>
      <c r="U174" s="11">
        <v>36</v>
      </c>
      <c r="W174" s="11" t="s">
        <v>1193</v>
      </c>
      <c r="X174" s="11" t="s">
        <v>1194</v>
      </c>
      <c r="Z174" s="11">
        <v>15</v>
      </c>
      <c r="AA174" s="11">
        <v>0</v>
      </c>
      <c r="AB174" s="11" t="s">
        <v>246</v>
      </c>
      <c r="AC174" s="11" t="s">
        <v>506</v>
      </c>
      <c r="AD174" s="11" t="s">
        <v>507</v>
      </c>
      <c r="AE174" s="11" t="s">
        <v>448</v>
      </c>
      <c r="AF174" s="11" t="s">
        <v>449</v>
      </c>
      <c r="AG174" s="11" t="s">
        <v>298</v>
      </c>
      <c r="AH174" s="11" t="s">
        <v>316</v>
      </c>
      <c r="AI174" s="11" t="s">
        <v>317</v>
      </c>
    </row>
    <row r="175" spans="1:35" x14ac:dyDescent="0.3">
      <c r="A175" s="11">
        <v>197</v>
      </c>
      <c r="B175" s="11">
        <v>9566</v>
      </c>
      <c r="D175" s="11">
        <v>197</v>
      </c>
      <c r="F175" s="11" t="s">
        <v>1195</v>
      </c>
      <c r="G175" s="11" t="s">
        <v>288</v>
      </c>
      <c r="H175" s="11">
        <v>8</v>
      </c>
      <c r="M175" s="11" t="s">
        <v>288</v>
      </c>
      <c r="O175" s="11" t="s">
        <v>1196</v>
      </c>
      <c r="P175" s="11" t="s">
        <v>1197</v>
      </c>
      <c r="Q175" s="11" t="s">
        <v>291</v>
      </c>
      <c r="R175" s="11">
        <v>109</v>
      </c>
      <c r="S175" s="11">
        <v>120</v>
      </c>
      <c r="T175" s="11">
        <v>213</v>
      </c>
      <c r="U175" s="11">
        <v>36</v>
      </c>
      <c r="W175" s="11" t="s">
        <v>1198</v>
      </c>
      <c r="X175" s="11" t="s">
        <v>1199</v>
      </c>
      <c r="Z175" s="11">
        <v>45</v>
      </c>
      <c r="AA175" s="11">
        <v>0</v>
      </c>
      <c r="AB175" s="11" t="s">
        <v>246</v>
      </c>
      <c r="AC175" s="11" t="s">
        <v>1200</v>
      </c>
      <c r="AD175" s="11" t="s">
        <v>1201</v>
      </c>
      <c r="AE175" s="11" t="s">
        <v>395</v>
      </c>
      <c r="AF175" s="11" t="s">
        <v>1202</v>
      </c>
      <c r="AG175" s="11" t="s">
        <v>298</v>
      </c>
      <c r="AH175" s="11" t="s">
        <v>397</v>
      </c>
      <c r="AI175" s="11" t="s">
        <v>395</v>
      </c>
    </row>
    <row r="176" spans="1:35" x14ac:dyDescent="0.3">
      <c r="A176" s="11">
        <v>198</v>
      </c>
      <c r="B176" s="11">
        <v>9566</v>
      </c>
      <c r="D176" s="11">
        <v>198</v>
      </c>
      <c r="F176" s="11" t="s">
        <v>1195</v>
      </c>
      <c r="G176" s="11" t="s">
        <v>288</v>
      </c>
      <c r="H176" s="11">
        <v>8</v>
      </c>
      <c r="M176" s="11" t="s">
        <v>288</v>
      </c>
      <c r="O176" s="11" t="s">
        <v>1203</v>
      </c>
      <c r="P176" s="11" t="s">
        <v>1204</v>
      </c>
      <c r="Q176" s="11" t="s">
        <v>291</v>
      </c>
      <c r="R176" s="11">
        <v>109</v>
      </c>
      <c r="S176" s="11">
        <v>120</v>
      </c>
      <c r="T176" s="11">
        <v>213</v>
      </c>
      <c r="U176" s="11">
        <v>36</v>
      </c>
      <c r="W176" s="11" t="s">
        <v>1205</v>
      </c>
      <c r="X176" s="11" t="s">
        <v>1206</v>
      </c>
      <c r="Z176" s="11">
        <v>45</v>
      </c>
      <c r="AA176" s="11">
        <v>0</v>
      </c>
      <c r="AB176" s="11" t="s">
        <v>246</v>
      </c>
      <c r="AC176" s="11" t="s">
        <v>1200</v>
      </c>
      <c r="AD176" s="11" t="s">
        <v>1201</v>
      </c>
      <c r="AE176" s="11" t="s">
        <v>395</v>
      </c>
      <c r="AF176" s="11" t="s">
        <v>1202</v>
      </c>
      <c r="AG176" s="11" t="s">
        <v>298</v>
      </c>
      <c r="AH176" s="11" t="s">
        <v>397</v>
      </c>
      <c r="AI176" s="11" t="s">
        <v>395</v>
      </c>
    </row>
    <row r="177" spans="1:35" x14ac:dyDescent="0.3">
      <c r="A177" s="11">
        <v>199</v>
      </c>
      <c r="B177" s="11">
        <v>8926</v>
      </c>
      <c r="D177" s="11">
        <v>199</v>
      </c>
      <c r="F177" s="11" t="s">
        <v>1195</v>
      </c>
      <c r="G177" s="11" t="s">
        <v>288</v>
      </c>
      <c r="H177" s="11">
        <v>8</v>
      </c>
      <c r="M177" s="11" t="s">
        <v>288</v>
      </c>
      <c r="O177" s="11" t="s">
        <v>1203</v>
      </c>
      <c r="P177" s="11" t="s">
        <v>1207</v>
      </c>
      <c r="Q177" s="11" t="s">
        <v>291</v>
      </c>
      <c r="R177" s="11">
        <v>109</v>
      </c>
      <c r="S177" s="11">
        <v>120</v>
      </c>
      <c r="T177" s="11">
        <v>213</v>
      </c>
      <c r="U177" s="11">
        <v>36</v>
      </c>
      <c r="W177" s="11" t="s">
        <v>1208</v>
      </c>
      <c r="X177" s="11" t="s">
        <v>1209</v>
      </c>
      <c r="Z177" s="11">
        <v>45</v>
      </c>
      <c r="AA177" s="11">
        <v>0</v>
      </c>
      <c r="AB177" s="11" t="s">
        <v>246</v>
      </c>
      <c r="AC177" s="11" t="s">
        <v>393</v>
      </c>
      <c r="AD177" s="11" t="s">
        <v>1210</v>
      </c>
      <c r="AE177" s="11" t="s">
        <v>395</v>
      </c>
      <c r="AF177" s="11" t="s">
        <v>1202</v>
      </c>
      <c r="AG177" s="11" t="s">
        <v>298</v>
      </c>
      <c r="AH177" s="11" t="s">
        <v>397</v>
      </c>
      <c r="AI177" s="11" t="s">
        <v>395</v>
      </c>
    </row>
    <row r="178" spans="1:35" x14ac:dyDescent="0.3">
      <c r="A178" s="11">
        <v>200</v>
      </c>
      <c r="B178" s="11">
        <v>8926</v>
      </c>
      <c r="D178" s="11">
        <v>200</v>
      </c>
      <c r="F178" s="11" t="s">
        <v>1195</v>
      </c>
      <c r="G178" s="11" t="s">
        <v>288</v>
      </c>
      <c r="H178" s="11">
        <v>8</v>
      </c>
      <c r="M178" s="11" t="s">
        <v>288</v>
      </c>
      <c r="O178" s="11" t="s">
        <v>1203</v>
      </c>
      <c r="P178" s="11" t="s">
        <v>1211</v>
      </c>
      <c r="Q178" s="11" t="s">
        <v>291</v>
      </c>
      <c r="R178" s="11">
        <v>109</v>
      </c>
      <c r="S178" s="11">
        <v>120</v>
      </c>
      <c r="T178" s="11">
        <v>213</v>
      </c>
      <c r="U178" s="11">
        <v>266</v>
      </c>
      <c r="W178" s="11" t="s">
        <v>1212</v>
      </c>
      <c r="X178" s="11" t="s">
        <v>1213</v>
      </c>
      <c r="Z178" s="11">
        <v>45</v>
      </c>
      <c r="AA178" s="11">
        <v>0</v>
      </c>
      <c r="AB178" s="11" t="s">
        <v>246</v>
      </c>
      <c r="AC178" s="11" t="s">
        <v>393</v>
      </c>
      <c r="AD178" s="11" t="s">
        <v>1210</v>
      </c>
      <c r="AE178" s="11" t="s">
        <v>395</v>
      </c>
      <c r="AF178" s="11" t="s">
        <v>1202</v>
      </c>
      <c r="AG178" s="11" t="s">
        <v>298</v>
      </c>
      <c r="AH178" s="11" t="s">
        <v>397</v>
      </c>
      <c r="AI178" s="11" t="s">
        <v>395</v>
      </c>
    </row>
    <row r="179" spans="1:35" x14ac:dyDescent="0.3">
      <c r="A179" s="11">
        <v>201</v>
      </c>
      <c r="B179" s="11">
        <v>1579</v>
      </c>
      <c r="D179" s="11">
        <v>201</v>
      </c>
      <c r="F179" s="11" t="s">
        <v>1214</v>
      </c>
      <c r="G179" s="11" t="s">
        <v>288</v>
      </c>
      <c r="H179" s="11">
        <v>8</v>
      </c>
      <c r="M179" s="11" t="s">
        <v>288</v>
      </c>
      <c r="O179" s="11" t="s">
        <v>760</v>
      </c>
      <c r="P179" s="11" t="s">
        <v>1215</v>
      </c>
      <c r="Q179" s="11" t="s">
        <v>291</v>
      </c>
      <c r="R179" s="11">
        <v>109</v>
      </c>
      <c r="S179" s="11">
        <v>120</v>
      </c>
      <c r="T179" s="11">
        <v>213</v>
      </c>
      <c r="U179" s="11">
        <v>36</v>
      </c>
      <c r="W179" s="11" t="s">
        <v>1216</v>
      </c>
      <c r="X179" s="11" t="s">
        <v>1217</v>
      </c>
      <c r="Z179" s="11">
        <v>10</v>
      </c>
      <c r="AA179" s="11">
        <v>0</v>
      </c>
      <c r="AB179" s="11" t="s">
        <v>244</v>
      </c>
      <c r="AC179" s="11" t="s">
        <v>348</v>
      </c>
      <c r="AD179" s="11" t="s">
        <v>349</v>
      </c>
      <c r="AE179" s="11" t="s">
        <v>305</v>
      </c>
      <c r="AF179" s="11" t="s">
        <v>1151</v>
      </c>
      <c r="AG179" s="11" t="s">
        <v>298</v>
      </c>
      <c r="AH179" s="11" t="s">
        <v>316</v>
      </c>
      <c r="AI179" s="11" t="s">
        <v>317</v>
      </c>
    </row>
    <row r="180" spans="1:35" x14ac:dyDescent="0.3">
      <c r="A180" s="11">
        <v>202</v>
      </c>
      <c r="B180" s="11">
        <v>9419</v>
      </c>
      <c r="D180" s="11">
        <v>202</v>
      </c>
      <c r="F180" s="11" t="s">
        <v>1214</v>
      </c>
      <c r="G180" s="11" t="s">
        <v>288</v>
      </c>
      <c r="H180" s="11">
        <v>150</v>
      </c>
      <c r="M180" s="11" t="s">
        <v>288</v>
      </c>
      <c r="O180" s="11" t="s">
        <v>1218</v>
      </c>
      <c r="P180" s="11" t="s">
        <v>1219</v>
      </c>
      <c r="Q180" s="11" t="s">
        <v>291</v>
      </c>
      <c r="R180" s="11">
        <v>115</v>
      </c>
      <c r="S180" s="11">
        <v>121</v>
      </c>
      <c r="T180" s="11">
        <v>135</v>
      </c>
      <c r="U180" s="11">
        <v>117</v>
      </c>
      <c r="W180" s="11" t="s">
        <v>1220</v>
      </c>
      <c r="X180" s="11" t="s">
        <v>1221</v>
      </c>
      <c r="Z180" s="11">
        <v>0</v>
      </c>
      <c r="AA180" s="11">
        <v>8</v>
      </c>
      <c r="AB180" s="11" t="s">
        <v>250</v>
      </c>
      <c r="AC180" s="11" t="s">
        <v>1222</v>
      </c>
      <c r="AD180" s="11" t="s">
        <v>1223</v>
      </c>
      <c r="AE180" s="11" t="s">
        <v>395</v>
      </c>
      <c r="AF180" s="11" t="s">
        <v>1224</v>
      </c>
      <c r="AG180" s="11" t="s">
        <v>298</v>
      </c>
      <c r="AH180" s="11" t="s">
        <v>397</v>
      </c>
      <c r="AI180" s="11" t="s">
        <v>395</v>
      </c>
    </row>
    <row r="181" spans="1:35" x14ac:dyDescent="0.3">
      <c r="A181" s="11">
        <v>203</v>
      </c>
      <c r="B181" s="11">
        <v>464</v>
      </c>
      <c r="D181" s="11">
        <v>203</v>
      </c>
      <c r="F181" s="11" t="s">
        <v>1214</v>
      </c>
      <c r="G181" s="11" t="s">
        <v>288</v>
      </c>
      <c r="H181" s="11">
        <v>150</v>
      </c>
      <c r="M181" s="11" t="s">
        <v>288</v>
      </c>
      <c r="O181" s="11" t="s">
        <v>1225</v>
      </c>
      <c r="P181" s="11" t="s">
        <v>1226</v>
      </c>
      <c r="Q181" s="11" t="s">
        <v>291</v>
      </c>
      <c r="R181" s="11">
        <v>130</v>
      </c>
      <c r="S181" s="11">
        <v>120</v>
      </c>
      <c r="T181" s="11">
        <v>221</v>
      </c>
      <c r="U181" s="11">
        <v>214</v>
      </c>
      <c r="W181" s="11" t="s">
        <v>1227</v>
      </c>
      <c r="X181" s="11" t="s">
        <v>1228</v>
      </c>
      <c r="Z181" s="11">
        <v>30</v>
      </c>
      <c r="AA181" s="11">
        <v>1</v>
      </c>
      <c r="AB181" s="11" t="s">
        <v>239</v>
      </c>
      <c r="AC181" s="11" t="s">
        <v>294</v>
      </c>
      <c r="AD181" s="11" t="s">
        <v>295</v>
      </c>
      <c r="AE181" s="11" t="s">
        <v>1229</v>
      </c>
      <c r="AF181" s="11" t="s">
        <v>1230</v>
      </c>
      <c r="AG181" s="11" t="s">
        <v>298</v>
      </c>
      <c r="AH181" s="11" t="s">
        <v>299</v>
      </c>
      <c r="AI181" s="11" t="s">
        <v>300</v>
      </c>
    </row>
    <row r="182" spans="1:35" x14ac:dyDescent="0.3">
      <c r="A182" s="11">
        <v>204</v>
      </c>
      <c r="B182" s="11">
        <v>465</v>
      </c>
      <c r="D182" s="11">
        <v>204</v>
      </c>
      <c r="F182" s="11" t="s">
        <v>1214</v>
      </c>
      <c r="G182" s="11" t="s">
        <v>288</v>
      </c>
      <c r="H182" s="11">
        <v>150</v>
      </c>
      <c r="M182" s="11" t="s">
        <v>288</v>
      </c>
      <c r="O182" s="11" t="s">
        <v>1225</v>
      </c>
      <c r="P182" s="11" t="s">
        <v>1231</v>
      </c>
      <c r="Q182" s="11" t="s">
        <v>291</v>
      </c>
      <c r="R182" s="11">
        <v>130</v>
      </c>
      <c r="S182" s="11">
        <v>120</v>
      </c>
      <c r="T182" s="11">
        <v>221</v>
      </c>
      <c r="U182" s="11">
        <v>221</v>
      </c>
      <c r="W182" s="11" t="s">
        <v>1232</v>
      </c>
      <c r="X182" s="11" t="s">
        <v>1233</v>
      </c>
      <c r="Z182" s="11">
        <v>0</v>
      </c>
      <c r="AA182" s="11">
        <v>2</v>
      </c>
      <c r="AB182" s="11" t="s">
        <v>239</v>
      </c>
      <c r="AC182" s="11" t="s">
        <v>294</v>
      </c>
      <c r="AD182" s="11" t="s">
        <v>295</v>
      </c>
      <c r="AE182" s="11" t="s">
        <v>296</v>
      </c>
      <c r="AF182" s="11" t="s">
        <v>957</v>
      </c>
      <c r="AG182" s="11" t="s">
        <v>298</v>
      </c>
      <c r="AH182" s="11" t="s">
        <v>299</v>
      </c>
      <c r="AI182" s="11" t="s">
        <v>300</v>
      </c>
    </row>
    <row r="183" spans="1:35" x14ac:dyDescent="0.3">
      <c r="A183" s="11">
        <v>205</v>
      </c>
      <c r="B183" s="11">
        <v>466</v>
      </c>
      <c r="D183" s="11">
        <v>205</v>
      </c>
      <c r="F183" s="11" t="s">
        <v>1214</v>
      </c>
      <c r="G183" s="11" t="s">
        <v>288</v>
      </c>
      <c r="H183" s="11">
        <v>150</v>
      </c>
      <c r="M183" s="11" t="s">
        <v>288</v>
      </c>
      <c r="O183" s="11" t="s">
        <v>1225</v>
      </c>
      <c r="P183" s="11" t="s">
        <v>1234</v>
      </c>
      <c r="Q183" s="11" t="s">
        <v>291</v>
      </c>
      <c r="R183" s="11">
        <v>130</v>
      </c>
      <c r="S183" s="11">
        <v>120</v>
      </c>
      <c r="T183" s="11">
        <v>221</v>
      </c>
      <c r="U183" s="11">
        <v>159</v>
      </c>
      <c r="W183" s="11" t="s">
        <v>1235</v>
      </c>
      <c r="X183" s="11" t="s">
        <v>1236</v>
      </c>
      <c r="Z183" s="11">
        <v>30</v>
      </c>
      <c r="AA183" s="11">
        <v>1</v>
      </c>
      <c r="AB183" s="11" t="s">
        <v>239</v>
      </c>
      <c r="AC183" s="11" t="s">
        <v>294</v>
      </c>
      <c r="AD183" s="11" t="s">
        <v>295</v>
      </c>
      <c r="AE183" s="11" t="s">
        <v>995</v>
      </c>
      <c r="AF183" s="11" t="s">
        <v>1237</v>
      </c>
      <c r="AG183" s="11" t="s">
        <v>298</v>
      </c>
      <c r="AH183" s="11" t="s">
        <v>299</v>
      </c>
      <c r="AI183" s="11" t="s">
        <v>300</v>
      </c>
    </row>
    <row r="184" spans="1:35" x14ac:dyDescent="0.3">
      <c r="A184" s="11">
        <v>206</v>
      </c>
      <c r="B184" s="11">
        <v>467</v>
      </c>
      <c r="D184" s="11">
        <v>206</v>
      </c>
      <c r="F184" s="11" t="s">
        <v>1238</v>
      </c>
      <c r="G184" s="11" t="s">
        <v>288</v>
      </c>
      <c r="H184" s="11">
        <v>150</v>
      </c>
      <c r="M184" s="11" t="s">
        <v>288</v>
      </c>
      <c r="O184" s="11" t="s">
        <v>1225</v>
      </c>
      <c r="P184" s="11" t="s">
        <v>1239</v>
      </c>
      <c r="Q184" s="11" t="s">
        <v>291</v>
      </c>
      <c r="R184" s="11">
        <v>130</v>
      </c>
      <c r="S184" s="11">
        <v>120</v>
      </c>
      <c r="T184" s="11">
        <v>221</v>
      </c>
      <c r="U184" s="11">
        <v>206</v>
      </c>
      <c r="W184" s="11" t="s">
        <v>1240</v>
      </c>
      <c r="X184" s="11" t="s">
        <v>1241</v>
      </c>
      <c r="Z184" s="11">
        <v>30</v>
      </c>
      <c r="AA184" s="11">
        <v>1</v>
      </c>
      <c r="AB184" s="11" t="s">
        <v>239</v>
      </c>
      <c r="AC184" s="11" t="s">
        <v>294</v>
      </c>
      <c r="AD184" s="11" t="s">
        <v>295</v>
      </c>
      <c r="AE184" s="11" t="s">
        <v>305</v>
      </c>
      <c r="AF184" s="11" t="s">
        <v>1242</v>
      </c>
      <c r="AG184" s="11" t="s">
        <v>298</v>
      </c>
      <c r="AH184" s="11" t="s">
        <v>299</v>
      </c>
      <c r="AI184" s="11" t="s">
        <v>300</v>
      </c>
    </row>
    <row r="185" spans="1:35" x14ac:dyDescent="0.3">
      <c r="A185" s="11">
        <v>207</v>
      </c>
      <c r="B185" s="11">
        <v>468</v>
      </c>
      <c r="D185" s="11">
        <v>207</v>
      </c>
      <c r="F185" s="11" t="s">
        <v>1238</v>
      </c>
      <c r="G185" s="11" t="s">
        <v>288</v>
      </c>
      <c r="H185" s="11">
        <v>150</v>
      </c>
      <c r="M185" s="11" t="s">
        <v>288</v>
      </c>
      <c r="O185" s="11" t="s">
        <v>1225</v>
      </c>
      <c r="P185" s="11" t="s">
        <v>1243</v>
      </c>
      <c r="Q185" s="11" t="s">
        <v>291</v>
      </c>
      <c r="R185" s="11">
        <v>130</v>
      </c>
      <c r="S185" s="11">
        <v>120</v>
      </c>
      <c r="T185" s="11">
        <v>221</v>
      </c>
      <c r="U185" s="11">
        <v>221</v>
      </c>
      <c r="W185" s="11" t="s">
        <v>1244</v>
      </c>
      <c r="X185" s="11" t="s">
        <v>1245</v>
      </c>
      <c r="Z185" s="11">
        <v>30</v>
      </c>
      <c r="AA185" s="11">
        <v>2</v>
      </c>
      <c r="AB185" s="11" t="s">
        <v>239</v>
      </c>
      <c r="AC185" s="11" t="s">
        <v>294</v>
      </c>
      <c r="AD185" s="11" t="s">
        <v>295</v>
      </c>
      <c r="AE185" s="11" t="s">
        <v>296</v>
      </c>
      <c r="AF185" s="11" t="s">
        <v>375</v>
      </c>
      <c r="AG185" s="11" t="s">
        <v>298</v>
      </c>
      <c r="AH185" s="11" t="s">
        <v>299</v>
      </c>
      <c r="AI185" s="11" t="s">
        <v>300</v>
      </c>
    </row>
    <row r="186" spans="1:35" x14ac:dyDescent="0.3">
      <c r="A186" s="11">
        <v>208</v>
      </c>
      <c r="B186" s="11">
        <v>206</v>
      </c>
      <c r="D186" s="11">
        <v>208</v>
      </c>
      <c r="F186" s="11" t="s">
        <v>997</v>
      </c>
      <c r="G186" s="11" t="s">
        <v>288</v>
      </c>
      <c r="H186" s="11">
        <v>150</v>
      </c>
      <c r="M186" s="11" t="s">
        <v>288</v>
      </c>
      <c r="O186" s="11" t="s">
        <v>1246</v>
      </c>
      <c r="P186" s="11" t="s">
        <v>1247</v>
      </c>
      <c r="R186" s="11">
        <v>119</v>
      </c>
      <c r="S186" s="11">
        <v>120</v>
      </c>
      <c r="T186" s="11">
        <v>221</v>
      </c>
      <c r="U186" s="11">
        <v>221</v>
      </c>
      <c r="W186" s="11" t="s">
        <v>1248</v>
      </c>
      <c r="X186" s="11" t="s">
        <v>1248</v>
      </c>
      <c r="Z186" s="11">
        <v>30</v>
      </c>
      <c r="AA186" s="11">
        <v>32</v>
      </c>
      <c r="AB186" s="11" t="s">
        <v>239</v>
      </c>
      <c r="AC186" s="11" t="s">
        <v>322</v>
      </c>
      <c r="AD186" s="11" t="s">
        <v>323</v>
      </c>
      <c r="AE186" s="11" t="s">
        <v>296</v>
      </c>
      <c r="AF186" s="11" t="s">
        <v>957</v>
      </c>
      <c r="AG186" s="11" t="s">
        <v>298</v>
      </c>
      <c r="AH186" s="11" t="s">
        <v>299</v>
      </c>
      <c r="AI186" s="11" t="s">
        <v>300</v>
      </c>
    </row>
    <row r="187" spans="1:35" x14ac:dyDescent="0.3">
      <c r="A187" s="11">
        <v>209</v>
      </c>
      <c r="B187" s="11">
        <v>207</v>
      </c>
      <c r="D187" s="11">
        <v>209</v>
      </c>
      <c r="F187" s="11" t="s">
        <v>1012</v>
      </c>
      <c r="G187" s="11" t="s">
        <v>288</v>
      </c>
      <c r="H187" s="11">
        <v>150</v>
      </c>
      <c r="M187" s="11" t="s">
        <v>288</v>
      </c>
      <c r="O187" s="11" t="s">
        <v>1249</v>
      </c>
      <c r="P187" s="11" t="s">
        <v>1250</v>
      </c>
      <c r="Q187" s="11" t="s">
        <v>291</v>
      </c>
      <c r="R187" s="11">
        <v>119</v>
      </c>
      <c r="S187" s="11">
        <v>125</v>
      </c>
      <c r="T187" s="11">
        <v>221</v>
      </c>
      <c r="U187" s="11">
        <v>221</v>
      </c>
      <c r="W187" s="11" t="s">
        <v>1251</v>
      </c>
      <c r="X187" s="11" t="s">
        <v>1252</v>
      </c>
      <c r="Z187" s="11">
        <v>0</v>
      </c>
      <c r="AA187" s="11">
        <v>16</v>
      </c>
      <c r="AB187" s="11" t="s">
        <v>239</v>
      </c>
      <c r="AC187" s="11" t="s">
        <v>322</v>
      </c>
      <c r="AD187" s="11" t="s">
        <v>323</v>
      </c>
      <c r="AE187" s="11" t="s">
        <v>296</v>
      </c>
      <c r="AF187" s="11" t="s">
        <v>375</v>
      </c>
      <c r="AG187" s="11" t="s">
        <v>298</v>
      </c>
      <c r="AH187" s="11" t="s">
        <v>299</v>
      </c>
      <c r="AI187" s="11" t="s">
        <v>300</v>
      </c>
    </row>
    <row r="188" spans="1:35" x14ac:dyDescent="0.3">
      <c r="A188" s="11">
        <v>210</v>
      </c>
      <c r="B188" s="11">
        <v>6958</v>
      </c>
      <c r="C188" s="11">
        <v>40</v>
      </c>
      <c r="D188" s="11">
        <v>210</v>
      </c>
      <c r="F188" s="11" t="s">
        <v>1214</v>
      </c>
      <c r="G188" s="11" t="s">
        <v>288</v>
      </c>
      <c r="H188" s="11">
        <v>150</v>
      </c>
      <c r="M188" s="11" t="s">
        <v>288</v>
      </c>
      <c r="O188" s="11" t="s">
        <v>1253</v>
      </c>
      <c r="P188" s="11" t="s">
        <v>1254</v>
      </c>
      <c r="Q188" s="11" t="s">
        <v>291</v>
      </c>
      <c r="R188" s="11">
        <v>116</v>
      </c>
      <c r="S188" s="11">
        <v>121</v>
      </c>
      <c r="T188" s="11">
        <v>12</v>
      </c>
      <c r="U188" s="11">
        <v>11</v>
      </c>
      <c r="W188" s="11" t="s">
        <v>1255</v>
      </c>
      <c r="X188" s="11" t="s">
        <v>1256</v>
      </c>
      <c r="Z188" s="11">
        <v>0</v>
      </c>
      <c r="AA188" s="11">
        <v>4</v>
      </c>
      <c r="AB188" s="11" t="s">
        <v>243</v>
      </c>
      <c r="AC188" s="11" t="s">
        <v>1257</v>
      </c>
      <c r="AD188" s="11" t="s">
        <v>1258</v>
      </c>
      <c r="AE188" s="11" t="s">
        <v>296</v>
      </c>
      <c r="AF188" s="11" t="s">
        <v>1259</v>
      </c>
      <c r="AG188" s="11" t="s">
        <v>298</v>
      </c>
      <c r="AH188" s="11" t="s">
        <v>541</v>
      </c>
      <c r="AI188" s="11" t="s">
        <v>542</v>
      </c>
    </row>
    <row r="189" spans="1:35" x14ac:dyDescent="0.3">
      <c r="A189" s="11">
        <v>211</v>
      </c>
      <c r="B189" s="11">
        <v>6942</v>
      </c>
      <c r="D189" s="11">
        <v>211</v>
      </c>
      <c r="F189" s="11" t="s">
        <v>1080</v>
      </c>
      <c r="G189" s="11" t="s">
        <v>288</v>
      </c>
      <c r="H189" s="11">
        <v>7</v>
      </c>
      <c r="M189" s="11" t="s">
        <v>288</v>
      </c>
      <c r="O189" s="11" t="s">
        <v>1260</v>
      </c>
      <c r="P189" s="11" t="s">
        <v>1261</v>
      </c>
      <c r="Q189" s="11" t="s">
        <v>288</v>
      </c>
      <c r="R189" s="11">
        <v>109</v>
      </c>
      <c r="S189" s="11">
        <v>121</v>
      </c>
      <c r="T189" s="11">
        <v>22</v>
      </c>
      <c r="U189" s="11">
        <v>22</v>
      </c>
      <c r="W189" s="11" t="s">
        <v>1262</v>
      </c>
      <c r="X189" s="11" t="s">
        <v>1263</v>
      </c>
      <c r="Z189" s="11">
        <v>0</v>
      </c>
      <c r="AA189" s="11">
        <v>1</v>
      </c>
      <c r="AB189" s="11" t="s">
        <v>244</v>
      </c>
      <c r="AC189" s="11" t="s">
        <v>1264</v>
      </c>
      <c r="AD189" s="11" t="s">
        <v>1265</v>
      </c>
      <c r="AE189" s="11" t="s">
        <v>296</v>
      </c>
      <c r="AF189" s="11" t="s">
        <v>767</v>
      </c>
      <c r="AG189" s="11" t="s">
        <v>298</v>
      </c>
      <c r="AH189" s="11" t="s">
        <v>541</v>
      </c>
      <c r="AI189" s="11" t="s">
        <v>542</v>
      </c>
    </row>
    <row r="190" spans="1:35" x14ac:dyDescent="0.3">
      <c r="A190" s="11">
        <v>213</v>
      </c>
      <c r="B190" s="11">
        <v>10566</v>
      </c>
      <c r="D190" s="11">
        <v>213</v>
      </c>
      <c r="F190" s="11" t="s">
        <v>997</v>
      </c>
      <c r="G190" s="11" t="s">
        <v>288</v>
      </c>
      <c r="H190" s="11">
        <v>150</v>
      </c>
      <c r="M190" s="11" t="s">
        <v>288</v>
      </c>
      <c r="O190" s="11" t="s">
        <v>1266</v>
      </c>
      <c r="P190" s="11" t="s">
        <v>1267</v>
      </c>
      <c r="Q190" s="11" t="s">
        <v>291</v>
      </c>
      <c r="R190" s="11">
        <v>109</v>
      </c>
      <c r="S190" s="11">
        <v>120</v>
      </c>
      <c r="T190" s="11">
        <v>190</v>
      </c>
      <c r="U190" s="11">
        <v>162</v>
      </c>
      <c r="W190" s="11" t="s">
        <v>1268</v>
      </c>
      <c r="X190" s="11" t="s">
        <v>1269</v>
      </c>
      <c r="Z190" s="11">
        <v>30</v>
      </c>
      <c r="AA190" s="11">
        <v>0</v>
      </c>
      <c r="AB190" s="11" t="s">
        <v>312</v>
      </c>
      <c r="AC190" s="11" t="s">
        <v>414</v>
      </c>
      <c r="AD190" s="11" t="s">
        <v>1270</v>
      </c>
      <c r="AE190" s="11" t="s">
        <v>416</v>
      </c>
      <c r="AF190" s="11" t="s">
        <v>417</v>
      </c>
      <c r="AG190" s="11" t="s">
        <v>298</v>
      </c>
      <c r="AH190" s="11" t="s">
        <v>397</v>
      </c>
      <c r="AI190" s="11" t="s">
        <v>416</v>
      </c>
    </row>
    <row r="191" spans="1:35" x14ac:dyDescent="0.3">
      <c r="A191" s="11">
        <v>214</v>
      </c>
      <c r="B191" s="11">
        <v>1020</v>
      </c>
      <c r="D191" s="11">
        <v>214</v>
      </c>
      <c r="F191" s="11" t="s">
        <v>1003</v>
      </c>
      <c r="G191" s="11" t="s">
        <v>288</v>
      </c>
      <c r="H191" s="11">
        <v>151</v>
      </c>
      <c r="M191" s="11" t="s">
        <v>288</v>
      </c>
      <c r="O191" s="11" t="s">
        <v>1271</v>
      </c>
      <c r="P191" s="11" t="s">
        <v>1272</v>
      </c>
      <c r="Q191" s="11" t="s">
        <v>291</v>
      </c>
      <c r="R191" s="11">
        <v>109</v>
      </c>
      <c r="S191" s="11">
        <v>120</v>
      </c>
      <c r="T191" s="11">
        <v>190</v>
      </c>
      <c r="U191" s="11">
        <v>151</v>
      </c>
      <c r="W191" s="11" t="s">
        <v>1273</v>
      </c>
      <c r="X191" s="11" t="s">
        <v>1274</v>
      </c>
      <c r="Z191" s="11">
        <v>0</v>
      </c>
      <c r="AA191" s="11">
        <v>4</v>
      </c>
      <c r="AB191" s="11" t="s">
        <v>312</v>
      </c>
      <c r="AC191" s="11" t="s">
        <v>921</v>
      </c>
      <c r="AD191" s="11" t="s">
        <v>922</v>
      </c>
      <c r="AE191" s="11" t="s">
        <v>296</v>
      </c>
      <c r="AF191" s="11" t="s">
        <v>324</v>
      </c>
      <c r="AG191" s="11" t="s">
        <v>298</v>
      </c>
      <c r="AH191" s="11" t="s">
        <v>573</v>
      </c>
      <c r="AI191" s="11" t="s">
        <v>574</v>
      </c>
    </row>
    <row r="192" spans="1:35" x14ac:dyDescent="0.3">
      <c r="A192" s="11">
        <v>215</v>
      </c>
      <c r="B192" s="11">
        <v>74</v>
      </c>
      <c r="D192" s="11">
        <v>215</v>
      </c>
      <c r="F192" s="11" t="s">
        <v>1003</v>
      </c>
      <c r="G192" s="11" t="s">
        <v>288</v>
      </c>
      <c r="H192" s="11">
        <v>150</v>
      </c>
      <c r="M192" s="11" t="s">
        <v>288</v>
      </c>
      <c r="O192" s="11" t="s">
        <v>1275</v>
      </c>
      <c r="P192" s="11" t="s">
        <v>1276</v>
      </c>
      <c r="Q192" s="11" t="s">
        <v>291</v>
      </c>
      <c r="R192" s="11">
        <v>109</v>
      </c>
      <c r="S192" s="11">
        <v>122</v>
      </c>
      <c r="T192" s="11">
        <v>190</v>
      </c>
      <c r="U192" s="11">
        <v>154</v>
      </c>
      <c r="W192" s="11" t="s">
        <v>1277</v>
      </c>
      <c r="X192" s="11" t="s">
        <v>1278</v>
      </c>
      <c r="Z192" s="11">
        <v>30</v>
      </c>
      <c r="AA192" s="11">
        <v>1</v>
      </c>
      <c r="AB192" s="11" t="s">
        <v>312</v>
      </c>
      <c r="AC192" s="11" t="s">
        <v>1279</v>
      </c>
      <c r="AD192" s="11" t="s">
        <v>1280</v>
      </c>
      <c r="AE192" s="11" t="s">
        <v>296</v>
      </c>
      <c r="AF192" s="11" t="s">
        <v>324</v>
      </c>
      <c r="AG192" s="11" t="s">
        <v>298</v>
      </c>
      <c r="AH192" s="11" t="s">
        <v>299</v>
      </c>
      <c r="AI192" s="11" t="s">
        <v>300</v>
      </c>
    </row>
    <row r="193" spans="1:35" x14ac:dyDescent="0.3">
      <c r="A193" s="11">
        <v>216</v>
      </c>
      <c r="B193" s="11">
        <v>166</v>
      </c>
      <c r="D193" s="11">
        <v>216</v>
      </c>
      <c r="F193" s="11" t="s">
        <v>1012</v>
      </c>
      <c r="G193" s="11" t="s">
        <v>288</v>
      </c>
      <c r="H193" s="11">
        <v>150</v>
      </c>
      <c r="M193" s="11" t="s">
        <v>288</v>
      </c>
      <c r="O193" s="11" t="s">
        <v>1281</v>
      </c>
      <c r="P193" s="11" t="s">
        <v>1282</v>
      </c>
      <c r="Q193" s="11" t="s">
        <v>291</v>
      </c>
      <c r="R193" s="11">
        <v>113</v>
      </c>
      <c r="S193" s="11">
        <v>120</v>
      </c>
      <c r="T193" s="11">
        <v>190</v>
      </c>
      <c r="U193" s="11">
        <v>151</v>
      </c>
      <c r="W193" s="11" t="s">
        <v>1283</v>
      </c>
      <c r="X193" s="11" t="s">
        <v>1284</v>
      </c>
      <c r="Z193" s="11">
        <v>0</v>
      </c>
      <c r="AA193" s="11">
        <v>2</v>
      </c>
      <c r="AB193" s="11" t="s">
        <v>312</v>
      </c>
      <c r="AC193" s="11" t="s">
        <v>1156</v>
      </c>
      <c r="AD193" s="11" t="s">
        <v>1157</v>
      </c>
      <c r="AE193" s="11" t="s">
        <v>296</v>
      </c>
      <c r="AF193" s="11" t="s">
        <v>324</v>
      </c>
      <c r="AG193" s="11" t="s">
        <v>298</v>
      </c>
      <c r="AH193" s="11" t="s">
        <v>299</v>
      </c>
      <c r="AI193" s="11" t="s">
        <v>300</v>
      </c>
    </row>
    <row r="194" spans="1:35" x14ac:dyDescent="0.3">
      <c r="A194" s="11">
        <v>217</v>
      </c>
      <c r="B194" s="11">
        <v>204</v>
      </c>
      <c r="D194" s="11">
        <v>217</v>
      </c>
      <c r="F194" s="11" t="s">
        <v>1039</v>
      </c>
      <c r="G194" s="11" t="s">
        <v>288</v>
      </c>
      <c r="H194" s="11">
        <v>150</v>
      </c>
      <c r="M194" s="11" t="s">
        <v>288</v>
      </c>
      <c r="O194" s="11" t="s">
        <v>1285</v>
      </c>
      <c r="P194" s="11" t="s">
        <v>1286</v>
      </c>
      <c r="Q194" s="11" t="s">
        <v>291</v>
      </c>
      <c r="R194" s="11">
        <v>119</v>
      </c>
      <c r="S194" s="11">
        <v>124</v>
      </c>
      <c r="T194" s="11">
        <v>190</v>
      </c>
      <c r="U194" s="11">
        <v>173</v>
      </c>
      <c r="W194" s="11" t="s">
        <v>1287</v>
      </c>
      <c r="X194" s="11" t="s">
        <v>1288</v>
      </c>
      <c r="Z194" s="11">
        <v>20</v>
      </c>
      <c r="AA194" s="11">
        <v>8</v>
      </c>
      <c r="AB194" s="11" t="s">
        <v>312</v>
      </c>
      <c r="AC194" s="11" t="s">
        <v>322</v>
      </c>
      <c r="AD194" s="11" t="s">
        <v>323</v>
      </c>
      <c r="AE194" s="11" t="s">
        <v>296</v>
      </c>
      <c r="AF194" s="11" t="s">
        <v>324</v>
      </c>
      <c r="AG194" s="11" t="s">
        <v>298</v>
      </c>
      <c r="AH194" s="11" t="s">
        <v>299</v>
      </c>
      <c r="AI194" s="11" t="s">
        <v>300</v>
      </c>
    </row>
    <row r="195" spans="1:35" x14ac:dyDescent="0.3">
      <c r="A195" s="11">
        <v>218</v>
      </c>
      <c r="B195" s="11">
        <v>12128</v>
      </c>
      <c r="D195" s="11">
        <v>218</v>
      </c>
      <c r="F195" s="11" t="s">
        <v>1039</v>
      </c>
      <c r="G195" s="11" t="s">
        <v>288</v>
      </c>
      <c r="H195" s="11">
        <v>8</v>
      </c>
      <c r="M195" s="11" t="s">
        <v>288</v>
      </c>
      <c r="O195" s="11" t="s">
        <v>1289</v>
      </c>
      <c r="P195" s="11" t="s">
        <v>1290</v>
      </c>
      <c r="Q195" s="11" t="s">
        <v>291</v>
      </c>
      <c r="R195" s="11">
        <v>109</v>
      </c>
      <c r="S195" s="11">
        <v>121</v>
      </c>
      <c r="T195" s="11">
        <v>190</v>
      </c>
      <c r="U195" s="11">
        <v>167</v>
      </c>
      <c r="W195" s="11" t="s">
        <v>1291</v>
      </c>
      <c r="X195" s="11" t="s">
        <v>1292</v>
      </c>
      <c r="Z195" s="11">
        <v>0</v>
      </c>
      <c r="AA195" s="11">
        <v>1</v>
      </c>
      <c r="AB195" s="11" t="s">
        <v>312</v>
      </c>
      <c r="AC195" s="11" t="s">
        <v>1293</v>
      </c>
      <c r="AD195" s="11" t="s">
        <v>1294</v>
      </c>
      <c r="AE195" s="11" t="s">
        <v>416</v>
      </c>
      <c r="AF195" s="11" t="s">
        <v>417</v>
      </c>
      <c r="AG195" s="11" t="s">
        <v>298</v>
      </c>
      <c r="AH195" s="11" t="s">
        <v>397</v>
      </c>
      <c r="AI195" s="11" t="s">
        <v>416</v>
      </c>
    </row>
    <row r="196" spans="1:35" x14ac:dyDescent="0.3">
      <c r="A196" s="11">
        <v>219</v>
      </c>
      <c r="B196" s="11">
        <v>12194</v>
      </c>
      <c r="D196" s="11">
        <v>219</v>
      </c>
      <c r="F196" s="11" t="s">
        <v>1039</v>
      </c>
      <c r="G196" s="11" t="s">
        <v>288</v>
      </c>
      <c r="H196" s="11">
        <v>8</v>
      </c>
      <c r="M196" s="11" t="s">
        <v>288</v>
      </c>
      <c r="O196" s="11" t="s">
        <v>1289</v>
      </c>
      <c r="P196" s="11" t="s">
        <v>1295</v>
      </c>
      <c r="Q196" s="11" t="s">
        <v>291</v>
      </c>
      <c r="R196" s="11">
        <v>109</v>
      </c>
      <c r="S196" s="11">
        <v>121</v>
      </c>
      <c r="T196" s="11">
        <v>190</v>
      </c>
      <c r="U196" s="11">
        <v>167</v>
      </c>
      <c r="W196" s="11" t="s">
        <v>1296</v>
      </c>
      <c r="X196" s="11" t="s">
        <v>1297</v>
      </c>
      <c r="Z196" s="11">
        <v>0</v>
      </c>
      <c r="AA196" s="11">
        <v>1</v>
      </c>
      <c r="AB196" s="11" t="s">
        <v>312</v>
      </c>
      <c r="AC196" s="11" t="s">
        <v>1293</v>
      </c>
      <c r="AD196" s="11" t="s">
        <v>1298</v>
      </c>
      <c r="AE196" s="11" t="s">
        <v>416</v>
      </c>
      <c r="AF196" s="11" t="s">
        <v>417</v>
      </c>
      <c r="AG196" s="11" t="s">
        <v>298</v>
      </c>
      <c r="AH196" s="11" t="s">
        <v>397</v>
      </c>
      <c r="AI196" s="11" t="s">
        <v>416</v>
      </c>
    </row>
    <row r="197" spans="1:35" x14ac:dyDescent="0.3">
      <c r="A197" s="11">
        <v>220</v>
      </c>
      <c r="B197" s="11">
        <v>8451</v>
      </c>
      <c r="D197" s="11">
        <v>220</v>
      </c>
      <c r="F197" s="11" t="s">
        <v>1080</v>
      </c>
      <c r="G197" s="11" t="s">
        <v>288</v>
      </c>
      <c r="H197" s="11">
        <v>150</v>
      </c>
      <c r="M197" s="11" t="s">
        <v>288</v>
      </c>
      <c r="O197" s="11" t="s">
        <v>1299</v>
      </c>
      <c r="P197" s="11" t="s">
        <v>1300</v>
      </c>
      <c r="Q197" s="11" t="s">
        <v>291</v>
      </c>
      <c r="R197" s="11">
        <v>109</v>
      </c>
      <c r="S197" s="11">
        <v>122</v>
      </c>
      <c r="T197" s="11">
        <v>190</v>
      </c>
      <c r="U197" s="11">
        <v>151</v>
      </c>
      <c r="W197" s="11" t="s">
        <v>1301</v>
      </c>
      <c r="X197" s="11" t="s">
        <v>1302</v>
      </c>
      <c r="Z197" s="11">
        <v>0</v>
      </c>
      <c r="AA197" s="11">
        <v>5</v>
      </c>
      <c r="AB197" s="11" t="s">
        <v>312</v>
      </c>
      <c r="AC197" s="11" t="s">
        <v>393</v>
      </c>
      <c r="AD197" s="11" t="s">
        <v>1303</v>
      </c>
      <c r="AE197" s="11" t="s">
        <v>395</v>
      </c>
      <c r="AF197" s="11" t="s">
        <v>608</v>
      </c>
      <c r="AG197" s="11" t="s">
        <v>298</v>
      </c>
      <c r="AH197" s="11" t="s">
        <v>397</v>
      </c>
      <c r="AI197" s="11" t="s">
        <v>395</v>
      </c>
    </row>
    <row r="198" spans="1:35" x14ac:dyDescent="0.3">
      <c r="A198" s="11">
        <v>222</v>
      </c>
      <c r="B198" s="11">
        <v>1038</v>
      </c>
      <c r="D198" s="11">
        <v>222</v>
      </c>
      <c r="F198" s="11" t="s">
        <v>1080</v>
      </c>
      <c r="G198" s="11" t="s">
        <v>288</v>
      </c>
      <c r="H198" s="11">
        <v>150</v>
      </c>
      <c r="M198" s="11" t="s">
        <v>288</v>
      </c>
      <c r="O198" s="11" t="s">
        <v>1271</v>
      </c>
      <c r="P198" s="11" t="s">
        <v>1304</v>
      </c>
      <c r="Q198" s="11" t="s">
        <v>291</v>
      </c>
      <c r="R198" s="11">
        <v>109</v>
      </c>
      <c r="S198" s="11">
        <v>120</v>
      </c>
      <c r="T198" s="11">
        <v>190</v>
      </c>
      <c r="U198" s="11">
        <v>154</v>
      </c>
      <c r="W198" s="11" t="s">
        <v>1305</v>
      </c>
      <c r="X198" s="11" t="s">
        <v>1306</v>
      </c>
      <c r="Z198" s="11">
        <v>0</v>
      </c>
      <c r="AA198" s="11">
        <v>5</v>
      </c>
      <c r="AB198" s="11" t="s">
        <v>312</v>
      </c>
      <c r="AC198" s="11" t="s">
        <v>1307</v>
      </c>
      <c r="AD198" s="11" t="s">
        <v>1308</v>
      </c>
      <c r="AE198" s="11" t="s">
        <v>296</v>
      </c>
      <c r="AF198" s="11" t="s">
        <v>324</v>
      </c>
      <c r="AG198" s="11" t="s">
        <v>298</v>
      </c>
      <c r="AH198" s="11" t="s">
        <v>573</v>
      </c>
      <c r="AI198" s="11" t="s">
        <v>574</v>
      </c>
    </row>
    <row r="199" spans="1:35" x14ac:dyDescent="0.3">
      <c r="A199" s="11">
        <v>223</v>
      </c>
      <c r="B199" s="11">
        <v>15970</v>
      </c>
      <c r="D199" s="11">
        <v>223</v>
      </c>
      <c r="F199" s="11" t="s">
        <v>1080</v>
      </c>
      <c r="G199" s="11" t="s">
        <v>288</v>
      </c>
      <c r="H199" s="11">
        <v>7</v>
      </c>
      <c r="M199" s="11" t="s">
        <v>288</v>
      </c>
      <c r="O199" s="11" t="s">
        <v>1289</v>
      </c>
      <c r="P199" s="11" t="s">
        <v>1309</v>
      </c>
      <c r="Q199" s="11" t="s">
        <v>291</v>
      </c>
      <c r="R199" s="11">
        <v>109</v>
      </c>
      <c r="S199" s="11">
        <v>121</v>
      </c>
      <c r="T199" s="11">
        <v>190</v>
      </c>
      <c r="U199" s="11">
        <v>166</v>
      </c>
      <c r="W199" s="11" t="s">
        <v>1310</v>
      </c>
      <c r="X199" s="11" t="s">
        <v>1311</v>
      </c>
      <c r="Z199" s="11">
        <v>0</v>
      </c>
      <c r="AA199" s="11">
        <v>1</v>
      </c>
      <c r="AB199" s="11" t="s">
        <v>312</v>
      </c>
      <c r="AC199" s="11" t="s">
        <v>1293</v>
      </c>
      <c r="AD199" s="11" t="s">
        <v>1312</v>
      </c>
      <c r="AE199" s="11" t="s">
        <v>416</v>
      </c>
      <c r="AF199" s="11" t="s">
        <v>417</v>
      </c>
      <c r="AG199" s="11" t="s">
        <v>298</v>
      </c>
      <c r="AH199" s="11" t="s">
        <v>397</v>
      </c>
      <c r="AI199" s="11" t="s">
        <v>416</v>
      </c>
    </row>
    <row r="200" spans="1:35" x14ac:dyDescent="0.3">
      <c r="A200" s="11">
        <v>224</v>
      </c>
      <c r="B200" s="11">
        <v>8451</v>
      </c>
      <c r="D200" s="11">
        <v>224</v>
      </c>
      <c r="F200" s="11" t="s">
        <v>1098</v>
      </c>
      <c r="G200" s="11" t="s">
        <v>288</v>
      </c>
      <c r="H200" s="11">
        <v>150</v>
      </c>
      <c r="M200" s="11" t="s">
        <v>288</v>
      </c>
      <c r="O200" s="11" t="s">
        <v>1313</v>
      </c>
      <c r="P200" s="11" t="s">
        <v>1314</v>
      </c>
      <c r="Q200" s="11" t="s">
        <v>291</v>
      </c>
      <c r="R200" s="11">
        <v>109</v>
      </c>
      <c r="S200" s="11">
        <v>120</v>
      </c>
      <c r="T200" s="11">
        <v>190</v>
      </c>
      <c r="U200" s="11">
        <v>154</v>
      </c>
      <c r="W200" s="11" t="s">
        <v>1315</v>
      </c>
      <c r="X200" s="11" t="s">
        <v>1316</v>
      </c>
      <c r="Z200" s="11">
        <v>0</v>
      </c>
      <c r="AA200" s="11">
        <v>4</v>
      </c>
      <c r="AB200" s="11" t="s">
        <v>312</v>
      </c>
      <c r="AC200" s="11" t="s">
        <v>393</v>
      </c>
      <c r="AD200" s="11" t="s">
        <v>1303</v>
      </c>
      <c r="AE200" s="11" t="s">
        <v>395</v>
      </c>
      <c r="AF200" s="11" t="s">
        <v>608</v>
      </c>
      <c r="AG200" s="11" t="s">
        <v>298</v>
      </c>
      <c r="AH200" s="11" t="s">
        <v>397</v>
      </c>
      <c r="AI200" s="11" t="s">
        <v>395</v>
      </c>
    </row>
    <row r="201" spans="1:35" x14ac:dyDescent="0.3">
      <c r="A201" s="11">
        <v>225</v>
      </c>
      <c r="B201" s="11">
        <v>8168</v>
      </c>
      <c r="D201" s="11">
        <v>225</v>
      </c>
      <c r="F201" s="11" t="s">
        <v>1080</v>
      </c>
      <c r="G201" s="11" t="s">
        <v>288</v>
      </c>
      <c r="H201" s="11">
        <v>150</v>
      </c>
      <c r="M201" s="11" t="s">
        <v>288</v>
      </c>
      <c r="O201" s="11" t="s">
        <v>1317</v>
      </c>
      <c r="P201" s="11" t="s">
        <v>1318</v>
      </c>
      <c r="Q201" s="11" t="s">
        <v>291</v>
      </c>
      <c r="R201" s="11">
        <v>109</v>
      </c>
      <c r="S201" s="11">
        <v>120</v>
      </c>
      <c r="T201" s="11">
        <v>26</v>
      </c>
      <c r="U201" s="11">
        <v>38</v>
      </c>
      <c r="W201" s="11" t="s">
        <v>1319</v>
      </c>
      <c r="X201" s="11" t="s">
        <v>1320</v>
      </c>
      <c r="Z201" s="11">
        <v>20</v>
      </c>
      <c r="AA201" s="11">
        <v>0</v>
      </c>
      <c r="AB201" s="11" t="s">
        <v>244</v>
      </c>
      <c r="AC201" s="11" t="s">
        <v>393</v>
      </c>
      <c r="AD201" s="11" t="s">
        <v>1321</v>
      </c>
      <c r="AE201" s="11" t="s">
        <v>395</v>
      </c>
      <c r="AF201" s="11" t="s">
        <v>1174</v>
      </c>
      <c r="AG201" s="11" t="s">
        <v>298</v>
      </c>
      <c r="AH201" s="11" t="s">
        <v>397</v>
      </c>
      <c r="AI201" s="11" t="s">
        <v>395</v>
      </c>
    </row>
    <row r="202" spans="1:35" x14ac:dyDescent="0.3">
      <c r="A202" s="11">
        <v>226</v>
      </c>
      <c r="B202" s="11">
        <v>8168</v>
      </c>
      <c r="D202" s="11">
        <v>226</v>
      </c>
      <c r="F202" s="11" t="s">
        <v>1080</v>
      </c>
      <c r="G202" s="11" t="s">
        <v>288</v>
      </c>
      <c r="H202" s="11">
        <v>150</v>
      </c>
      <c r="M202" s="11" t="s">
        <v>288</v>
      </c>
      <c r="O202" s="11" t="s">
        <v>1322</v>
      </c>
      <c r="P202" s="11" t="s">
        <v>1323</v>
      </c>
      <c r="Q202" s="11" t="s">
        <v>291</v>
      </c>
      <c r="R202" s="11">
        <v>109</v>
      </c>
      <c r="S202" s="11">
        <v>120</v>
      </c>
      <c r="T202" s="11">
        <v>26</v>
      </c>
      <c r="U202" s="11">
        <v>38</v>
      </c>
      <c r="W202" s="11" t="s">
        <v>1324</v>
      </c>
      <c r="X202" s="11" t="s">
        <v>1325</v>
      </c>
      <c r="Z202" s="11">
        <v>20</v>
      </c>
      <c r="AA202" s="11">
        <v>0</v>
      </c>
      <c r="AB202" s="11" t="s">
        <v>244</v>
      </c>
      <c r="AC202" s="11" t="s">
        <v>393</v>
      </c>
      <c r="AD202" s="11" t="s">
        <v>1321</v>
      </c>
      <c r="AE202" s="11" t="s">
        <v>395</v>
      </c>
      <c r="AF202" s="11" t="s">
        <v>1174</v>
      </c>
      <c r="AG202" s="11" t="s">
        <v>298</v>
      </c>
      <c r="AH202" s="11" t="s">
        <v>397</v>
      </c>
      <c r="AI202" s="11" t="s">
        <v>395</v>
      </c>
    </row>
    <row r="203" spans="1:35" x14ac:dyDescent="0.3">
      <c r="A203" s="11">
        <v>227</v>
      </c>
      <c r="B203" s="11">
        <v>8168</v>
      </c>
      <c r="D203" s="11">
        <v>227</v>
      </c>
      <c r="F203" s="11" t="s">
        <v>1080</v>
      </c>
      <c r="G203" s="11" t="s">
        <v>288</v>
      </c>
      <c r="H203" s="11">
        <v>150</v>
      </c>
      <c r="M203" s="11" t="s">
        <v>288</v>
      </c>
      <c r="O203" s="11" t="s">
        <v>1326</v>
      </c>
      <c r="P203" s="11" t="s">
        <v>1327</v>
      </c>
      <c r="Q203" s="11" t="s">
        <v>291</v>
      </c>
      <c r="R203" s="11">
        <v>109</v>
      </c>
      <c r="S203" s="11">
        <v>120</v>
      </c>
      <c r="T203" s="11">
        <v>26</v>
      </c>
      <c r="U203" s="11">
        <v>38</v>
      </c>
      <c r="W203" s="11" t="s">
        <v>1328</v>
      </c>
      <c r="X203" s="11" t="s">
        <v>1329</v>
      </c>
      <c r="Z203" s="11">
        <v>20</v>
      </c>
      <c r="AA203" s="11">
        <v>0</v>
      </c>
      <c r="AB203" s="11" t="s">
        <v>244</v>
      </c>
      <c r="AC203" s="11" t="s">
        <v>393</v>
      </c>
      <c r="AD203" s="11" t="s">
        <v>1321</v>
      </c>
      <c r="AE203" s="11" t="s">
        <v>395</v>
      </c>
      <c r="AF203" s="11" t="s">
        <v>1174</v>
      </c>
      <c r="AG203" s="11" t="s">
        <v>298</v>
      </c>
      <c r="AH203" s="11" t="s">
        <v>397</v>
      </c>
      <c r="AI203" s="11" t="s">
        <v>395</v>
      </c>
    </row>
    <row r="204" spans="1:35" x14ac:dyDescent="0.3">
      <c r="A204" s="11">
        <v>228</v>
      </c>
      <c r="B204" s="11">
        <v>8168</v>
      </c>
      <c r="D204" s="11">
        <v>228</v>
      </c>
      <c r="F204" s="11" t="s">
        <v>1080</v>
      </c>
      <c r="G204" s="11" t="s">
        <v>288</v>
      </c>
      <c r="H204" s="11">
        <v>150</v>
      </c>
      <c r="M204" s="11" t="s">
        <v>288</v>
      </c>
      <c r="O204" s="11" t="s">
        <v>1317</v>
      </c>
      <c r="P204" s="11" t="s">
        <v>1330</v>
      </c>
      <c r="Q204" s="11" t="s">
        <v>291</v>
      </c>
      <c r="R204" s="11">
        <v>109</v>
      </c>
      <c r="S204" s="11">
        <v>120</v>
      </c>
      <c r="T204" s="11">
        <v>26</v>
      </c>
      <c r="U204" s="11">
        <v>38</v>
      </c>
      <c r="W204" s="11" t="s">
        <v>1331</v>
      </c>
      <c r="X204" s="11" t="s">
        <v>1332</v>
      </c>
      <c r="Z204" s="11">
        <v>20</v>
      </c>
      <c r="AA204" s="11">
        <v>0</v>
      </c>
      <c r="AB204" s="11" t="s">
        <v>244</v>
      </c>
      <c r="AC204" s="11" t="s">
        <v>393</v>
      </c>
      <c r="AD204" s="11" t="s">
        <v>1321</v>
      </c>
      <c r="AE204" s="11" t="s">
        <v>395</v>
      </c>
      <c r="AF204" s="11" t="s">
        <v>1174</v>
      </c>
      <c r="AG204" s="11" t="s">
        <v>298</v>
      </c>
      <c r="AH204" s="11" t="s">
        <v>397</v>
      </c>
      <c r="AI204" s="11" t="s">
        <v>395</v>
      </c>
    </row>
    <row r="205" spans="1:35" x14ac:dyDescent="0.3">
      <c r="A205" s="11">
        <v>229</v>
      </c>
      <c r="B205" s="11">
        <v>8243</v>
      </c>
      <c r="D205" s="11">
        <v>229</v>
      </c>
      <c r="F205" s="11" t="s">
        <v>1080</v>
      </c>
      <c r="G205" s="11" t="s">
        <v>288</v>
      </c>
      <c r="H205" s="11">
        <v>150</v>
      </c>
      <c r="M205" s="11" t="s">
        <v>288</v>
      </c>
      <c r="O205" s="11" t="s">
        <v>1317</v>
      </c>
      <c r="P205" s="11" t="s">
        <v>1333</v>
      </c>
      <c r="Q205" s="11" t="s">
        <v>291</v>
      </c>
      <c r="R205" s="11">
        <v>109</v>
      </c>
      <c r="S205" s="11">
        <v>120</v>
      </c>
      <c r="T205" s="11">
        <v>26</v>
      </c>
      <c r="U205" s="11">
        <v>38</v>
      </c>
      <c r="W205" s="11" t="s">
        <v>1334</v>
      </c>
      <c r="X205" s="11" t="s">
        <v>1335</v>
      </c>
      <c r="Z205" s="11">
        <v>20</v>
      </c>
      <c r="AA205" s="11">
        <v>0</v>
      </c>
      <c r="AB205" s="11" t="s">
        <v>244</v>
      </c>
      <c r="AC205" s="11" t="s">
        <v>393</v>
      </c>
      <c r="AD205" s="11" t="s">
        <v>1336</v>
      </c>
      <c r="AE205" s="11" t="s">
        <v>395</v>
      </c>
      <c r="AF205" s="11" t="s">
        <v>1174</v>
      </c>
      <c r="AG205" s="11" t="s">
        <v>298</v>
      </c>
      <c r="AH205" s="11" t="s">
        <v>397</v>
      </c>
      <c r="AI205" s="11" t="s">
        <v>395</v>
      </c>
    </row>
    <row r="206" spans="1:35" x14ac:dyDescent="0.3">
      <c r="A206" s="11">
        <v>230</v>
      </c>
      <c r="B206" s="11">
        <v>8243</v>
      </c>
      <c r="D206" s="11">
        <v>230</v>
      </c>
      <c r="F206" s="11" t="s">
        <v>1080</v>
      </c>
      <c r="G206" s="11" t="s">
        <v>288</v>
      </c>
      <c r="H206" s="11">
        <v>150</v>
      </c>
      <c r="M206" s="11" t="s">
        <v>288</v>
      </c>
      <c r="O206" s="11" t="s">
        <v>1317</v>
      </c>
      <c r="P206" s="11" t="s">
        <v>1337</v>
      </c>
      <c r="Q206" s="11" t="s">
        <v>291</v>
      </c>
      <c r="R206" s="11">
        <v>109</v>
      </c>
      <c r="S206" s="11">
        <v>120</v>
      </c>
      <c r="T206" s="11">
        <v>26</v>
      </c>
      <c r="U206" s="11">
        <v>38</v>
      </c>
      <c r="W206" s="11" t="s">
        <v>1338</v>
      </c>
      <c r="X206" s="11" t="s">
        <v>1339</v>
      </c>
      <c r="Z206" s="11">
        <v>20</v>
      </c>
      <c r="AA206" s="11">
        <v>0</v>
      </c>
      <c r="AB206" s="11" t="s">
        <v>244</v>
      </c>
      <c r="AC206" s="11" t="s">
        <v>393</v>
      </c>
      <c r="AD206" s="11" t="s">
        <v>1336</v>
      </c>
      <c r="AE206" s="11" t="s">
        <v>395</v>
      </c>
      <c r="AF206" s="11" t="s">
        <v>1174</v>
      </c>
      <c r="AG206" s="11" t="s">
        <v>298</v>
      </c>
      <c r="AH206" s="11" t="s">
        <v>397</v>
      </c>
      <c r="AI206" s="11" t="s">
        <v>395</v>
      </c>
    </row>
    <row r="207" spans="1:35" x14ac:dyDescent="0.3">
      <c r="A207" s="11">
        <v>231</v>
      </c>
      <c r="B207" s="11">
        <v>181</v>
      </c>
      <c r="D207" s="11">
        <v>231</v>
      </c>
      <c r="F207" s="11" t="s">
        <v>1340</v>
      </c>
      <c r="G207" s="11" t="s">
        <v>288</v>
      </c>
      <c r="H207" s="11">
        <v>150</v>
      </c>
      <c r="M207" s="11" t="s">
        <v>288</v>
      </c>
      <c r="O207" s="11" t="s">
        <v>1341</v>
      </c>
      <c r="P207" s="11" t="s">
        <v>1342</v>
      </c>
      <c r="Q207" s="11" t="s">
        <v>291</v>
      </c>
      <c r="R207" s="11">
        <v>130</v>
      </c>
      <c r="S207" s="11">
        <v>120</v>
      </c>
      <c r="T207" s="11">
        <v>26</v>
      </c>
      <c r="U207" s="11">
        <v>107</v>
      </c>
      <c r="W207" s="11" t="s">
        <v>1343</v>
      </c>
      <c r="X207" s="11" t="s">
        <v>1344</v>
      </c>
      <c r="Z207" s="11">
        <v>15</v>
      </c>
      <c r="AA207" s="11">
        <v>0</v>
      </c>
      <c r="AB207" s="11" t="s">
        <v>244</v>
      </c>
      <c r="AC207" s="11" t="s">
        <v>1156</v>
      </c>
      <c r="AD207" s="11" t="s">
        <v>1157</v>
      </c>
      <c r="AE207" s="11" t="s">
        <v>296</v>
      </c>
      <c r="AF207" s="11" t="s">
        <v>767</v>
      </c>
      <c r="AG207" s="11" t="s">
        <v>298</v>
      </c>
      <c r="AH207" s="11" t="s">
        <v>299</v>
      </c>
      <c r="AI207" s="11" t="s">
        <v>300</v>
      </c>
    </row>
    <row r="208" spans="1:35" x14ac:dyDescent="0.3">
      <c r="A208" s="11">
        <v>232</v>
      </c>
      <c r="B208" s="11">
        <v>492</v>
      </c>
      <c r="D208" s="11">
        <v>232</v>
      </c>
      <c r="F208" s="11" t="s">
        <v>1340</v>
      </c>
      <c r="G208" s="11" t="s">
        <v>288</v>
      </c>
      <c r="H208" s="11">
        <v>150</v>
      </c>
      <c r="M208" s="11" t="s">
        <v>288</v>
      </c>
      <c r="O208" s="11" t="s">
        <v>1345</v>
      </c>
      <c r="P208" s="11" t="s">
        <v>1346</v>
      </c>
      <c r="Q208" s="11" t="s">
        <v>291</v>
      </c>
      <c r="R208" s="11">
        <v>130</v>
      </c>
      <c r="S208" s="11">
        <v>120</v>
      </c>
      <c r="T208" s="11">
        <v>26</v>
      </c>
      <c r="U208" s="11">
        <v>107</v>
      </c>
      <c r="W208" s="11" t="s">
        <v>1347</v>
      </c>
      <c r="X208" s="11" t="s">
        <v>1348</v>
      </c>
      <c r="Z208" s="11">
        <v>0</v>
      </c>
      <c r="AA208" s="11">
        <v>2</v>
      </c>
      <c r="AB208" s="11" t="s">
        <v>244</v>
      </c>
      <c r="AC208" s="11" t="s">
        <v>294</v>
      </c>
      <c r="AD208" s="11" t="s">
        <v>295</v>
      </c>
      <c r="AE208" s="11" t="s">
        <v>296</v>
      </c>
      <c r="AF208" s="11" t="s">
        <v>767</v>
      </c>
      <c r="AG208" s="11" t="s">
        <v>298</v>
      </c>
      <c r="AH208" s="11" t="s">
        <v>299</v>
      </c>
      <c r="AI208" s="11" t="s">
        <v>300</v>
      </c>
    </row>
    <row r="209" spans="1:35" x14ac:dyDescent="0.3">
      <c r="A209" s="11">
        <v>233</v>
      </c>
      <c r="B209" s="11">
        <v>492</v>
      </c>
      <c r="D209" s="11">
        <v>233</v>
      </c>
      <c r="F209" s="11" t="s">
        <v>1340</v>
      </c>
      <c r="G209" s="11" t="s">
        <v>288</v>
      </c>
      <c r="H209" s="11">
        <v>150</v>
      </c>
      <c r="M209" s="11" t="s">
        <v>288</v>
      </c>
      <c r="O209" s="11" t="s">
        <v>1345</v>
      </c>
      <c r="P209" s="11" t="s">
        <v>1349</v>
      </c>
      <c r="Q209" s="11" t="s">
        <v>291</v>
      </c>
      <c r="R209" s="11">
        <v>130</v>
      </c>
      <c r="S209" s="11">
        <v>120</v>
      </c>
      <c r="T209" s="11">
        <v>26</v>
      </c>
      <c r="U209" s="11">
        <v>284</v>
      </c>
      <c r="W209" s="11" t="s">
        <v>1350</v>
      </c>
      <c r="X209" s="11" t="s">
        <v>1351</v>
      </c>
      <c r="Z209" s="11">
        <v>0</v>
      </c>
      <c r="AA209" s="11">
        <v>2</v>
      </c>
      <c r="AB209" s="11" t="s">
        <v>244</v>
      </c>
      <c r="AC209" s="11" t="s">
        <v>294</v>
      </c>
      <c r="AD209" s="11" t="s">
        <v>295</v>
      </c>
      <c r="AE209" s="11" t="s">
        <v>296</v>
      </c>
      <c r="AF209" s="11" t="s">
        <v>767</v>
      </c>
      <c r="AG209" s="11" t="s">
        <v>298</v>
      </c>
      <c r="AH209" s="11" t="s">
        <v>299</v>
      </c>
      <c r="AI209" s="11" t="s">
        <v>300</v>
      </c>
    </row>
    <row r="210" spans="1:35" x14ac:dyDescent="0.3">
      <c r="A210" s="11">
        <v>234</v>
      </c>
      <c r="B210" s="11">
        <v>6578</v>
      </c>
      <c r="C210" s="11">
        <v>44</v>
      </c>
      <c r="D210" s="11">
        <v>234</v>
      </c>
      <c r="G210" s="11" t="s">
        <v>288</v>
      </c>
      <c r="H210" s="11">
        <v>151</v>
      </c>
      <c r="M210" s="11" t="s">
        <v>288</v>
      </c>
      <c r="O210" s="11" t="s">
        <v>1352</v>
      </c>
      <c r="P210" s="11" t="s">
        <v>1353</v>
      </c>
      <c r="Q210" s="11" t="s">
        <v>291</v>
      </c>
      <c r="R210" s="11">
        <v>109</v>
      </c>
      <c r="S210" s="11">
        <v>123</v>
      </c>
      <c r="T210" s="11">
        <v>39</v>
      </c>
      <c r="U210" s="11">
        <v>39</v>
      </c>
      <c r="W210" s="11" t="s">
        <v>1354</v>
      </c>
      <c r="X210" s="11" t="s">
        <v>1355</v>
      </c>
      <c r="Z210" s="11">
        <v>15</v>
      </c>
      <c r="AA210" s="11">
        <v>0</v>
      </c>
      <c r="AB210" s="11" t="s">
        <v>245</v>
      </c>
      <c r="AC210" s="11" t="s">
        <v>869</v>
      </c>
      <c r="AD210" s="11" t="s">
        <v>870</v>
      </c>
      <c r="AE210" s="11" t="s">
        <v>296</v>
      </c>
      <c r="AF210" s="11" t="s">
        <v>1002</v>
      </c>
      <c r="AG210" s="11" t="s">
        <v>298</v>
      </c>
      <c r="AH210" s="11" t="s">
        <v>541</v>
      </c>
      <c r="AI210" s="11" t="s">
        <v>542</v>
      </c>
    </row>
    <row r="211" spans="1:35" x14ac:dyDescent="0.3">
      <c r="A211" s="11">
        <v>235</v>
      </c>
      <c r="B211" s="11">
        <v>4635</v>
      </c>
      <c r="D211" s="11">
        <v>235</v>
      </c>
      <c r="F211" s="11" t="s">
        <v>1214</v>
      </c>
      <c r="G211" s="11" t="s">
        <v>288</v>
      </c>
      <c r="H211" s="11">
        <v>8</v>
      </c>
      <c r="M211" s="11" t="s">
        <v>288</v>
      </c>
      <c r="O211" s="11" t="s">
        <v>1356</v>
      </c>
      <c r="P211" s="11" t="s">
        <v>1357</v>
      </c>
      <c r="Q211" s="11" t="s">
        <v>291</v>
      </c>
      <c r="R211" s="11">
        <v>116</v>
      </c>
      <c r="S211" s="11">
        <v>122</v>
      </c>
      <c r="T211" s="11">
        <v>22</v>
      </c>
      <c r="U211" s="11">
        <v>22</v>
      </c>
      <c r="W211" s="11" t="s">
        <v>1358</v>
      </c>
      <c r="X211" s="11" t="s">
        <v>1359</v>
      </c>
      <c r="Z211" s="11">
        <v>0</v>
      </c>
      <c r="AA211" s="11">
        <v>3</v>
      </c>
      <c r="AB211" s="11" t="s">
        <v>244</v>
      </c>
      <c r="AC211" s="11" t="s">
        <v>1360</v>
      </c>
      <c r="AD211" s="11" t="s">
        <v>1361</v>
      </c>
      <c r="AE211" s="11" t="s">
        <v>296</v>
      </c>
      <c r="AF211" s="11" t="s">
        <v>350</v>
      </c>
      <c r="AG211" s="11" t="s">
        <v>298</v>
      </c>
      <c r="AH211" s="11" t="s">
        <v>316</v>
      </c>
      <c r="AI211" s="11" t="s">
        <v>659</v>
      </c>
    </row>
    <row r="212" spans="1:35" x14ac:dyDescent="0.3">
      <c r="A212" s="11">
        <v>237</v>
      </c>
      <c r="B212" s="11">
        <v>1212</v>
      </c>
      <c r="D212" s="11">
        <v>237</v>
      </c>
      <c r="F212" s="11" t="s">
        <v>1362</v>
      </c>
      <c r="G212" s="11" t="s">
        <v>288</v>
      </c>
      <c r="H212" s="11">
        <v>150</v>
      </c>
      <c r="M212" s="11" t="s">
        <v>288</v>
      </c>
      <c r="O212" s="11" t="s">
        <v>1363</v>
      </c>
      <c r="P212" s="11" t="s">
        <v>1364</v>
      </c>
      <c r="Q212" s="11" t="s">
        <v>288</v>
      </c>
      <c r="R212" s="11">
        <v>116</v>
      </c>
      <c r="S212" s="11">
        <v>125</v>
      </c>
      <c r="T212" s="11">
        <v>135</v>
      </c>
      <c r="U212" s="11">
        <v>135</v>
      </c>
      <c r="W212" s="11" t="s">
        <v>1365</v>
      </c>
      <c r="X212" s="11" t="s">
        <v>1365</v>
      </c>
      <c r="Z212" s="11">
        <v>0</v>
      </c>
      <c r="AA212" s="11">
        <v>8</v>
      </c>
      <c r="AB212" s="11" t="s">
        <v>250</v>
      </c>
      <c r="AC212" s="11" t="s">
        <v>1366</v>
      </c>
      <c r="AD212" s="11" t="s">
        <v>1367</v>
      </c>
      <c r="AE212" s="11" t="s">
        <v>305</v>
      </c>
      <c r="AF212" s="11" t="s">
        <v>1368</v>
      </c>
      <c r="AG212" s="11" t="s">
        <v>298</v>
      </c>
      <c r="AH212" s="11" t="s">
        <v>1369</v>
      </c>
      <c r="AI212" s="11" t="s">
        <v>1370</v>
      </c>
    </row>
    <row r="213" spans="1:35" x14ac:dyDescent="0.3">
      <c r="A213" s="11">
        <v>238</v>
      </c>
      <c r="B213" s="11">
        <v>8662</v>
      </c>
      <c r="D213" s="11">
        <v>238</v>
      </c>
      <c r="F213" s="11" t="s">
        <v>1238</v>
      </c>
      <c r="G213" s="11" t="s">
        <v>288</v>
      </c>
      <c r="H213" s="11">
        <v>150</v>
      </c>
      <c r="M213" s="11" t="s">
        <v>288</v>
      </c>
      <c r="O213" s="11" t="s">
        <v>1371</v>
      </c>
      <c r="P213" s="11" t="s">
        <v>1372</v>
      </c>
      <c r="Q213" s="11" t="s">
        <v>291</v>
      </c>
      <c r="R213" s="11">
        <v>109</v>
      </c>
      <c r="S213" s="11">
        <v>120</v>
      </c>
      <c r="T213" s="11">
        <v>221</v>
      </c>
      <c r="U213" s="11">
        <v>205</v>
      </c>
      <c r="W213" s="11" t="s">
        <v>1373</v>
      </c>
      <c r="X213" s="11" t="s">
        <v>1374</v>
      </c>
      <c r="Z213" s="11">
        <v>30</v>
      </c>
      <c r="AA213" s="11">
        <v>0</v>
      </c>
      <c r="AB213" s="11" t="s">
        <v>239</v>
      </c>
      <c r="AC213" s="11" t="s">
        <v>987</v>
      </c>
      <c r="AD213" s="11" t="s">
        <v>1375</v>
      </c>
      <c r="AE213" s="11" t="s">
        <v>395</v>
      </c>
      <c r="AF213" s="11" t="s">
        <v>1376</v>
      </c>
      <c r="AG213" s="11" t="s">
        <v>298</v>
      </c>
      <c r="AH213" s="11" t="s">
        <v>397</v>
      </c>
      <c r="AI213" s="11" t="s">
        <v>395</v>
      </c>
    </row>
    <row r="214" spans="1:35" x14ac:dyDescent="0.3">
      <c r="A214" s="11">
        <v>239</v>
      </c>
      <c r="B214" s="11">
        <v>19850</v>
      </c>
      <c r="D214" s="11">
        <v>239</v>
      </c>
      <c r="F214" s="11" t="s">
        <v>358</v>
      </c>
      <c r="G214" s="11" t="s">
        <v>288</v>
      </c>
      <c r="H214" s="11">
        <v>8</v>
      </c>
      <c r="M214" s="11" t="s">
        <v>288</v>
      </c>
      <c r="O214" s="11" t="s">
        <v>1377</v>
      </c>
      <c r="P214" s="11" t="s">
        <v>1378</v>
      </c>
      <c r="Q214" s="11" t="s">
        <v>291</v>
      </c>
      <c r="R214" s="11">
        <v>132</v>
      </c>
      <c r="S214" s="11">
        <v>120</v>
      </c>
      <c r="T214" s="11">
        <v>124</v>
      </c>
      <c r="U214" s="11">
        <v>207</v>
      </c>
      <c r="W214" s="11" t="s">
        <v>1379</v>
      </c>
      <c r="X214" s="11" t="s">
        <v>1380</v>
      </c>
      <c r="Z214" s="11">
        <v>0</v>
      </c>
      <c r="AA214" s="11">
        <v>3</v>
      </c>
      <c r="AB214" s="11" t="s">
        <v>250</v>
      </c>
      <c r="AC214" s="11" t="s">
        <v>1381</v>
      </c>
      <c r="AD214" s="11" t="s">
        <v>1382</v>
      </c>
      <c r="AE214" s="11" t="s">
        <v>1383</v>
      </c>
      <c r="AF214" s="11" t="s">
        <v>1384</v>
      </c>
      <c r="AG214" s="11" t="s">
        <v>298</v>
      </c>
      <c r="AH214" s="11" t="s">
        <v>1385</v>
      </c>
      <c r="AI214" s="11" t="s">
        <v>1386</v>
      </c>
    </row>
    <row r="215" spans="1:35" x14ac:dyDescent="0.3">
      <c r="A215" s="11">
        <v>240</v>
      </c>
      <c r="B215" s="11">
        <v>8496</v>
      </c>
      <c r="D215" s="11">
        <v>240</v>
      </c>
      <c r="F215" s="11" t="s">
        <v>527</v>
      </c>
      <c r="G215" s="11" t="s">
        <v>288</v>
      </c>
      <c r="H215" s="11">
        <v>150</v>
      </c>
      <c r="M215" s="11" t="s">
        <v>288</v>
      </c>
      <c r="O215" s="11" t="s">
        <v>1387</v>
      </c>
      <c r="P215" s="11" t="s">
        <v>1388</v>
      </c>
      <c r="Q215" s="11" t="s">
        <v>291</v>
      </c>
      <c r="R215" s="11">
        <v>109</v>
      </c>
      <c r="S215" s="11">
        <v>120</v>
      </c>
      <c r="T215" s="11">
        <v>124</v>
      </c>
      <c r="U215" s="11">
        <v>123</v>
      </c>
      <c r="W215" s="11" t="s">
        <v>1389</v>
      </c>
      <c r="X215" s="11" t="s">
        <v>1390</v>
      </c>
      <c r="Z215" s="11">
        <v>20</v>
      </c>
      <c r="AA215" s="11">
        <v>1</v>
      </c>
      <c r="AB215" s="11" t="s">
        <v>250</v>
      </c>
      <c r="AC215" s="11" t="s">
        <v>393</v>
      </c>
      <c r="AD215" s="11" t="s">
        <v>1391</v>
      </c>
      <c r="AE215" s="11" t="s">
        <v>395</v>
      </c>
      <c r="AF215" s="11" t="s">
        <v>1376</v>
      </c>
      <c r="AG215" s="11" t="s">
        <v>298</v>
      </c>
      <c r="AH215" s="11" t="s">
        <v>397</v>
      </c>
      <c r="AI215" s="11" t="s">
        <v>395</v>
      </c>
    </row>
    <row r="216" spans="1:35" x14ac:dyDescent="0.3">
      <c r="A216" s="11">
        <v>241</v>
      </c>
      <c r="B216" s="11">
        <v>8515</v>
      </c>
      <c r="D216" s="11">
        <v>241</v>
      </c>
      <c r="F216" s="11" t="s">
        <v>527</v>
      </c>
      <c r="G216" s="11" t="s">
        <v>288</v>
      </c>
      <c r="H216" s="11">
        <v>150</v>
      </c>
      <c r="M216" s="11" t="s">
        <v>288</v>
      </c>
      <c r="O216" s="11" t="s">
        <v>1387</v>
      </c>
      <c r="P216" s="11" t="s">
        <v>1392</v>
      </c>
      <c r="Q216" s="11" t="s">
        <v>288</v>
      </c>
      <c r="R216" s="11">
        <v>109</v>
      </c>
      <c r="S216" s="11">
        <v>120</v>
      </c>
      <c r="T216" s="11">
        <v>124</v>
      </c>
      <c r="U216" s="11">
        <v>124</v>
      </c>
      <c r="W216" s="11" t="s">
        <v>1393</v>
      </c>
      <c r="X216" s="11" t="s">
        <v>1393</v>
      </c>
      <c r="Z216" s="11">
        <v>20</v>
      </c>
      <c r="AA216" s="11">
        <v>1</v>
      </c>
      <c r="AB216" s="11" t="s">
        <v>250</v>
      </c>
      <c r="AC216" s="11" t="s">
        <v>393</v>
      </c>
      <c r="AD216" s="11" t="s">
        <v>1394</v>
      </c>
      <c r="AE216" s="11" t="s">
        <v>395</v>
      </c>
      <c r="AF216" s="11" t="s">
        <v>1376</v>
      </c>
      <c r="AG216" s="11" t="s">
        <v>298</v>
      </c>
      <c r="AH216" s="11" t="s">
        <v>397</v>
      </c>
      <c r="AI216" s="11" t="s">
        <v>395</v>
      </c>
    </row>
    <row r="217" spans="1:35" x14ac:dyDescent="0.3">
      <c r="A217" s="11">
        <v>243</v>
      </c>
      <c r="B217" s="11">
        <v>19863</v>
      </c>
      <c r="D217" s="11">
        <v>243</v>
      </c>
      <c r="F217" s="11" t="s">
        <v>533</v>
      </c>
      <c r="G217" s="11" t="s">
        <v>288</v>
      </c>
      <c r="H217" s="11">
        <v>8</v>
      </c>
      <c r="M217" s="11" t="s">
        <v>288</v>
      </c>
      <c r="O217" s="11" t="s">
        <v>1395</v>
      </c>
      <c r="P217" s="11" t="s">
        <v>1396</v>
      </c>
      <c r="Q217" s="11" t="s">
        <v>291</v>
      </c>
      <c r="R217" s="11">
        <v>132</v>
      </c>
      <c r="S217" s="11">
        <v>120</v>
      </c>
      <c r="T217" s="11">
        <v>124</v>
      </c>
      <c r="U217" s="11">
        <v>50</v>
      </c>
      <c r="W217" s="11" t="s">
        <v>1397</v>
      </c>
      <c r="X217" s="11" t="s">
        <v>1398</v>
      </c>
      <c r="Z217" s="11">
        <v>30</v>
      </c>
      <c r="AA217" s="11">
        <v>1</v>
      </c>
      <c r="AB217" s="11" t="s">
        <v>250</v>
      </c>
      <c r="AC217" s="11" t="s">
        <v>1399</v>
      </c>
      <c r="AD217" s="11" t="s">
        <v>1400</v>
      </c>
      <c r="AE217" s="11" t="s">
        <v>1383</v>
      </c>
      <c r="AF217" s="11" t="s">
        <v>1384</v>
      </c>
      <c r="AG217" s="11" t="s">
        <v>298</v>
      </c>
      <c r="AH217" s="11" t="s">
        <v>1385</v>
      </c>
      <c r="AI217" s="11" t="s">
        <v>1386</v>
      </c>
    </row>
    <row r="218" spans="1:35" x14ac:dyDescent="0.3">
      <c r="A218" s="11">
        <v>244</v>
      </c>
      <c r="B218" s="11">
        <v>8515</v>
      </c>
      <c r="D218" s="11">
        <v>244</v>
      </c>
      <c r="F218" s="11" t="s">
        <v>546</v>
      </c>
      <c r="G218" s="11" t="s">
        <v>288</v>
      </c>
      <c r="H218" s="11">
        <v>150</v>
      </c>
      <c r="M218" s="11" t="s">
        <v>288</v>
      </c>
      <c r="O218" s="11" t="s">
        <v>1387</v>
      </c>
      <c r="P218" s="11" t="s">
        <v>1401</v>
      </c>
      <c r="Q218" s="11" t="s">
        <v>291</v>
      </c>
      <c r="R218" s="11">
        <v>109</v>
      </c>
      <c r="S218" s="11">
        <v>120</v>
      </c>
      <c r="T218" s="11">
        <v>124</v>
      </c>
      <c r="U218" s="11">
        <v>207</v>
      </c>
      <c r="W218" s="11" t="s">
        <v>1402</v>
      </c>
      <c r="X218" s="11" t="s">
        <v>1403</v>
      </c>
      <c r="Z218" s="11">
        <v>30</v>
      </c>
      <c r="AA218" s="11">
        <v>2</v>
      </c>
      <c r="AB218" s="11" t="s">
        <v>250</v>
      </c>
      <c r="AC218" s="11" t="s">
        <v>393</v>
      </c>
      <c r="AD218" s="11" t="s">
        <v>1394</v>
      </c>
      <c r="AE218" s="11" t="s">
        <v>395</v>
      </c>
      <c r="AF218" s="11" t="s">
        <v>1376</v>
      </c>
      <c r="AG218" s="11" t="s">
        <v>298</v>
      </c>
      <c r="AH218" s="11" t="s">
        <v>397</v>
      </c>
      <c r="AI218" s="11" t="s">
        <v>395</v>
      </c>
    </row>
    <row r="219" spans="1:35" x14ac:dyDescent="0.3">
      <c r="A219" s="11">
        <v>245</v>
      </c>
      <c r="B219" s="11">
        <v>6860</v>
      </c>
      <c r="D219" s="11">
        <v>245</v>
      </c>
      <c r="F219" s="11" t="s">
        <v>678</v>
      </c>
      <c r="G219" s="11" t="s">
        <v>288</v>
      </c>
      <c r="H219" s="11">
        <v>150</v>
      </c>
      <c r="M219" s="11" t="s">
        <v>288</v>
      </c>
      <c r="O219" s="11" t="s">
        <v>1404</v>
      </c>
      <c r="P219" s="11" t="s">
        <v>1405</v>
      </c>
      <c r="Q219" s="11" t="s">
        <v>291</v>
      </c>
      <c r="R219" s="11">
        <v>109</v>
      </c>
      <c r="S219" s="11">
        <v>121</v>
      </c>
      <c r="T219" s="11">
        <v>124</v>
      </c>
      <c r="U219" s="11">
        <v>211</v>
      </c>
      <c r="W219" s="11" t="s">
        <v>1406</v>
      </c>
      <c r="X219" s="11" t="s">
        <v>1407</v>
      </c>
      <c r="Z219" s="11">
        <v>30</v>
      </c>
      <c r="AA219" s="11">
        <v>2</v>
      </c>
      <c r="AB219" s="11" t="s">
        <v>250</v>
      </c>
      <c r="AC219" s="11" t="s">
        <v>1408</v>
      </c>
      <c r="AD219" s="11" t="s">
        <v>1409</v>
      </c>
      <c r="AE219" s="11" t="s">
        <v>296</v>
      </c>
      <c r="AF219" s="11" t="s">
        <v>1079</v>
      </c>
      <c r="AG219" s="11" t="s">
        <v>298</v>
      </c>
      <c r="AH219" s="11" t="s">
        <v>541</v>
      </c>
      <c r="AI219" s="11" t="s">
        <v>542</v>
      </c>
    </row>
    <row r="220" spans="1:35" x14ac:dyDescent="0.3">
      <c r="A220" s="11">
        <v>246</v>
      </c>
      <c r="B220" s="11">
        <v>19853</v>
      </c>
      <c r="D220" s="11">
        <v>246</v>
      </c>
      <c r="F220" s="11" t="s">
        <v>1138</v>
      </c>
      <c r="G220" s="11" t="s">
        <v>288</v>
      </c>
      <c r="H220" s="11">
        <v>150</v>
      </c>
      <c r="M220" s="11" t="s">
        <v>288</v>
      </c>
      <c r="O220" s="11" t="s">
        <v>478</v>
      </c>
      <c r="P220" s="11" t="s">
        <v>1410</v>
      </c>
      <c r="Q220" s="11" t="s">
        <v>291</v>
      </c>
      <c r="R220" s="11">
        <v>108</v>
      </c>
      <c r="S220" s="11">
        <v>120</v>
      </c>
      <c r="T220" s="11">
        <v>11</v>
      </c>
      <c r="U220" s="11">
        <v>14</v>
      </c>
      <c r="W220" s="11" t="s">
        <v>1411</v>
      </c>
      <c r="X220" s="11" t="s">
        <v>1412</v>
      </c>
      <c r="Z220" s="11">
        <v>0</v>
      </c>
      <c r="AA220" s="11">
        <v>2</v>
      </c>
      <c r="AB220" s="11" t="s">
        <v>241</v>
      </c>
      <c r="AC220" s="11" t="s">
        <v>1381</v>
      </c>
      <c r="AD220" s="11" t="s">
        <v>1382</v>
      </c>
      <c r="AE220" s="11" t="s">
        <v>1383</v>
      </c>
      <c r="AF220" s="11" t="s">
        <v>1413</v>
      </c>
      <c r="AG220" s="11" t="s">
        <v>298</v>
      </c>
      <c r="AH220" s="11" t="s">
        <v>1385</v>
      </c>
      <c r="AI220" s="11" t="s">
        <v>1386</v>
      </c>
    </row>
    <row r="221" spans="1:35" x14ac:dyDescent="0.3">
      <c r="A221" s="11">
        <v>247</v>
      </c>
      <c r="B221" s="11">
        <v>19853</v>
      </c>
      <c r="D221" s="11">
        <v>247</v>
      </c>
      <c r="F221" s="11" t="s">
        <v>1138</v>
      </c>
      <c r="G221" s="11" t="s">
        <v>288</v>
      </c>
      <c r="H221" s="11">
        <v>150</v>
      </c>
      <c r="M221" s="11" t="s">
        <v>288</v>
      </c>
      <c r="O221" s="11" t="s">
        <v>478</v>
      </c>
      <c r="P221" s="11" t="s">
        <v>1414</v>
      </c>
      <c r="Q221" s="11" t="s">
        <v>291</v>
      </c>
      <c r="R221" s="11">
        <v>108</v>
      </c>
      <c r="S221" s="11">
        <v>120</v>
      </c>
      <c r="T221" s="11">
        <v>11</v>
      </c>
      <c r="U221" s="11">
        <v>14</v>
      </c>
      <c r="W221" s="11" t="s">
        <v>1415</v>
      </c>
      <c r="X221" s="11" t="s">
        <v>1416</v>
      </c>
      <c r="Z221" s="11">
        <v>0</v>
      </c>
      <c r="AA221" s="11">
        <v>2</v>
      </c>
      <c r="AB221" s="11" t="s">
        <v>241</v>
      </c>
      <c r="AC221" s="11" t="s">
        <v>1381</v>
      </c>
      <c r="AD221" s="11" t="s">
        <v>1382</v>
      </c>
      <c r="AE221" s="11" t="s">
        <v>1383</v>
      </c>
      <c r="AF221" s="11" t="s">
        <v>1413</v>
      </c>
      <c r="AG221" s="11" t="s">
        <v>298</v>
      </c>
      <c r="AH221" s="11" t="s">
        <v>1385</v>
      </c>
      <c r="AI221" s="11" t="s">
        <v>1386</v>
      </c>
    </row>
    <row r="222" spans="1:35" x14ac:dyDescent="0.3">
      <c r="A222" s="11">
        <v>248</v>
      </c>
      <c r="B222" s="11">
        <v>19853</v>
      </c>
      <c r="D222" s="11">
        <v>248</v>
      </c>
      <c r="F222" s="11" t="s">
        <v>1138</v>
      </c>
      <c r="G222" s="11" t="s">
        <v>288</v>
      </c>
      <c r="H222" s="11">
        <v>150</v>
      </c>
      <c r="M222" s="11" t="s">
        <v>288</v>
      </c>
      <c r="O222" s="11" t="s">
        <v>478</v>
      </c>
      <c r="P222" s="11" t="s">
        <v>1417</v>
      </c>
      <c r="Q222" s="11" t="s">
        <v>291</v>
      </c>
      <c r="R222" s="11">
        <v>108</v>
      </c>
      <c r="S222" s="11">
        <v>120</v>
      </c>
      <c r="T222" s="11">
        <v>11</v>
      </c>
      <c r="U222" s="11">
        <v>14</v>
      </c>
      <c r="W222" s="11" t="s">
        <v>1418</v>
      </c>
      <c r="X222" s="11" t="s">
        <v>1419</v>
      </c>
      <c r="Z222" s="11">
        <v>2</v>
      </c>
      <c r="AA222" s="11">
        <v>2</v>
      </c>
      <c r="AB222" s="11" t="s">
        <v>241</v>
      </c>
      <c r="AC222" s="11" t="s">
        <v>1381</v>
      </c>
      <c r="AD222" s="11" t="s">
        <v>1382</v>
      </c>
      <c r="AE222" s="11" t="s">
        <v>1383</v>
      </c>
      <c r="AF222" s="11" t="s">
        <v>1413</v>
      </c>
      <c r="AG222" s="11" t="s">
        <v>298</v>
      </c>
      <c r="AH222" s="11" t="s">
        <v>1385</v>
      </c>
      <c r="AI222" s="11" t="s">
        <v>1386</v>
      </c>
    </row>
    <row r="223" spans="1:35" x14ac:dyDescent="0.3">
      <c r="A223" s="11">
        <v>249</v>
      </c>
      <c r="B223" s="11">
        <v>19853</v>
      </c>
      <c r="D223" s="11">
        <v>249</v>
      </c>
      <c r="F223" s="11" t="s">
        <v>1138</v>
      </c>
      <c r="G223" s="11" t="s">
        <v>288</v>
      </c>
      <c r="H223" s="11">
        <v>150</v>
      </c>
      <c r="M223" s="11" t="s">
        <v>288</v>
      </c>
      <c r="O223" s="11" t="s">
        <v>478</v>
      </c>
      <c r="P223" s="11" t="s">
        <v>1420</v>
      </c>
      <c r="Q223" s="11" t="s">
        <v>291</v>
      </c>
      <c r="R223" s="11">
        <v>108</v>
      </c>
      <c r="S223" s="11">
        <v>120</v>
      </c>
      <c r="T223" s="11">
        <v>11</v>
      </c>
      <c r="U223" s="11">
        <v>14</v>
      </c>
      <c r="W223" s="11" t="s">
        <v>1421</v>
      </c>
      <c r="X223" s="11" t="s">
        <v>1422</v>
      </c>
      <c r="Z223" s="11">
        <v>2</v>
      </c>
      <c r="AA223" s="11">
        <v>2</v>
      </c>
      <c r="AB223" s="11" t="s">
        <v>241</v>
      </c>
      <c r="AC223" s="11" t="s">
        <v>1381</v>
      </c>
      <c r="AD223" s="11" t="s">
        <v>1382</v>
      </c>
      <c r="AE223" s="11" t="s">
        <v>1383</v>
      </c>
      <c r="AF223" s="11" t="s">
        <v>1413</v>
      </c>
      <c r="AG223" s="11" t="s">
        <v>298</v>
      </c>
      <c r="AH223" s="11" t="s">
        <v>1385</v>
      </c>
      <c r="AI223" s="11" t="s">
        <v>1386</v>
      </c>
    </row>
    <row r="224" spans="1:35" x14ac:dyDescent="0.3">
      <c r="A224" s="11">
        <v>250</v>
      </c>
      <c r="B224" s="11">
        <v>1753</v>
      </c>
      <c r="D224" s="11">
        <v>250</v>
      </c>
      <c r="F224" s="11" t="s">
        <v>1003</v>
      </c>
      <c r="G224" s="11" t="s">
        <v>288</v>
      </c>
      <c r="H224" s="11">
        <v>8</v>
      </c>
      <c r="M224" s="11" t="s">
        <v>288</v>
      </c>
      <c r="O224" s="11" t="s">
        <v>1423</v>
      </c>
      <c r="P224" s="11" t="s">
        <v>1424</v>
      </c>
      <c r="Q224" s="11" t="s">
        <v>291</v>
      </c>
      <c r="R224" s="11">
        <v>109</v>
      </c>
      <c r="S224" s="11">
        <v>120</v>
      </c>
      <c r="T224" s="11">
        <v>11</v>
      </c>
      <c r="U224" s="11">
        <v>136</v>
      </c>
      <c r="W224" s="11" t="s">
        <v>1425</v>
      </c>
      <c r="X224" s="11" t="s">
        <v>1426</v>
      </c>
      <c r="Z224" s="11">
        <v>30</v>
      </c>
      <c r="AA224" s="11">
        <v>0</v>
      </c>
      <c r="AB224" s="11" t="s">
        <v>243</v>
      </c>
      <c r="AC224" s="11" t="s">
        <v>506</v>
      </c>
      <c r="AD224" s="11" t="s">
        <v>507</v>
      </c>
      <c r="AE224" s="11" t="s">
        <v>995</v>
      </c>
      <c r="AF224" s="11" t="s">
        <v>996</v>
      </c>
      <c r="AG224" s="11" t="s">
        <v>298</v>
      </c>
      <c r="AH224" s="11" t="s">
        <v>316</v>
      </c>
      <c r="AI224" s="11" t="s">
        <v>317</v>
      </c>
    </row>
    <row r="225" spans="1:35" x14ac:dyDescent="0.3">
      <c r="A225" s="11">
        <v>251</v>
      </c>
      <c r="B225" s="11">
        <v>18702</v>
      </c>
      <c r="D225" s="11">
        <v>251</v>
      </c>
      <c r="F225" s="11" t="s">
        <v>1098</v>
      </c>
      <c r="G225" s="11" t="s">
        <v>288</v>
      </c>
      <c r="H225" s="11">
        <v>8</v>
      </c>
      <c r="M225" s="11" t="s">
        <v>288</v>
      </c>
      <c r="O225" s="11" t="s">
        <v>1427</v>
      </c>
      <c r="P225" s="11" t="s">
        <v>1428</v>
      </c>
      <c r="Q225" s="11" t="s">
        <v>291</v>
      </c>
      <c r="R225" s="11">
        <v>108</v>
      </c>
      <c r="S225" s="11">
        <v>120</v>
      </c>
      <c r="T225" s="11">
        <v>11</v>
      </c>
      <c r="U225" s="11">
        <v>215</v>
      </c>
      <c r="W225" s="11" t="s">
        <v>1429</v>
      </c>
      <c r="X225" s="11" t="s">
        <v>1430</v>
      </c>
      <c r="Z225" s="11">
        <v>0</v>
      </c>
      <c r="AA225" s="11">
        <v>2</v>
      </c>
      <c r="AB225" s="11" t="s">
        <v>243</v>
      </c>
      <c r="AC225" s="11" t="s">
        <v>414</v>
      </c>
      <c r="AD225" s="11" t="s">
        <v>1431</v>
      </c>
      <c r="AE225" s="11" t="s">
        <v>416</v>
      </c>
      <c r="AF225" s="11" t="s">
        <v>457</v>
      </c>
      <c r="AG225" s="11" t="s">
        <v>298</v>
      </c>
      <c r="AH225" s="11" t="s">
        <v>397</v>
      </c>
      <c r="AI225" s="11" t="s">
        <v>416</v>
      </c>
    </row>
    <row r="226" spans="1:35" x14ac:dyDescent="0.3">
      <c r="A226" s="11">
        <v>252</v>
      </c>
      <c r="B226" s="11">
        <v>18947</v>
      </c>
      <c r="D226" s="11">
        <v>252</v>
      </c>
      <c r="F226" s="11" t="s">
        <v>1098</v>
      </c>
      <c r="G226" s="11" t="s">
        <v>288</v>
      </c>
      <c r="H226" s="11">
        <v>150</v>
      </c>
      <c r="M226" s="11" t="s">
        <v>288</v>
      </c>
      <c r="O226" s="11" t="s">
        <v>1432</v>
      </c>
      <c r="P226" s="11" t="s">
        <v>1433</v>
      </c>
      <c r="Q226" s="11" t="s">
        <v>291</v>
      </c>
      <c r="R226" s="11">
        <v>109</v>
      </c>
      <c r="S226" s="11">
        <v>120</v>
      </c>
      <c r="T226" s="11">
        <v>11</v>
      </c>
      <c r="U226" s="11">
        <v>136</v>
      </c>
      <c r="W226" s="11" t="s">
        <v>1434</v>
      </c>
      <c r="X226" s="11" t="s">
        <v>1435</v>
      </c>
      <c r="Z226" s="11">
        <v>0</v>
      </c>
      <c r="AA226" s="11">
        <v>5</v>
      </c>
      <c r="AB226" s="11" t="s">
        <v>243</v>
      </c>
      <c r="AC226" s="11" t="s">
        <v>1436</v>
      </c>
      <c r="AD226" s="11" t="s">
        <v>1437</v>
      </c>
      <c r="AE226" s="11" t="s">
        <v>305</v>
      </c>
      <c r="AF226" s="11" t="s">
        <v>306</v>
      </c>
      <c r="AG226" s="11" t="s">
        <v>298</v>
      </c>
      <c r="AH226" s="11" t="s">
        <v>450</v>
      </c>
      <c r="AI226" s="11" t="s">
        <v>629</v>
      </c>
    </row>
    <row r="227" spans="1:35" x14ac:dyDescent="0.3">
      <c r="A227" s="11">
        <v>253</v>
      </c>
      <c r="B227" s="11">
        <v>19033</v>
      </c>
      <c r="D227" s="11">
        <v>253</v>
      </c>
      <c r="F227" s="11" t="s">
        <v>1195</v>
      </c>
      <c r="G227" s="11" t="s">
        <v>288</v>
      </c>
      <c r="H227" s="11">
        <v>150</v>
      </c>
      <c r="M227" s="11" t="s">
        <v>288</v>
      </c>
      <c r="O227" s="11" t="s">
        <v>1438</v>
      </c>
      <c r="P227" s="11" t="s">
        <v>1439</v>
      </c>
      <c r="Q227" s="11" t="s">
        <v>291</v>
      </c>
      <c r="R227" s="11">
        <v>109</v>
      </c>
      <c r="S227" s="11">
        <v>120</v>
      </c>
      <c r="T227" s="11">
        <v>11</v>
      </c>
      <c r="U227" s="11">
        <v>136</v>
      </c>
      <c r="W227" s="11" t="s">
        <v>1440</v>
      </c>
      <c r="X227" s="11" t="s">
        <v>1441</v>
      </c>
      <c r="Z227" s="11">
        <v>0</v>
      </c>
      <c r="AA227" s="11">
        <v>3</v>
      </c>
      <c r="AB227" s="11" t="s">
        <v>243</v>
      </c>
      <c r="AC227" s="11" t="s">
        <v>1442</v>
      </c>
      <c r="AD227" s="11" t="s">
        <v>1443</v>
      </c>
      <c r="AE227" s="11" t="s">
        <v>305</v>
      </c>
      <c r="AF227" s="11" t="s">
        <v>306</v>
      </c>
      <c r="AG227" s="11" t="s">
        <v>298</v>
      </c>
      <c r="AH227" s="11" t="s">
        <v>450</v>
      </c>
      <c r="AI227" s="11" t="s">
        <v>629</v>
      </c>
    </row>
    <row r="228" spans="1:35" x14ac:dyDescent="0.3">
      <c r="A228" s="11">
        <v>254</v>
      </c>
      <c r="B228" s="11">
        <v>19856</v>
      </c>
      <c r="D228" s="11">
        <v>254</v>
      </c>
      <c r="F228" s="11" t="s">
        <v>1195</v>
      </c>
      <c r="G228" s="11" t="s">
        <v>288</v>
      </c>
      <c r="H228" s="11">
        <v>150</v>
      </c>
      <c r="M228" s="11" t="s">
        <v>288</v>
      </c>
      <c r="O228" s="11" t="s">
        <v>478</v>
      </c>
      <c r="P228" s="11" t="s">
        <v>1444</v>
      </c>
      <c r="Q228" s="11" t="s">
        <v>291</v>
      </c>
      <c r="R228" s="11">
        <v>108</v>
      </c>
      <c r="S228" s="11">
        <v>120</v>
      </c>
      <c r="T228" s="11">
        <v>11</v>
      </c>
      <c r="U228" s="11">
        <v>215</v>
      </c>
      <c r="W228" s="11" t="s">
        <v>1445</v>
      </c>
      <c r="X228" s="11" t="s">
        <v>1446</v>
      </c>
      <c r="Z228" s="11">
        <v>0</v>
      </c>
      <c r="AA228" s="11">
        <v>2</v>
      </c>
      <c r="AB228" s="11" t="s">
        <v>243</v>
      </c>
      <c r="AC228" s="11" t="s">
        <v>1381</v>
      </c>
      <c r="AD228" s="11" t="s">
        <v>1382</v>
      </c>
      <c r="AE228" s="11" t="s">
        <v>1447</v>
      </c>
      <c r="AF228" s="11" t="s">
        <v>1448</v>
      </c>
      <c r="AG228" s="11" t="s">
        <v>298</v>
      </c>
      <c r="AH228" s="11" t="s">
        <v>1385</v>
      </c>
      <c r="AI228" s="11" t="s">
        <v>1386</v>
      </c>
    </row>
    <row r="229" spans="1:35" x14ac:dyDescent="0.3">
      <c r="A229" s="11">
        <v>255</v>
      </c>
      <c r="B229" s="11">
        <v>19856</v>
      </c>
      <c r="D229" s="11">
        <v>255</v>
      </c>
      <c r="F229" s="11" t="s">
        <v>1195</v>
      </c>
      <c r="G229" s="11" t="s">
        <v>288</v>
      </c>
      <c r="H229" s="11">
        <v>150</v>
      </c>
      <c r="M229" s="11" t="s">
        <v>288</v>
      </c>
      <c r="O229" s="11" t="s">
        <v>478</v>
      </c>
      <c r="P229" s="11" t="s">
        <v>1449</v>
      </c>
      <c r="Q229" s="11" t="s">
        <v>291</v>
      </c>
      <c r="R229" s="11">
        <v>108</v>
      </c>
      <c r="S229" s="11">
        <v>120</v>
      </c>
      <c r="T229" s="11">
        <v>11</v>
      </c>
      <c r="U229" s="11">
        <v>215</v>
      </c>
      <c r="W229" s="11" t="s">
        <v>1450</v>
      </c>
      <c r="X229" s="11" t="s">
        <v>1451</v>
      </c>
      <c r="Z229" s="11">
        <v>0</v>
      </c>
      <c r="AA229" s="11">
        <v>2</v>
      </c>
      <c r="AB229" s="11" t="s">
        <v>243</v>
      </c>
      <c r="AC229" s="11" t="s">
        <v>1381</v>
      </c>
      <c r="AD229" s="11" t="s">
        <v>1382</v>
      </c>
      <c r="AE229" s="11" t="s">
        <v>1447</v>
      </c>
      <c r="AF229" s="11" t="s">
        <v>1448</v>
      </c>
      <c r="AG229" s="11" t="s">
        <v>298</v>
      </c>
      <c r="AH229" s="11" t="s">
        <v>1385</v>
      </c>
      <c r="AI229" s="11" t="s">
        <v>1386</v>
      </c>
    </row>
    <row r="230" spans="1:35" x14ac:dyDescent="0.3">
      <c r="A230" s="11">
        <v>256</v>
      </c>
      <c r="B230" s="11">
        <v>19856</v>
      </c>
      <c r="D230" s="11">
        <v>256</v>
      </c>
      <c r="F230" s="11" t="s">
        <v>1195</v>
      </c>
      <c r="G230" s="11" t="s">
        <v>288</v>
      </c>
      <c r="H230" s="11">
        <v>150</v>
      </c>
      <c r="M230" s="11" t="s">
        <v>288</v>
      </c>
      <c r="O230" s="11" t="s">
        <v>478</v>
      </c>
      <c r="P230" s="11" t="s">
        <v>1452</v>
      </c>
      <c r="Q230" s="11" t="s">
        <v>291</v>
      </c>
      <c r="R230" s="11">
        <v>108</v>
      </c>
      <c r="S230" s="11">
        <v>120</v>
      </c>
      <c r="T230" s="11">
        <v>11</v>
      </c>
      <c r="U230" s="11">
        <v>215</v>
      </c>
      <c r="W230" s="11" t="s">
        <v>1453</v>
      </c>
      <c r="X230" s="11" t="s">
        <v>1454</v>
      </c>
      <c r="Z230" s="11">
        <v>0</v>
      </c>
      <c r="AA230" s="11">
        <v>2</v>
      </c>
      <c r="AB230" s="11" t="s">
        <v>243</v>
      </c>
      <c r="AC230" s="11" t="s">
        <v>1381</v>
      </c>
      <c r="AD230" s="11" t="s">
        <v>1382</v>
      </c>
      <c r="AE230" s="11" t="s">
        <v>1447</v>
      </c>
      <c r="AF230" s="11" t="s">
        <v>1448</v>
      </c>
      <c r="AG230" s="11" t="s">
        <v>298</v>
      </c>
      <c r="AH230" s="11" t="s">
        <v>1385</v>
      </c>
      <c r="AI230" s="11" t="s">
        <v>1386</v>
      </c>
    </row>
    <row r="231" spans="1:35" x14ac:dyDescent="0.3">
      <c r="A231" s="11">
        <v>257</v>
      </c>
      <c r="B231" s="11">
        <v>19856</v>
      </c>
      <c r="D231" s="11">
        <v>257</v>
      </c>
      <c r="F231" s="11" t="s">
        <v>1195</v>
      </c>
      <c r="G231" s="11" t="s">
        <v>288</v>
      </c>
      <c r="H231" s="11">
        <v>150</v>
      </c>
      <c r="M231" s="11" t="s">
        <v>288</v>
      </c>
      <c r="O231" s="11" t="s">
        <v>478</v>
      </c>
      <c r="P231" s="11" t="s">
        <v>1455</v>
      </c>
      <c r="Q231" s="11" t="s">
        <v>291</v>
      </c>
      <c r="R231" s="11">
        <v>108</v>
      </c>
      <c r="S231" s="11">
        <v>120</v>
      </c>
      <c r="T231" s="11">
        <v>11</v>
      </c>
      <c r="U231" s="11">
        <v>215</v>
      </c>
      <c r="W231" s="11" t="s">
        <v>1456</v>
      </c>
      <c r="X231" s="11" t="s">
        <v>1457</v>
      </c>
      <c r="Z231" s="11">
        <v>0</v>
      </c>
      <c r="AA231" s="11">
        <v>2</v>
      </c>
      <c r="AB231" s="11" t="s">
        <v>243</v>
      </c>
      <c r="AC231" s="11" t="s">
        <v>1381</v>
      </c>
      <c r="AD231" s="11" t="s">
        <v>1382</v>
      </c>
      <c r="AE231" s="11" t="s">
        <v>1447</v>
      </c>
      <c r="AF231" s="11" t="s">
        <v>1448</v>
      </c>
      <c r="AG231" s="11" t="s">
        <v>298</v>
      </c>
      <c r="AH231" s="11" t="s">
        <v>1385</v>
      </c>
      <c r="AI231" s="11" t="s">
        <v>1386</v>
      </c>
    </row>
    <row r="232" spans="1:35" x14ac:dyDescent="0.3">
      <c r="A232" s="11">
        <v>258</v>
      </c>
      <c r="B232" s="11">
        <v>8468</v>
      </c>
      <c r="C232" s="11">
        <v>32</v>
      </c>
      <c r="D232" s="11">
        <v>258</v>
      </c>
      <c r="F232" s="11" t="s">
        <v>1080</v>
      </c>
      <c r="G232" s="11" t="s">
        <v>288</v>
      </c>
      <c r="H232" s="11">
        <v>150</v>
      </c>
      <c r="M232" s="11" t="s">
        <v>288</v>
      </c>
      <c r="O232" s="11" t="s">
        <v>1458</v>
      </c>
      <c r="P232" s="11" t="s">
        <v>1459</v>
      </c>
      <c r="Q232" s="11" t="s">
        <v>288</v>
      </c>
      <c r="R232" s="11">
        <v>108</v>
      </c>
      <c r="S232" s="11">
        <v>123</v>
      </c>
      <c r="T232" s="11">
        <v>11</v>
      </c>
      <c r="U232" s="11">
        <v>11</v>
      </c>
      <c r="W232" s="11" t="s">
        <v>1460</v>
      </c>
      <c r="X232" s="11" t="s">
        <v>1460</v>
      </c>
      <c r="Z232" s="11">
        <v>0</v>
      </c>
      <c r="AA232" s="11">
        <v>24</v>
      </c>
      <c r="AB232" s="11" t="s">
        <v>243</v>
      </c>
      <c r="AC232" s="11" t="s">
        <v>987</v>
      </c>
      <c r="AD232" s="11" t="s">
        <v>1461</v>
      </c>
      <c r="AE232" s="11" t="s">
        <v>395</v>
      </c>
      <c r="AF232" s="11" t="s">
        <v>1462</v>
      </c>
      <c r="AG232" s="11" t="s">
        <v>298</v>
      </c>
      <c r="AH232" s="11" t="s">
        <v>397</v>
      </c>
      <c r="AI232" s="11" t="s">
        <v>395</v>
      </c>
    </row>
    <row r="233" spans="1:35" x14ac:dyDescent="0.3">
      <c r="A233" s="11">
        <v>259</v>
      </c>
      <c r="B233" s="11">
        <v>8454</v>
      </c>
      <c r="D233" s="11">
        <v>259</v>
      </c>
      <c r="F233" s="11" t="s">
        <v>1362</v>
      </c>
      <c r="G233" s="11" t="s">
        <v>288</v>
      </c>
      <c r="H233" s="11">
        <v>150</v>
      </c>
      <c r="M233" s="11" t="s">
        <v>288</v>
      </c>
      <c r="O233" s="11" t="s">
        <v>1463</v>
      </c>
      <c r="P233" s="11" t="s">
        <v>1464</v>
      </c>
      <c r="Q233" s="11" t="s">
        <v>291</v>
      </c>
      <c r="R233" s="11">
        <v>109</v>
      </c>
      <c r="S233" s="11">
        <v>120</v>
      </c>
      <c r="T233" s="11">
        <v>11</v>
      </c>
      <c r="U233" s="11">
        <v>215</v>
      </c>
      <c r="W233" s="11" t="s">
        <v>1465</v>
      </c>
      <c r="X233" s="11" t="s">
        <v>1466</v>
      </c>
      <c r="Z233" s="11">
        <v>0</v>
      </c>
      <c r="AA233" s="11">
        <v>2</v>
      </c>
      <c r="AB233" s="11" t="s">
        <v>243</v>
      </c>
      <c r="AC233" s="11" t="s">
        <v>393</v>
      </c>
      <c r="AD233" s="11" t="s">
        <v>1303</v>
      </c>
      <c r="AE233" s="11" t="s">
        <v>395</v>
      </c>
      <c r="AF233" s="11" t="s">
        <v>1462</v>
      </c>
      <c r="AG233" s="11" t="s">
        <v>298</v>
      </c>
      <c r="AH233" s="11" t="s">
        <v>397</v>
      </c>
      <c r="AI233" s="11" t="s">
        <v>395</v>
      </c>
    </row>
    <row r="234" spans="1:35" x14ac:dyDescent="0.3">
      <c r="A234" s="11">
        <v>260</v>
      </c>
      <c r="B234" s="11">
        <v>3710</v>
      </c>
      <c r="D234" s="11">
        <v>260</v>
      </c>
      <c r="F234" s="11" t="s">
        <v>1467</v>
      </c>
      <c r="G234" s="11" t="s">
        <v>288</v>
      </c>
      <c r="H234" s="11">
        <v>150</v>
      </c>
      <c r="M234" s="11" t="s">
        <v>288</v>
      </c>
      <c r="O234" s="11" t="s">
        <v>1468</v>
      </c>
      <c r="P234" s="11" t="s">
        <v>1469</v>
      </c>
      <c r="Q234" s="11" t="s">
        <v>291</v>
      </c>
      <c r="R234" s="11">
        <v>109</v>
      </c>
      <c r="S234" s="11">
        <v>120</v>
      </c>
      <c r="T234" s="11">
        <v>11</v>
      </c>
      <c r="U234" s="11">
        <v>11</v>
      </c>
      <c r="W234" s="11" t="s">
        <v>1470</v>
      </c>
      <c r="X234" s="11" t="s">
        <v>1471</v>
      </c>
      <c r="Z234" s="11">
        <v>0</v>
      </c>
      <c r="AA234" s="11">
        <v>2</v>
      </c>
      <c r="AB234" s="11" t="s">
        <v>243</v>
      </c>
      <c r="AC234" s="11" t="s">
        <v>1472</v>
      </c>
      <c r="AD234" s="11" t="s">
        <v>1473</v>
      </c>
      <c r="AE234" s="11" t="s">
        <v>296</v>
      </c>
      <c r="AF234" s="11" t="s">
        <v>297</v>
      </c>
      <c r="AG234" s="11" t="s">
        <v>298</v>
      </c>
      <c r="AH234" s="11" t="s">
        <v>316</v>
      </c>
      <c r="AI234" s="11" t="s">
        <v>382</v>
      </c>
    </row>
    <row r="235" spans="1:35" x14ac:dyDescent="0.3">
      <c r="A235" s="11">
        <v>261</v>
      </c>
      <c r="B235" s="11">
        <v>3746</v>
      </c>
      <c r="D235" s="11">
        <v>261</v>
      </c>
      <c r="F235" s="11" t="s">
        <v>1467</v>
      </c>
      <c r="G235" s="11" t="s">
        <v>288</v>
      </c>
      <c r="H235" s="11">
        <v>150</v>
      </c>
      <c r="M235" s="11" t="s">
        <v>288</v>
      </c>
      <c r="O235" s="11" t="s">
        <v>1468</v>
      </c>
      <c r="P235" s="11" t="s">
        <v>1474</v>
      </c>
      <c r="Q235" s="11" t="s">
        <v>291</v>
      </c>
      <c r="R235" s="11">
        <v>109</v>
      </c>
      <c r="S235" s="11">
        <v>120</v>
      </c>
      <c r="T235" s="11">
        <v>11</v>
      </c>
      <c r="U235" s="11">
        <v>11</v>
      </c>
      <c r="W235" s="11" t="s">
        <v>1475</v>
      </c>
      <c r="X235" s="11" t="s">
        <v>1476</v>
      </c>
      <c r="Z235" s="11">
        <v>0</v>
      </c>
      <c r="AA235" s="11">
        <v>2</v>
      </c>
      <c r="AB235" s="11" t="s">
        <v>243</v>
      </c>
      <c r="AC235" s="11" t="s">
        <v>732</v>
      </c>
      <c r="AD235" s="11" t="s">
        <v>733</v>
      </c>
      <c r="AE235" s="11" t="s">
        <v>296</v>
      </c>
      <c r="AF235" s="11" t="s">
        <v>297</v>
      </c>
      <c r="AG235" s="11" t="s">
        <v>298</v>
      </c>
      <c r="AH235" s="11" t="s">
        <v>316</v>
      </c>
      <c r="AI235" s="11" t="s">
        <v>382</v>
      </c>
    </row>
    <row r="236" spans="1:35" x14ac:dyDescent="0.3">
      <c r="A236" s="11">
        <v>262</v>
      </c>
      <c r="B236" s="11">
        <v>1862</v>
      </c>
      <c r="D236" s="11">
        <v>262</v>
      </c>
      <c r="F236" s="11" t="s">
        <v>1477</v>
      </c>
      <c r="G236" s="11" t="s">
        <v>288</v>
      </c>
      <c r="H236" s="11">
        <v>150</v>
      </c>
      <c r="M236" s="11" t="s">
        <v>288</v>
      </c>
      <c r="O236" s="11" t="s">
        <v>1478</v>
      </c>
      <c r="P236" s="11" t="s">
        <v>1479</v>
      </c>
      <c r="Q236" s="11" t="s">
        <v>291</v>
      </c>
      <c r="R236" s="11">
        <v>109</v>
      </c>
      <c r="S236" s="11">
        <v>120</v>
      </c>
      <c r="T236" s="11">
        <v>11</v>
      </c>
      <c r="U236" s="11">
        <v>56</v>
      </c>
      <c r="W236" s="11" t="s">
        <v>1480</v>
      </c>
      <c r="X236" s="11" t="s">
        <v>1481</v>
      </c>
      <c r="Z236" s="11">
        <v>0</v>
      </c>
      <c r="AA236" s="11">
        <v>2</v>
      </c>
      <c r="AB236" s="11" t="s">
        <v>243</v>
      </c>
      <c r="AC236" s="11" t="s">
        <v>1482</v>
      </c>
      <c r="AD236" s="11" t="s">
        <v>1483</v>
      </c>
      <c r="AE236" s="11" t="s">
        <v>995</v>
      </c>
      <c r="AF236" s="11" t="s">
        <v>996</v>
      </c>
      <c r="AG236" s="11" t="s">
        <v>298</v>
      </c>
      <c r="AH236" s="11" t="s">
        <v>316</v>
      </c>
      <c r="AI236" s="11" t="s">
        <v>317</v>
      </c>
    </row>
    <row r="237" spans="1:35" x14ac:dyDescent="0.3">
      <c r="A237" s="11">
        <v>263</v>
      </c>
      <c r="B237" s="11">
        <v>19934</v>
      </c>
      <c r="D237" s="11">
        <v>263</v>
      </c>
      <c r="F237" s="11" t="s">
        <v>1477</v>
      </c>
      <c r="G237" s="11" t="s">
        <v>288</v>
      </c>
      <c r="H237" s="11">
        <v>150</v>
      </c>
      <c r="M237" s="11" t="s">
        <v>288</v>
      </c>
      <c r="O237" s="11" t="s">
        <v>1484</v>
      </c>
      <c r="P237" s="11" t="s">
        <v>1485</v>
      </c>
      <c r="Q237" s="11" t="s">
        <v>291</v>
      </c>
      <c r="R237" s="11">
        <v>109</v>
      </c>
      <c r="S237" s="11">
        <v>120</v>
      </c>
      <c r="T237" s="11">
        <v>11</v>
      </c>
      <c r="U237" s="11">
        <v>136</v>
      </c>
      <c r="W237" s="11" t="s">
        <v>1486</v>
      </c>
      <c r="X237" s="11" t="s">
        <v>1487</v>
      </c>
      <c r="Z237" s="11">
        <v>0</v>
      </c>
      <c r="AA237" s="11">
        <v>2</v>
      </c>
      <c r="AB237" s="11" t="s">
        <v>243</v>
      </c>
      <c r="AC237" s="11" t="s">
        <v>1488</v>
      </c>
      <c r="AD237" s="11" t="s">
        <v>1489</v>
      </c>
      <c r="AE237" s="11" t="s">
        <v>1447</v>
      </c>
      <c r="AF237" s="11" t="s">
        <v>1448</v>
      </c>
      <c r="AG237" s="11" t="s">
        <v>298</v>
      </c>
      <c r="AH237" s="11" t="s">
        <v>1385</v>
      </c>
      <c r="AI237" s="11" t="s">
        <v>1490</v>
      </c>
    </row>
    <row r="238" spans="1:35" x14ac:dyDescent="0.3">
      <c r="A238" s="11">
        <v>264</v>
      </c>
      <c r="B238" s="11">
        <v>19934</v>
      </c>
      <c r="D238" s="11">
        <v>264</v>
      </c>
      <c r="F238" s="11" t="s">
        <v>1477</v>
      </c>
      <c r="G238" s="11" t="s">
        <v>288</v>
      </c>
      <c r="H238" s="11">
        <v>150</v>
      </c>
      <c r="M238" s="11" t="s">
        <v>288</v>
      </c>
      <c r="O238" s="11" t="s">
        <v>1491</v>
      </c>
      <c r="P238" s="11" t="s">
        <v>1492</v>
      </c>
      <c r="Q238" s="11" t="s">
        <v>291</v>
      </c>
      <c r="R238" s="11">
        <v>108</v>
      </c>
      <c r="S238" s="11">
        <v>120</v>
      </c>
      <c r="T238" s="11">
        <v>11</v>
      </c>
      <c r="U238" s="11">
        <v>136</v>
      </c>
      <c r="W238" s="11" t="s">
        <v>1493</v>
      </c>
      <c r="X238" s="11" t="s">
        <v>1494</v>
      </c>
      <c r="Z238" s="11">
        <v>0</v>
      </c>
      <c r="AA238" s="11">
        <v>2</v>
      </c>
      <c r="AB238" s="11" t="s">
        <v>243</v>
      </c>
      <c r="AC238" s="11" t="s">
        <v>1488</v>
      </c>
      <c r="AD238" s="11" t="s">
        <v>1489</v>
      </c>
      <c r="AE238" s="11" t="s">
        <v>1447</v>
      </c>
      <c r="AF238" s="11" t="s">
        <v>1448</v>
      </c>
      <c r="AG238" s="11" t="s">
        <v>298</v>
      </c>
      <c r="AH238" s="11" t="s">
        <v>1385</v>
      </c>
      <c r="AI238" s="11" t="s">
        <v>1490</v>
      </c>
    </row>
    <row r="239" spans="1:35" x14ac:dyDescent="0.3">
      <c r="A239" s="11">
        <v>265</v>
      </c>
      <c r="B239" s="11">
        <v>19934</v>
      </c>
      <c r="D239" s="11">
        <v>265</v>
      </c>
      <c r="F239" s="11" t="s">
        <v>1477</v>
      </c>
      <c r="G239" s="11" t="s">
        <v>288</v>
      </c>
      <c r="H239" s="11">
        <v>150</v>
      </c>
      <c r="M239" s="11" t="s">
        <v>288</v>
      </c>
      <c r="O239" s="11" t="s">
        <v>1491</v>
      </c>
      <c r="P239" s="11" t="s">
        <v>1495</v>
      </c>
      <c r="Q239" s="11" t="s">
        <v>291</v>
      </c>
      <c r="R239" s="11">
        <v>108</v>
      </c>
      <c r="S239" s="11">
        <v>120</v>
      </c>
      <c r="T239" s="11">
        <v>11</v>
      </c>
      <c r="U239" s="11">
        <v>136</v>
      </c>
      <c r="W239" s="11" t="s">
        <v>1496</v>
      </c>
      <c r="X239" s="11" t="s">
        <v>1497</v>
      </c>
      <c r="Z239" s="11">
        <v>0</v>
      </c>
      <c r="AA239" s="11">
        <v>2</v>
      </c>
      <c r="AB239" s="11" t="s">
        <v>243</v>
      </c>
      <c r="AC239" s="11" t="s">
        <v>1488</v>
      </c>
      <c r="AD239" s="11" t="s">
        <v>1489</v>
      </c>
      <c r="AE239" s="11" t="s">
        <v>1447</v>
      </c>
      <c r="AF239" s="11" t="s">
        <v>1448</v>
      </c>
      <c r="AG239" s="11" t="s">
        <v>298</v>
      </c>
      <c r="AH239" s="11" t="s">
        <v>1385</v>
      </c>
      <c r="AI239" s="11" t="s">
        <v>1490</v>
      </c>
    </row>
    <row r="240" spans="1:35" x14ac:dyDescent="0.3">
      <c r="A240" s="11">
        <v>266</v>
      </c>
      <c r="B240" s="11">
        <v>4278</v>
      </c>
      <c r="D240" s="11">
        <v>266</v>
      </c>
      <c r="F240" s="11" t="s">
        <v>1362</v>
      </c>
      <c r="G240" s="11" t="s">
        <v>288</v>
      </c>
      <c r="H240" s="11">
        <v>8</v>
      </c>
      <c r="M240" s="11" t="s">
        <v>288</v>
      </c>
      <c r="O240" s="11" t="s">
        <v>1498</v>
      </c>
      <c r="P240" s="11" t="s">
        <v>1499</v>
      </c>
      <c r="Q240" s="11" t="s">
        <v>291</v>
      </c>
      <c r="R240" s="11">
        <v>109</v>
      </c>
      <c r="S240" s="11">
        <v>122</v>
      </c>
      <c r="T240" s="11">
        <v>39</v>
      </c>
      <c r="U240" s="11">
        <v>185</v>
      </c>
      <c r="W240" s="11" t="s">
        <v>1500</v>
      </c>
      <c r="X240" s="11" t="s">
        <v>1501</v>
      </c>
      <c r="Z240" s="11">
        <v>0</v>
      </c>
      <c r="AA240" s="11">
        <v>6</v>
      </c>
      <c r="AB240" s="11" t="s">
        <v>245</v>
      </c>
      <c r="AC240" s="11" t="s">
        <v>1502</v>
      </c>
      <c r="AD240" s="11" t="s">
        <v>1503</v>
      </c>
      <c r="AE240" s="11" t="s">
        <v>1107</v>
      </c>
      <c r="AF240" s="11" t="s">
        <v>1108</v>
      </c>
      <c r="AG240" s="11" t="s">
        <v>298</v>
      </c>
      <c r="AH240" s="11" t="s">
        <v>316</v>
      </c>
      <c r="AI240" s="11" t="s">
        <v>382</v>
      </c>
    </row>
    <row r="241" spans="1:35" x14ac:dyDescent="0.3">
      <c r="A241" s="11">
        <v>267</v>
      </c>
      <c r="B241" s="11">
        <v>3770</v>
      </c>
      <c r="D241" s="11">
        <v>267</v>
      </c>
      <c r="F241" s="11" t="s">
        <v>1504</v>
      </c>
      <c r="G241" s="11" t="s">
        <v>288</v>
      </c>
      <c r="H241" s="11">
        <v>150</v>
      </c>
      <c r="M241" s="11" t="s">
        <v>288</v>
      </c>
      <c r="O241" s="11" t="s">
        <v>1505</v>
      </c>
      <c r="P241" s="11" t="s">
        <v>1506</v>
      </c>
      <c r="Q241" s="11" t="s">
        <v>291</v>
      </c>
      <c r="R241" s="11">
        <v>109</v>
      </c>
      <c r="S241" s="11">
        <v>122</v>
      </c>
      <c r="T241" s="11">
        <v>39</v>
      </c>
      <c r="U241" s="11">
        <v>185</v>
      </c>
      <c r="W241" s="11" t="s">
        <v>1507</v>
      </c>
      <c r="X241" s="11" t="s">
        <v>1508</v>
      </c>
      <c r="Z241" s="11">
        <v>30</v>
      </c>
      <c r="AA241" s="11">
        <v>2</v>
      </c>
      <c r="AB241" s="11" t="s">
        <v>245</v>
      </c>
      <c r="AC241" s="11" t="s">
        <v>584</v>
      </c>
      <c r="AD241" s="11" t="s">
        <v>585</v>
      </c>
      <c r="AE241" s="11" t="s">
        <v>1107</v>
      </c>
      <c r="AF241" s="11" t="s">
        <v>1108</v>
      </c>
      <c r="AG241" s="11" t="s">
        <v>298</v>
      </c>
      <c r="AH241" s="11" t="s">
        <v>316</v>
      </c>
      <c r="AI241" s="11" t="s">
        <v>382</v>
      </c>
    </row>
    <row r="242" spans="1:35" x14ac:dyDescent="0.3">
      <c r="A242" s="11">
        <v>268</v>
      </c>
      <c r="B242" s="11">
        <v>3918</v>
      </c>
      <c r="D242" s="11">
        <v>268</v>
      </c>
      <c r="F242" s="11" t="s">
        <v>1504</v>
      </c>
      <c r="G242" s="11" t="s">
        <v>288</v>
      </c>
      <c r="H242" s="11">
        <v>150</v>
      </c>
      <c r="M242" s="11" t="s">
        <v>288</v>
      </c>
      <c r="O242" s="11" t="s">
        <v>1509</v>
      </c>
      <c r="P242" s="11" t="s">
        <v>1510</v>
      </c>
      <c r="Q242" s="11" t="s">
        <v>291</v>
      </c>
      <c r="R242" s="11">
        <v>109</v>
      </c>
      <c r="S242" s="11">
        <v>122</v>
      </c>
      <c r="T242" s="11">
        <v>39</v>
      </c>
      <c r="U242" s="11">
        <v>185</v>
      </c>
      <c r="W242" s="11" t="s">
        <v>1511</v>
      </c>
      <c r="X242" s="11" t="s">
        <v>1512</v>
      </c>
      <c r="Z242" s="11">
        <v>30</v>
      </c>
      <c r="AA242" s="11">
        <v>2</v>
      </c>
      <c r="AB242" s="11" t="s">
        <v>245</v>
      </c>
      <c r="AC242" s="11" t="s">
        <v>963</v>
      </c>
      <c r="AD242" s="11" t="s">
        <v>964</v>
      </c>
      <c r="AE242" s="11" t="s">
        <v>1107</v>
      </c>
      <c r="AF242" s="11" t="s">
        <v>1108</v>
      </c>
      <c r="AG242" s="11" t="s">
        <v>298</v>
      </c>
      <c r="AH242" s="11" t="s">
        <v>316</v>
      </c>
      <c r="AI242" s="11" t="s">
        <v>382</v>
      </c>
    </row>
    <row r="243" spans="1:35" x14ac:dyDescent="0.3">
      <c r="A243" s="11">
        <v>269</v>
      </c>
      <c r="B243" s="11">
        <v>2423</v>
      </c>
      <c r="D243" s="11">
        <v>269</v>
      </c>
      <c r="F243" s="11" t="s">
        <v>1513</v>
      </c>
      <c r="G243" s="11" t="s">
        <v>288</v>
      </c>
      <c r="H243" s="11">
        <v>150</v>
      </c>
      <c r="M243" s="11" t="s">
        <v>288</v>
      </c>
      <c r="O243" s="11" t="s">
        <v>1514</v>
      </c>
      <c r="P243" s="11" t="s">
        <v>1515</v>
      </c>
      <c r="Q243" s="11" t="s">
        <v>291</v>
      </c>
      <c r="R243" s="11">
        <v>116</v>
      </c>
      <c r="S243" s="11">
        <v>122</v>
      </c>
      <c r="T243" s="11">
        <v>63</v>
      </c>
      <c r="U243" s="11">
        <v>205</v>
      </c>
      <c r="W243" s="11" t="s">
        <v>1516</v>
      </c>
      <c r="X243" s="11" t="s">
        <v>1517</v>
      </c>
      <c r="Z243" s="11">
        <v>30</v>
      </c>
      <c r="AA243" s="11">
        <v>2</v>
      </c>
      <c r="AB243" s="11" t="s">
        <v>239</v>
      </c>
      <c r="AC243" s="11" t="s">
        <v>1518</v>
      </c>
      <c r="AD243" s="11" t="s">
        <v>1519</v>
      </c>
      <c r="AE243" s="11" t="s">
        <v>305</v>
      </c>
      <c r="AF243" s="11" t="s">
        <v>1242</v>
      </c>
      <c r="AG243" s="11" t="s">
        <v>298</v>
      </c>
      <c r="AH243" s="11" t="s">
        <v>316</v>
      </c>
      <c r="AI243" s="11" t="s">
        <v>1520</v>
      </c>
    </row>
    <row r="244" spans="1:35" x14ac:dyDescent="0.3">
      <c r="A244" s="11">
        <v>270</v>
      </c>
      <c r="B244" s="11">
        <v>4066</v>
      </c>
      <c r="D244" s="11">
        <v>270</v>
      </c>
      <c r="F244" s="11" t="s">
        <v>1504</v>
      </c>
      <c r="G244" s="11" t="s">
        <v>288</v>
      </c>
      <c r="H244" s="11">
        <v>150</v>
      </c>
      <c r="M244" s="11" t="s">
        <v>288</v>
      </c>
      <c r="O244" s="11" t="s">
        <v>1521</v>
      </c>
      <c r="P244" s="11" t="s">
        <v>1522</v>
      </c>
      <c r="Q244" s="11" t="s">
        <v>291</v>
      </c>
      <c r="R244" s="11">
        <v>109</v>
      </c>
      <c r="S244" s="11">
        <v>122</v>
      </c>
      <c r="T244" s="11">
        <v>39</v>
      </c>
      <c r="U244" s="11">
        <v>185</v>
      </c>
      <c r="W244" s="11" t="s">
        <v>1523</v>
      </c>
      <c r="X244" s="11" t="s">
        <v>1524</v>
      </c>
      <c r="Z244" s="11">
        <v>0</v>
      </c>
      <c r="AA244" s="11">
        <v>2</v>
      </c>
      <c r="AB244" s="11" t="s">
        <v>245</v>
      </c>
      <c r="AC244" s="11" t="s">
        <v>969</v>
      </c>
      <c r="AD244" s="11" t="s">
        <v>970</v>
      </c>
      <c r="AE244" s="11" t="s">
        <v>1107</v>
      </c>
      <c r="AF244" s="11" t="s">
        <v>1108</v>
      </c>
      <c r="AG244" s="11" t="s">
        <v>298</v>
      </c>
      <c r="AH244" s="11" t="s">
        <v>316</v>
      </c>
      <c r="AI244" s="11" t="s">
        <v>382</v>
      </c>
    </row>
    <row r="245" spans="1:35" x14ac:dyDescent="0.3">
      <c r="A245" s="11">
        <v>271</v>
      </c>
      <c r="B245" s="11">
        <v>3778</v>
      </c>
      <c r="D245" s="11">
        <v>271</v>
      </c>
      <c r="F245" s="11" t="s">
        <v>1504</v>
      </c>
      <c r="G245" s="11" t="s">
        <v>288</v>
      </c>
      <c r="H245" s="11">
        <v>150</v>
      </c>
      <c r="M245" s="11" t="s">
        <v>288</v>
      </c>
      <c r="O245" s="11" t="s">
        <v>1525</v>
      </c>
      <c r="P245" s="11" t="s">
        <v>1526</v>
      </c>
      <c r="Q245" s="11" t="s">
        <v>291</v>
      </c>
      <c r="R245" s="11">
        <v>109</v>
      </c>
      <c r="S245" s="11">
        <v>122</v>
      </c>
      <c r="T245" s="11">
        <v>39</v>
      </c>
      <c r="U245" s="11">
        <v>185</v>
      </c>
      <c r="W245" s="11" t="s">
        <v>1527</v>
      </c>
      <c r="X245" s="11" t="s">
        <v>1528</v>
      </c>
      <c r="Z245" s="11">
        <v>0</v>
      </c>
      <c r="AA245" s="11">
        <v>2</v>
      </c>
      <c r="AB245" s="11" t="s">
        <v>245</v>
      </c>
      <c r="AC245" s="11" t="s">
        <v>1529</v>
      </c>
      <c r="AD245" s="11" t="s">
        <v>1530</v>
      </c>
      <c r="AE245" s="11" t="s">
        <v>1107</v>
      </c>
      <c r="AF245" s="11" t="s">
        <v>1108</v>
      </c>
      <c r="AG245" s="11" t="s">
        <v>298</v>
      </c>
      <c r="AH245" s="11" t="s">
        <v>316</v>
      </c>
      <c r="AI245" s="11" t="s">
        <v>382</v>
      </c>
    </row>
    <row r="246" spans="1:35" x14ac:dyDescent="0.3">
      <c r="A246" s="11">
        <v>272</v>
      </c>
      <c r="B246" s="11">
        <v>3706</v>
      </c>
      <c r="D246" s="11">
        <v>272</v>
      </c>
      <c r="F246" s="11" t="s">
        <v>1531</v>
      </c>
      <c r="G246" s="11" t="s">
        <v>288</v>
      </c>
      <c r="H246" s="11">
        <v>150</v>
      </c>
      <c r="M246" s="11" t="s">
        <v>288</v>
      </c>
      <c r="O246" s="11" t="s">
        <v>1532</v>
      </c>
      <c r="P246" s="11" t="s">
        <v>1533</v>
      </c>
      <c r="Q246" s="11" t="s">
        <v>291</v>
      </c>
      <c r="R246" s="11">
        <v>109</v>
      </c>
      <c r="S246" s="11">
        <v>122</v>
      </c>
      <c r="T246" s="11">
        <v>39</v>
      </c>
      <c r="U246" s="11">
        <v>177</v>
      </c>
      <c r="W246" s="11" t="s">
        <v>1534</v>
      </c>
      <c r="X246" s="11" t="s">
        <v>1535</v>
      </c>
      <c r="Z246" s="11">
        <v>30</v>
      </c>
      <c r="AA246" s="11">
        <v>1</v>
      </c>
      <c r="AB246" s="11" t="s">
        <v>245</v>
      </c>
      <c r="AC246" s="11" t="s">
        <v>1472</v>
      </c>
      <c r="AD246" s="11" t="s">
        <v>1473</v>
      </c>
      <c r="AE246" s="11" t="s">
        <v>296</v>
      </c>
      <c r="AF246" s="11" t="s">
        <v>1002</v>
      </c>
      <c r="AG246" s="11" t="s">
        <v>298</v>
      </c>
      <c r="AH246" s="11" t="s">
        <v>316</v>
      </c>
      <c r="AI246" s="11" t="s">
        <v>382</v>
      </c>
    </row>
    <row r="247" spans="1:35" x14ac:dyDescent="0.3">
      <c r="A247" s="11">
        <v>273</v>
      </c>
      <c r="B247" s="11">
        <v>3742</v>
      </c>
      <c r="D247" s="11">
        <v>273</v>
      </c>
      <c r="F247" s="11" t="s">
        <v>1531</v>
      </c>
      <c r="G247" s="11" t="s">
        <v>288</v>
      </c>
      <c r="H247" s="11">
        <v>150</v>
      </c>
      <c r="M247" s="11" t="s">
        <v>288</v>
      </c>
      <c r="O247" s="11" t="s">
        <v>1536</v>
      </c>
      <c r="P247" s="11" t="s">
        <v>1537</v>
      </c>
      <c r="Q247" s="11" t="s">
        <v>291</v>
      </c>
      <c r="R247" s="11">
        <v>109</v>
      </c>
      <c r="S247" s="11">
        <v>122</v>
      </c>
      <c r="T247" s="11">
        <v>39</v>
      </c>
      <c r="U247" s="11">
        <v>177</v>
      </c>
      <c r="W247" s="11" t="s">
        <v>1538</v>
      </c>
      <c r="X247" s="11" t="s">
        <v>1539</v>
      </c>
      <c r="Z247" s="11">
        <v>30</v>
      </c>
      <c r="AA247" s="11">
        <v>1</v>
      </c>
      <c r="AB247" s="11" t="s">
        <v>245</v>
      </c>
      <c r="AC247" s="11" t="s">
        <v>732</v>
      </c>
      <c r="AD247" s="11" t="s">
        <v>733</v>
      </c>
      <c r="AE247" s="11" t="s">
        <v>296</v>
      </c>
      <c r="AF247" s="11" t="s">
        <v>1002</v>
      </c>
      <c r="AG247" s="11" t="s">
        <v>298</v>
      </c>
      <c r="AH247" s="11" t="s">
        <v>316</v>
      </c>
      <c r="AI247" s="11" t="s">
        <v>382</v>
      </c>
    </row>
    <row r="248" spans="1:35" x14ac:dyDescent="0.3">
      <c r="A248" s="11">
        <v>274</v>
      </c>
      <c r="B248" s="11">
        <v>3890</v>
      </c>
      <c r="D248" s="11">
        <v>274</v>
      </c>
      <c r="F248" s="11" t="s">
        <v>1531</v>
      </c>
      <c r="G248" s="11" t="s">
        <v>288</v>
      </c>
      <c r="H248" s="11">
        <v>150</v>
      </c>
      <c r="M248" s="11" t="s">
        <v>288</v>
      </c>
      <c r="O248" s="11" t="s">
        <v>1540</v>
      </c>
      <c r="P248" s="11" t="s">
        <v>1541</v>
      </c>
      <c r="Q248" s="11" t="s">
        <v>291</v>
      </c>
      <c r="R248" s="11">
        <v>109</v>
      </c>
      <c r="S248" s="11">
        <v>122</v>
      </c>
      <c r="T248" s="11">
        <v>39</v>
      </c>
      <c r="U248" s="11">
        <v>177</v>
      </c>
      <c r="W248" s="11" t="s">
        <v>1542</v>
      </c>
      <c r="X248" s="11" t="s">
        <v>1543</v>
      </c>
      <c r="Z248" s="11">
        <v>30</v>
      </c>
      <c r="AA248" s="11">
        <v>1</v>
      </c>
      <c r="AB248" s="11" t="s">
        <v>245</v>
      </c>
      <c r="AC248" s="11" t="s">
        <v>386</v>
      </c>
      <c r="AD248" s="11" t="s">
        <v>387</v>
      </c>
      <c r="AE248" s="11" t="s">
        <v>296</v>
      </c>
      <c r="AF248" s="11" t="s">
        <v>1002</v>
      </c>
      <c r="AG248" s="11" t="s">
        <v>298</v>
      </c>
      <c r="AH248" s="11" t="s">
        <v>316</v>
      </c>
      <c r="AI248" s="11" t="s">
        <v>382</v>
      </c>
    </row>
    <row r="249" spans="1:35" x14ac:dyDescent="0.3">
      <c r="A249" s="11">
        <v>275</v>
      </c>
      <c r="B249" s="11">
        <v>4038</v>
      </c>
      <c r="D249" s="11">
        <v>275</v>
      </c>
      <c r="F249" s="11" t="s">
        <v>1531</v>
      </c>
      <c r="G249" s="11" t="s">
        <v>288</v>
      </c>
      <c r="H249" s="11">
        <v>150</v>
      </c>
      <c r="M249" s="11" t="s">
        <v>288</v>
      </c>
      <c r="O249" s="11" t="s">
        <v>1544</v>
      </c>
      <c r="P249" s="11" t="s">
        <v>1545</v>
      </c>
      <c r="Q249" s="11" t="s">
        <v>291</v>
      </c>
      <c r="R249" s="11">
        <v>109</v>
      </c>
      <c r="S249" s="11">
        <v>122</v>
      </c>
      <c r="T249" s="11">
        <v>39</v>
      </c>
      <c r="U249" s="11">
        <v>177</v>
      </c>
      <c r="W249" s="11" t="s">
        <v>1546</v>
      </c>
      <c r="X249" s="11" t="s">
        <v>1547</v>
      </c>
      <c r="Z249" s="11">
        <v>30</v>
      </c>
      <c r="AA249" s="11">
        <v>1</v>
      </c>
      <c r="AB249" s="11" t="s">
        <v>245</v>
      </c>
      <c r="AC249" s="11" t="s">
        <v>1162</v>
      </c>
      <c r="AD249" s="11" t="s">
        <v>1163</v>
      </c>
      <c r="AE249" s="11" t="s">
        <v>296</v>
      </c>
      <c r="AF249" s="11" t="s">
        <v>1002</v>
      </c>
      <c r="AG249" s="11" t="s">
        <v>298</v>
      </c>
      <c r="AH249" s="11" t="s">
        <v>316</v>
      </c>
      <c r="AI249" s="11" t="s">
        <v>382</v>
      </c>
    </row>
    <row r="250" spans="1:35" x14ac:dyDescent="0.3">
      <c r="A250" s="11">
        <v>276</v>
      </c>
      <c r="B250" s="11">
        <v>3926</v>
      </c>
      <c r="D250" s="11">
        <v>276</v>
      </c>
      <c r="F250" s="11" t="s">
        <v>1548</v>
      </c>
      <c r="G250" s="11" t="s">
        <v>288</v>
      </c>
      <c r="H250" s="11">
        <v>150</v>
      </c>
      <c r="M250" s="11" t="s">
        <v>288</v>
      </c>
      <c r="O250" s="11" t="s">
        <v>1549</v>
      </c>
      <c r="P250" s="11" t="s">
        <v>1550</v>
      </c>
      <c r="Q250" s="11" t="s">
        <v>291</v>
      </c>
      <c r="R250" s="11">
        <v>109</v>
      </c>
      <c r="S250" s="11">
        <v>122</v>
      </c>
      <c r="T250" s="11">
        <v>39</v>
      </c>
      <c r="U250" s="11">
        <v>177</v>
      </c>
      <c r="W250" s="11" t="s">
        <v>1551</v>
      </c>
      <c r="X250" s="11" t="s">
        <v>1552</v>
      </c>
      <c r="Z250" s="11">
        <v>0</v>
      </c>
      <c r="AA250" s="11">
        <v>2</v>
      </c>
      <c r="AB250" s="11" t="s">
        <v>245</v>
      </c>
      <c r="AC250" s="11" t="s">
        <v>1553</v>
      </c>
      <c r="AD250" s="11" t="s">
        <v>1554</v>
      </c>
      <c r="AE250" s="11" t="s">
        <v>1107</v>
      </c>
      <c r="AF250" s="11" t="s">
        <v>1108</v>
      </c>
      <c r="AG250" s="11" t="s">
        <v>298</v>
      </c>
      <c r="AH250" s="11" t="s">
        <v>316</v>
      </c>
      <c r="AI250" s="11" t="s">
        <v>382</v>
      </c>
    </row>
    <row r="251" spans="1:35" x14ac:dyDescent="0.3">
      <c r="A251" s="11">
        <v>277</v>
      </c>
      <c r="B251" s="11">
        <v>4074</v>
      </c>
      <c r="D251" s="11">
        <v>277</v>
      </c>
      <c r="F251" s="11" t="s">
        <v>1548</v>
      </c>
      <c r="G251" s="11" t="s">
        <v>288</v>
      </c>
      <c r="H251" s="11">
        <v>150</v>
      </c>
      <c r="M251" s="11" t="s">
        <v>288</v>
      </c>
      <c r="O251" s="11" t="s">
        <v>1555</v>
      </c>
      <c r="P251" s="11" t="s">
        <v>1556</v>
      </c>
      <c r="Q251" s="11" t="s">
        <v>291</v>
      </c>
      <c r="R251" s="11">
        <v>109</v>
      </c>
      <c r="S251" s="11">
        <v>122</v>
      </c>
      <c r="T251" s="11">
        <v>39</v>
      </c>
      <c r="U251" s="11">
        <v>177</v>
      </c>
      <c r="W251" s="11" t="s">
        <v>1557</v>
      </c>
      <c r="X251" s="11" t="s">
        <v>1558</v>
      </c>
      <c r="Z251" s="11">
        <v>30</v>
      </c>
      <c r="AA251" s="11">
        <v>1</v>
      </c>
      <c r="AB251" s="11" t="s">
        <v>245</v>
      </c>
      <c r="AC251" s="11" t="s">
        <v>975</v>
      </c>
      <c r="AD251" s="11" t="s">
        <v>976</v>
      </c>
      <c r="AE251" s="11" t="s">
        <v>1107</v>
      </c>
      <c r="AF251" s="11" t="s">
        <v>1108</v>
      </c>
      <c r="AG251" s="11" t="s">
        <v>298</v>
      </c>
      <c r="AH251" s="11" t="s">
        <v>316</v>
      </c>
      <c r="AI251" s="11" t="s">
        <v>382</v>
      </c>
    </row>
    <row r="252" spans="1:35" x14ac:dyDescent="0.3">
      <c r="A252" s="11">
        <v>278</v>
      </c>
      <c r="B252" s="11">
        <v>3854</v>
      </c>
      <c r="D252" s="11">
        <v>278</v>
      </c>
      <c r="F252" s="11" t="s">
        <v>1467</v>
      </c>
      <c r="G252" s="11" t="s">
        <v>288</v>
      </c>
      <c r="H252" s="11">
        <v>150</v>
      </c>
      <c r="M252" s="11" t="s">
        <v>288</v>
      </c>
      <c r="O252" s="11" t="s">
        <v>1559</v>
      </c>
      <c r="P252" s="11" t="s">
        <v>1560</v>
      </c>
      <c r="Q252" s="11" t="s">
        <v>291</v>
      </c>
      <c r="R252" s="11">
        <v>109</v>
      </c>
      <c r="S252" s="11">
        <v>122</v>
      </c>
      <c r="T252" s="11">
        <v>39</v>
      </c>
      <c r="U252" s="11">
        <v>177</v>
      </c>
      <c r="W252" s="11" t="s">
        <v>1561</v>
      </c>
      <c r="X252" s="11" t="s">
        <v>1562</v>
      </c>
      <c r="Z252" s="11">
        <v>0</v>
      </c>
      <c r="AA252" s="11">
        <v>2</v>
      </c>
      <c r="AB252" s="11" t="s">
        <v>245</v>
      </c>
      <c r="AC252" s="11" t="s">
        <v>380</v>
      </c>
      <c r="AD252" s="11" t="s">
        <v>381</v>
      </c>
      <c r="AE252" s="11" t="s">
        <v>296</v>
      </c>
      <c r="AF252" s="11" t="s">
        <v>1002</v>
      </c>
      <c r="AG252" s="11" t="s">
        <v>298</v>
      </c>
      <c r="AH252" s="11" t="s">
        <v>316</v>
      </c>
      <c r="AI252" s="11" t="s">
        <v>382</v>
      </c>
    </row>
    <row r="253" spans="1:35" x14ac:dyDescent="0.3">
      <c r="A253" s="11">
        <v>279</v>
      </c>
      <c r="B253" s="11">
        <v>4002</v>
      </c>
      <c r="D253" s="11">
        <v>279</v>
      </c>
      <c r="F253" s="11" t="s">
        <v>1467</v>
      </c>
      <c r="G253" s="11" t="s">
        <v>288</v>
      </c>
      <c r="H253" s="11">
        <v>150</v>
      </c>
      <c r="M253" s="11" t="s">
        <v>288</v>
      </c>
      <c r="O253" s="11" t="s">
        <v>1563</v>
      </c>
      <c r="P253" s="11" t="s">
        <v>1564</v>
      </c>
      <c r="Q253" s="11" t="s">
        <v>291</v>
      </c>
      <c r="R253" s="11">
        <v>109</v>
      </c>
      <c r="S253" s="11">
        <v>122</v>
      </c>
      <c r="T253" s="11">
        <v>39</v>
      </c>
      <c r="U253" s="11">
        <v>177</v>
      </c>
      <c r="W253" s="11" t="s">
        <v>1565</v>
      </c>
      <c r="X253" s="11" t="s">
        <v>1566</v>
      </c>
      <c r="Z253" s="11">
        <v>30</v>
      </c>
      <c r="AA253" s="11">
        <v>1</v>
      </c>
      <c r="AB253" s="11" t="s">
        <v>245</v>
      </c>
      <c r="AC253" s="11" t="s">
        <v>1567</v>
      </c>
      <c r="AD253" s="11" t="s">
        <v>1568</v>
      </c>
      <c r="AE253" s="11" t="s">
        <v>296</v>
      </c>
      <c r="AF253" s="11" t="s">
        <v>1002</v>
      </c>
      <c r="AG253" s="11" t="s">
        <v>298</v>
      </c>
      <c r="AH253" s="11" t="s">
        <v>316</v>
      </c>
      <c r="AI253" s="11" t="s">
        <v>382</v>
      </c>
    </row>
    <row r="254" spans="1:35" x14ac:dyDescent="0.3">
      <c r="A254" s="11">
        <v>280</v>
      </c>
      <c r="B254" s="11">
        <v>8809</v>
      </c>
      <c r="D254" s="11">
        <v>280</v>
      </c>
      <c r="F254" s="11" t="s">
        <v>1467</v>
      </c>
      <c r="G254" s="11" t="s">
        <v>288</v>
      </c>
      <c r="H254" s="11">
        <v>150</v>
      </c>
      <c r="M254" s="11" t="s">
        <v>288</v>
      </c>
      <c r="O254" s="11" t="s">
        <v>1569</v>
      </c>
      <c r="P254" s="11" t="s">
        <v>1570</v>
      </c>
      <c r="Q254" s="11" t="s">
        <v>291</v>
      </c>
      <c r="R254" s="11">
        <v>109</v>
      </c>
      <c r="S254" s="11">
        <v>120</v>
      </c>
      <c r="T254" s="11">
        <v>26</v>
      </c>
      <c r="U254" s="11">
        <v>38</v>
      </c>
      <c r="W254" s="11" t="s">
        <v>1571</v>
      </c>
      <c r="X254" s="11" t="s">
        <v>1572</v>
      </c>
      <c r="Z254" s="11">
        <v>30</v>
      </c>
      <c r="AA254" s="11">
        <v>1</v>
      </c>
      <c r="AB254" s="11" t="s">
        <v>244</v>
      </c>
      <c r="AC254" s="11" t="s">
        <v>393</v>
      </c>
      <c r="AD254" s="11" t="s">
        <v>1573</v>
      </c>
      <c r="AE254" s="11" t="s">
        <v>395</v>
      </c>
      <c r="AF254" s="11" t="s">
        <v>1174</v>
      </c>
      <c r="AG254" s="11" t="s">
        <v>298</v>
      </c>
      <c r="AH254" s="11" t="s">
        <v>397</v>
      </c>
      <c r="AI254" s="11" t="s">
        <v>395</v>
      </c>
    </row>
    <row r="255" spans="1:35" x14ac:dyDescent="0.3">
      <c r="A255" s="11">
        <v>281</v>
      </c>
      <c r="B255" s="11">
        <v>8809</v>
      </c>
      <c r="D255" s="11">
        <v>281</v>
      </c>
      <c r="F255" s="11" t="s">
        <v>1467</v>
      </c>
      <c r="G255" s="11" t="s">
        <v>288</v>
      </c>
      <c r="H255" s="11">
        <v>150</v>
      </c>
      <c r="M255" s="11" t="s">
        <v>288</v>
      </c>
      <c r="O255" s="11" t="s">
        <v>1574</v>
      </c>
      <c r="P255" s="11" t="s">
        <v>1575</v>
      </c>
      <c r="Q255" s="11" t="s">
        <v>291</v>
      </c>
      <c r="R255" s="11">
        <v>109</v>
      </c>
      <c r="S255" s="11">
        <v>120</v>
      </c>
      <c r="T255" s="11">
        <v>26</v>
      </c>
      <c r="U255" s="11">
        <v>38</v>
      </c>
      <c r="W255" s="11" t="s">
        <v>1576</v>
      </c>
      <c r="X255" s="11" t="s">
        <v>1577</v>
      </c>
      <c r="Z255" s="11">
        <v>20</v>
      </c>
      <c r="AA255" s="11">
        <v>0</v>
      </c>
      <c r="AB255" s="11" t="s">
        <v>244</v>
      </c>
      <c r="AC255" s="11" t="s">
        <v>393</v>
      </c>
      <c r="AD255" s="11" t="s">
        <v>1573</v>
      </c>
      <c r="AE255" s="11" t="s">
        <v>395</v>
      </c>
      <c r="AF255" s="11" t="s">
        <v>1174</v>
      </c>
      <c r="AG255" s="11" t="s">
        <v>298</v>
      </c>
      <c r="AH255" s="11" t="s">
        <v>397</v>
      </c>
      <c r="AI255" s="11" t="s">
        <v>395</v>
      </c>
    </row>
    <row r="256" spans="1:35" x14ac:dyDescent="0.3">
      <c r="A256" s="11">
        <v>282</v>
      </c>
      <c r="B256" s="11">
        <v>8730</v>
      </c>
      <c r="D256" s="11">
        <v>282</v>
      </c>
      <c r="F256" s="11" t="s">
        <v>1467</v>
      </c>
      <c r="G256" s="11" t="s">
        <v>288</v>
      </c>
      <c r="H256" s="11">
        <v>150</v>
      </c>
      <c r="M256" s="11" t="s">
        <v>288</v>
      </c>
      <c r="O256" s="11" t="s">
        <v>1578</v>
      </c>
      <c r="P256" s="11" t="s">
        <v>1579</v>
      </c>
      <c r="Q256" s="11" t="s">
        <v>291</v>
      </c>
      <c r="R256" s="11">
        <v>109</v>
      </c>
      <c r="S256" s="11">
        <v>120</v>
      </c>
      <c r="T256" s="11">
        <v>26</v>
      </c>
      <c r="U256" s="11">
        <v>38</v>
      </c>
      <c r="W256" s="11" t="s">
        <v>1580</v>
      </c>
      <c r="X256" s="11" t="s">
        <v>1581</v>
      </c>
      <c r="Z256" s="11">
        <v>20</v>
      </c>
      <c r="AA256" s="11">
        <v>0</v>
      </c>
      <c r="AB256" s="11" t="s">
        <v>244</v>
      </c>
      <c r="AC256" s="11" t="s">
        <v>393</v>
      </c>
      <c r="AD256" s="11" t="s">
        <v>1582</v>
      </c>
      <c r="AE256" s="11" t="s">
        <v>395</v>
      </c>
      <c r="AF256" s="11" t="s">
        <v>1174</v>
      </c>
      <c r="AG256" s="11" t="s">
        <v>298</v>
      </c>
      <c r="AH256" s="11" t="s">
        <v>397</v>
      </c>
      <c r="AI256" s="11" t="s">
        <v>395</v>
      </c>
    </row>
    <row r="257" spans="1:35" x14ac:dyDescent="0.3">
      <c r="A257" s="11">
        <v>283</v>
      </c>
      <c r="B257" s="11">
        <v>9071</v>
      </c>
      <c r="D257" s="11">
        <v>283</v>
      </c>
      <c r="F257" s="11" t="s">
        <v>1467</v>
      </c>
      <c r="G257" s="11" t="s">
        <v>288</v>
      </c>
      <c r="H257" s="11">
        <v>150</v>
      </c>
      <c r="M257" s="11" t="s">
        <v>288</v>
      </c>
      <c r="O257" s="11" t="s">
        <v>1583</v>
      </c>
      <c r="P257" s="11" t="s">
        <v>1584</v>
      </c>
      <c r="Q257" s="11" t="s">
        <v>291</v>
      </c>
      <c r="R257" s="11">
        <v>109</v>
      </c>
      <c r="S257" s="11">
        <v>120</v>
      </c>
      <c r="T257" s="11">
        <v>26</v>
      </c>
      <c r="U257" s="11">
        <v>38</v>
      </c>
      <c r="W257" s="11" t="s">
        <v>1585</v>
      </c>
      <c r="X257" s="11" t="s">
        <v>1586</v>
      </c>
      <c r="Z257" s="11">
        <v>40</v>
      </c>
      <c r="AA257" s="11">
        <v>0</v>
      </c>
      <c r="AB257" s="11" t="s">
        <v>244</v>
      </c>
      <c r="AC257" s="11" t="s">
        <v>393</v>
      </c>
      <c r="AD257" s="11" t="s">
        <v>1587</v>
      </c>
      <c r="AE257" s="11" t="s">
        <v>395</v>
      </c>
      <c r="AF257" s="11" t="s">
        <v>1174</v>
      </c>
      <c r="AG257" s="11" t="s">
        <v>298</v>
      </c>
      <c r="AH257" s="11" t="s">
        <v>397</v>
      </c>
      <c r="AI257" s="11" t="s">
        <v>395</v>
      </c>
    </row>
    <row r="258" spans="1:35" x14ac:dyDescent="0.3">
      <c r="A258" s="11">
        <v>284</v>
      </c>
      <c r="B258" s="11">
        <v>7957</v>
      </c>
      <c r="D258" s="11">
        <v>284</v>
      </c>
      <c r="F258" s="11" t="s">
        <v>1477</v>
      </c>
      <c r="G258" s="11" t="s">
        <v>288</v>
      </c>
      <c r="H258" s="11">
        <v>150</v>
      </c>
      <c r="M258" s="11" t="s">
        <v>288</v>
      </c>
      <c r="O258" s="11" t="s">
        <v>1583</v>
      </c>
      <c r="P258" s="11" t="s">
        <v>1588</v>
      </c>
      <c r="Q258" s="11" t="s">
        <v>291</v>
      </c>
      <c r="R258" s="11">
        <v>109</v>
      </c>
      <c r="S258" s="11">
        <v>120</v>
      </c>
      <c r="T258" s="11">
        <v>26</v>
      </c>
      <c r="U258" s="11">
        <v>38</v>
      </c>
      <c r="W258" s="11" t="s">
        <v>1589</v>
      </c>
      <c r="X258" s="11" t="s">
        <v>1590</v>
      </c>
      <c r="Z258" s="11">
        <v>20</v>
      </c>
      <c r="AA258" s="11">
        <v>0</v>
      </c>
      <c r="AB258" s="11" t="s">
        <v>244</v>
      </c>
      <c r="AC258" s="11" t="s">
        <v>393</v>
      </c>
      <c r="AD258" s="11" t="s">
        <v>1591</v>
      </c>
      <c r="AE258" s="11" t="s">
        <v>395</v>
      </c>
      <c r="AF258" s="11" t="s">
        <v>1174</v>
      </c>
      <c r="AG258" s="11" t="s">
        <v>298</v>
      </c>
      <c r="AH258" s="11" t="s">
        <v>397</v>
      </c>
      <c r="AI258" s="11" t="s">
        <v>395</v>
      </c>
    </row>
    <row r="259" spans="1:35" x14ac:dyDescent="0.3">
      <c r="A259" s="11">
        <v>285</v>
      </c>
      <c r="B259" s="11">
        <v>8085</v>
      </c>
      <c r="D259" s="11">
        <v>285</v>
      </c>
      <c r="F259" s="11" t="s">
        <v>1477</v>
      </c>
      <c r="G259" s="11" t="s">
        <v>288</v>
      </c>
      <c r="H259" s="11">
        <v>150</v>
      </c>
      <c r="M259" s="11" t="s">
        <v>288</v>
      </c>
      <c r="O259" s="11" t="s">
        <v>1583</v>
      </c>
      <c r="P259" s="11" t="s">
        <v>1592</v>
      </c>
      <c r="Q259" s="11" t="s">
        <v>291</v>
      </c>
      <c r="R259" s="11">
        <v>109</v>
      </c>
      <c r="S259" s="11">
        <v>120</v>
      </c>
      <c r="T259" s="11">
        <v>26</v>
      </c>
      <c r="U259" s="11">
        <v>38</v>
      </c>
      <c r="W259" s="11" t="s">
        <v>1593</v>
      </c>
      <c r="X259" s="11" t="s">
        <v>1594</v>
      </c>
      <c r="Z259" s="11">
        <v>20</v>
      </c>
      <c r="AA259" s="11">
        <v>0</v>
      </c>
      <c r="AB259" s="11" t="s">
        <v>244</v>
      </c>
      <c r="AC259" s="11" t="s">
        <v>393</v>
      </c>
      <c r="AD259" s="11" t="s">
        <v>1595</v>
      </c>
      <c r="AE259" s="11" t="s">
        <v>395</v>
      </c>
      <c r="AF259" s="11" t="s">
        <v>1174</v>
      </c>
      <c r="AG259" s="11" t="s">
        <v>298</v>
      </c>
      <c r="AH259" s="11" t="s">
        <v>397</v>
      </c>
      <c r="AI259" s="11" t="s">
        <v>395</v>
      </c>
    </row>
    <row r="260" spans="1:35" x14ac:dyDescent="0.3">
      <c r="A260" s="11">
        <v>286</v>
      </c>
      <c r="B260" s="11">
        <v>3708</v>
      </c>
      <c r="D260" s="11">
        <v>286</v>
      </c>
      <c r="F260" s="11" t="s">
        <v>1513</v>
      </c>
      <c r="G260" s="11" t="s">
        <v>288</v>
      </c>
      <c r="H260" s="11">
        <v>150</v>
      </c>
      <c r="M260" s="11" t="s">
        <v>288</v>
      </c>
      <c r="O260" s="11" t="s">
        <v>1596</v>
      </c>
      <c r="P260" s="11" t="s">
        <v>1597</v>
      </c>
      <c r="Q260" s="11" t="s">
        <v>291</v>
      </c>
      <c r="R260" s="11">
        <v>109</v>
      </c>
      <c r="S260" s="11">
        <v>122</v>
      </c>
      <c r="T260" s="11">
        <v>39</v>
      </c>
      <c r="U260" s="11">
        <v>219</v>
      </c>
      <c r="W260" s="11" t="s">
        <v>1598</v>
      </c>
      <c r="X260" s="11" t="s">
        <v>1599</v>
      </c>
      <c r="Z260" s="11">
        <v>30</v>
      </c>
      <c r="AA260" s="11">
        <v>1</v>
      </c>
      <c r="AB260" s="11" t="s">
        <v>245</v>
      </c>
      <c r="AC260" s="11" t="s">
        <v>1472</v>
      </c>
      <c r="AD260" s="11" t="s">
        <v>1473</v>
      </c>
      <c r="AE260" s="11" t="s">
        <v>305</v>
      </c>
      <c r="AF260" s="11" t="s">
        <v>1600</v>
      </c>
      <c r="AG260" s="11" t="s">
        <v>298</v>
      </c>
      <c r="AH260" s="11" t="s">
        <v>316</v>
      </c>
      <c r="AI260" s="11" t="s">
        <v>382</v>
      </c>
    </row>
    <row r="261" spans="1:35" x14ac:dyDescent="0.3">
      <c r="A261" s="11">
        <v>287</v>
      </c>
      <c r="B261" s="11">
        <v>3856</v>
      </c>
      <c r="D261" s="11">
        <v>287</v>
      </c>
      <c r="F261" s="11" t="s">
        <v>1513</v>
      </c>
      <c r="G261" s="11" t="s">
        <v>288</v>
      </c>
      <c r="H261" s="11">
        <v>150</v>
      </c>
      <c r="M261" s="11" t="s">
        <v>288</v>
      </c>
      <c r="O261" s="11" t="s">
        <v>1601</v>
      </c>
      <c r="P261" s="11" t="s">
        <v>1602</v>
      </c>
      <c r="Q261" s="11" t="s">
        <v>291</v>
      </c>
      <c r="R261" s="11">
        <v>109</v>
      </c>
      <c r="S261" s="11">
        <v>122</v>
      </c>
      <c r="T261" s="11">
        <v>39</v>
      </c>
      <c r="U261" s="11">
        <v>209</v>
      </c>
      <c r="W261" s="11" t="s">
        <v>1603</v>
      </c>
      <c r="X261" s="11" t="s">
        <v>1604</v>
      </c>
      <c r="Z261" s="11">
        <v>30</v>
      </c>
      <c r="AA261" s="11">
        <v>2</v>
      </c>
      <c r="AB261" s="11" t="s">
        <v>245</v>
      </c>
      <c r="AC261" s="11" t="s">
        <v>380</v>
      </c>
      <c r="AD261" s="11" t="s">
        <v>381</v>
      </c>
      <c r="AE261" s="11" t="s">
        <v>305</v>
      </c>
      <c r="AF261" s="11" t="s">
        <v>1600</v>
      </c>
      <c r="AG261" s="11" t="s">
        <v>298</v>
      </c>
      <c r="AH261" s="11" t="s">
        <v>316</v>
      </c>
      <c r="AI261" s="11" t="s">
        <v>382</v>
      </c>
    </row>
    <row r="262" spans="1:35" x14ac:dyDescent="0.3">
      <c r="A262" s="11">
        <v>288</v>
      </c>
      <c r="B262" s="11">
        <v>4004</v>
      </c>
      <c r="D262" s="11">
        <v>288</v>
      </c>
      <c r="F262" s="11" t="s">
        <v>1513</v>
      </c>
      <c r="G262" s="11" t="s">
        <v>288</v>
      </c>
      <c r="H262" s="11">
        <v>150</v>
      </c>
      <c r="M262" s="11" t="s">
        <v>288</v>
      </c>
      <c r="O262" s="11" t="s">
        <v>1605</v>
      </c>
      <c r="P262" s="11" t="s">
        <v>1606</v>
      </c>
      <c r="Q262" s="11" t="s">
        <v>291</v>
      </c>
      <c r="R262" s="11">
        <v>109</v>
      </c>
      <c r="S262" s="11">
        <v>122</v>
      </c>
      <c r="T262" s="11">
        <v>39</v>
      </c>
      <c r="U262" s="11">
        <v>209</v>
      </c>
      <c r="W262" s="11" t="s">
        <v>1607</v>
      </c>
      <c r="X262" s="11" t="s">
        <v>1608</v>
      </c>
      <c r="Z262" s="11">
        <v>30</v>
      </c>
      <c r="AA262" s="11">
        <v>1</v>
      </c>
      <c r="AB262" s="11" t="s">
        <v>245</v>
      </c>
      <c r="AC262" s="11" t="s">
        <v>1567</v>
      </c>
      <c r="AD262" s="11" t="s">
        <v>1568</v>
      </c>
      <c r="AE262" s="11" t="s">
        <v>305</v>
      </c>
      <c r="AF262" s="11" t="s">
        <v>1600</v>
      </c>
      <c r="AG262" s="11" t="s">
        <v>298</v>
      </c>
      <c r="AH262" s="11" t="s">
        <v>316</v>
      </c>
      <c r="AI262" s="11" t="s">
        <v>382</v>
      </c>
    </row>
    <row r="263" spans="1:35" x14ac:dyDescent="0.3">
      <c r="A263" s="11">
        <v>289</v>
      </c>
      <c r="B263" s="11">
        <v>4040</v>
      </c>
      <c r="D263" s="11">
        <v>289</v>
      </c>
      <c r="F263" s="11" t="s">
        <v>1609</v>
      </c>
      <c r="G263" s="11" t="s">
        <v>288</v>
      </c>
      <c r="H263" s="11">
        <v>150</v>
      </c>
      <c r="M263" s="11" t="s">
        <v>288</v>
      </c>
      <c r="O263" s="11" t="s">
        <v>1610</v>
      </c>
      <c r="P263" s="11" t="s">
        <v>1611</v>
      </c>
      <c r="Q263" s="11" t="s">
        <v>291</v>
      </c>
      <c r="R263" s="11">
        <v>109</v>
      </c>
      <c r="S263" s="11">
        <v>122</v>
      </c>
      <c r="T263" s="11">
        <v>39</v>
      </c>
      <c r="U263" s="11">
        <v>184</v>
      </c>
      <c r="W263" s="11" t="s">
        <v>1612</v>
      </c>
      <c r="X263" s="11" t="s">
        <v>1613</v>
      </c>
      <c r="Z263" s="11">
        <v>30</v>
      </c>
      <c r="AA263" s="11">
        <v>1</v>
      </c>
      <c r="AB263" s="11" t="s">
        <v>245</v>
      </c>
      <c r="AC263" s="11" t="s">
        <v>1162</v>
      </c>
      <c r="AD263" s="11" t="s">
        <v>1163</v>
      </c>
      <c r="AE263" s="11" t="s">
        <v>305</v>
      </c>
      <c r="AF263" s="11" t="s">
        <v>1600</v>
      </c>
      <c r="AG263" s="11" t="s">
        <v>298</v>
      </c>
      <c r="AH263" s="11" t="s">
        <v>316</v>
      </c>
      <c r="AI263" s="11" t="s">
        <v>382</v>
      </c>
    </row>
    <row r="264" spans="1:35" x14ac:dyDescent="0.3">
      <c r="A264" s="11">
        <v>290</v>
      </c>
      <c r="B264" s="11">
        <v>3892</v>
      </c>
      <c r="D264" s="11">
        <v>290</v>
      </c>
      <c r="F264" s="11" t="s">
        <v>1609</v>
      </c>
      <c r="G264" s="11" t="s">
        <v>288</v>
      </c>
      <c r="H264" s="11">
        <v>150</v>
      </c>
      <c r="M264" s="11" t="s">
        <v>288</v>
      </c>
      <c r="O264" s="11" t="s">
        <v>1614</v>
      </c>
      <c r="P264" s="11" t="s">
        <v>1615</v>
      </c>
      <c r="Q264" s="11" t="s">
        <v>291</v>
      </c>
      <c r="R264" s="11">
        <v>109</v>
      </c>
      <c r="S264" s="11">
        <v>122</v>
      </c>
      <c r="T264" s="11">
        <v>39</v>
      </c>
      <c r="U264" s="11">
        <v>184</v>
      </c>
      <c r="W264" s="11" t="s">
        <v>1616</v>
      </c>
      <c r="X264" s="11" t="s">
        <v>1617</v>
      </c>
      <c r="Z264" s="11">
        <v>30</v>
      </c>
      <c r="AA264" s="11">
        <v>2</v>
      </c>
      <c r="AB264" s="11" t="s">
        <v>245</v>
      </c>
      <c r="AC264" s="11" t="s">
        <v>386</v>
      </c>
      <c r="AD264" s="11" t="s">
        <v>387</v>
      </c>
      <c r="AE264" s="11" t="s">
        <v>305</v>
      </c>
      <c r="AF264" s="11" t="s">
        <v>1600</v>
      </c>
      <c r="AG264" s="11" t="s">
        <v>298</v>
      </c>
      <c r="AH264" s="11" t="s">
        <v>316</v>
      </c>
      <c r="AI264" s="11" t="s">
        <v>382</v>
      </c>
    </row>
    <row r="265" spans="1:35" x14ac:dyDescent="0.3">
      <c r="A265" s="11">
        <v>291</v>
      </c>
      <c r="B265" s="11">
        <v>3744</v>
      </c>
      <c r="D265" s="11">
        <v>291</v>
      </c>
      <c r="F265" s="11" t="s">
        <v>1609</v>
      </c>
      <c r="G265" s="11" t="s">
        <v>288</v>
      </c>
      <c r="H265" s="11">
        <v>150</v>
      </c>
      <c r="M265" s="11" t="s">
        <v>288</v>
      </c>
      <c r="O265" s="11" t="s">
        <v>1618</v>
      </c>
      <c r="P265" s="11" t="s">
        <v>1619</v>
      </c>
      <c r="Q265" s="11" t="s">
        <v>291</v>
      </c>
      <c r="R265" s="11">
        <v>109</v>
      </c>
      <c r="S265" s="11">
        <v>122</v>
      </c>
      <c r="T265" s="11">
        <v>39</v>
      </c>
      <c r="U265" s="11">
        <v>157</v>
      </c>
      <c r="W265" s="11" t="s">
        <v>1620</v>
      </c>
      <c r="X265" s="11" t="s">
        <v>1621</v>
      </c>
      <c r="Z265" s="11">
        <v>30</v>
      </c>
      <c r="AA265" s="11">
        <v>1</v>
      </c>
      <c r="AB265" s="11" t="s">
        <v>245</v>
      </c>
      <c r="AC265" s="11" t="s">
        <v>732</v>
      </c>
      <c r="AD265" s="11" t="s">
        <v>733</v>
      </c>
      <c r="AE265" s="11" t="s">
        <v>305</v>
      </c>
      <c r="AF265" s="11" t="s">
        <v>1600</v>
      </c>
      <c r="AG265" s="11" t="s">
        <v>298</v>
      </c>
      <c r="AH265" s="11" t="s">
        <v>316</v>
      </c>
      <c r="AI265" s="11" t="s">
        <v>382</v>
      </c>
    </row>
    <row r="266" spans="1:35" x14ac:dyDescent="0.3">
      <c r="A266" s="11">
        <v>292</v>
      </c>
      <c r="B266" s="11">
        <v>20031</v>
      </c>
      <c r="D266" s="11">
        <v>292</v>
      </c>
      <c r="F266" s="11" t="s">
        <v>1467</v>
      </c>
      <c r="G266" s="11" t="s">
        <v>288</v>
      </c>
      <c r="H266" s="11">
        <v>150</v>
      </c>
      <c r="M266" s="11" t="s">
        <v>288</v>
      </c>
      <c r="O266" s="11" t="s">
        <v>1622</v>
      </c>
      <c r="P266" s="11" t="s">
        <v>1623</v>
      </c>
      <c r="Q266" s="11" t="s">
        <v>291</v>
      </c>
      <c r="R266" s="11">
        <v>108</v>
      </c>
      <c r="S266" s="11">
        <v>120</v>
      </c>
      <c r="T266" s="11">
        <v>64</v>
      </c>
      <c r="U266" s="11">
        <v>136</v>
      </c>
      <c r="W266" s="11" t="s">
        <v>1624</v>
      </c>
      <c r="X266" s="11" t="s">
        <v>1625</v>
      </c>
      <c r="Z266" s="11">
        <v>0</v>
      </c>
      <c r="AA266" s="11">
        <v>3</v>
      </c>
      <c r="AB266" s="11" t="s">
        <v>241</v>
      </c>
      <c r="AC266" s="11" t="s">
        <v>414</v>
      </c>
      <c r="AD266" s="11" t="s">
        <v>1626</v>
      </c>
      <c r="AE266" s="11" t="s">
        <v>416</v>
      </c>
      <c r="AF266" s="11" t="s">
        <v>844</v>
      </c>
      <c r="AG266" s="11" t="s">
        <v>298</v>
      </c>
      <c r="AH266" s="11" t="s">
        <v>397</v>
      </c>
      <c r="AI266" s="11" t="s">
        <v>416</v>
      </c>
    </row>
    <row r="267" spans="1:35" x14ac:dyDescent="0.3">
      <c r="A267" s="11">
        <v>293</v>
      </c>
      <c r="B267" s="11">
        <v>7803</v>
      </c>
      <c r="D267" s="11">
        <v>293</v>
      </c>
      <c r="F267" s="11" t="s">
        <v>1362</v>
      </c>
      <c r="G267" s="11" t="s">
        <v>288</v>
      </c>
      <c r="H267" s="11">
        <v>8</v>
      </c>
      <c r="M267" s="11" t="s">
        <v>288</v>
      </c>
      <c r="O267" s="11" t="s">
        <v>1627</v>
      </c>
      <c r="P267" s="11" t="s">
        <v>1628</v>
      </c>
      <c r="Q267" s="11" t="s">
        <v>291</v>
      </c>
      <c r="R267" s="11">
        <v>109</v>
      </c>
      <c r="S267" s="11">
        <v>120</v>
      </c>
      <c r="T267" s="11">
        <v>213</v>
      </c>
      <c r="U267" s="11">
        <v>28</v>
      </c>
      <c r="W267" s="11" t="s">
        <v>1629</v>
      </c>
      <c r="X267" s="11" t="s">
        <v>1630</v>
      </c>
      <c r="Z267" s="11">
        <v>45</v>
      </c>
      <c r="AA267" s="11">
        <v>0</v>
      </c>
      <c r="AB267" s="11" t="s">
        <v>244</v>
      </c>
      <c r="AC267" s="11" t="s">
        <v>393</v>
      </c>
      <c r="AD267" s="11" t="s">
        <v>708</v>
      </c>
      <c r="AE267" s="11" t="s">
        <v>395</v>
      </c>
      <c r="AF267" s="11" t="s">
        <v>1174</v>
      </c>
      <c r="AG267" s="11" t="s">
        <v>298</v>
      </c>
      <c r="AH267" s="11" t="s">
        <v>397</v>
      </c>
      <c r="AI267" s="11" t="s">
        <v>395</v>
      </c>
    </row>
    <row r="268" spans="1:35" x14ac:dyDescent="0.3">
      <c r="A268" s="11">
        <v>294</v>
      </c>
      <c r="B268" s="11">
        <v>7803</v>
      </c>
      <c r="D268" s="11">
        <v>294</v>
      </c>
      <c r="F268" s="11" t="s">
        <v>1362</v>
      </c>
      <c r="G268" s="11" t="s">
        <v>288</v>
      </c>
      <c r="H268" s="11">
        <v>8</v>
      </c>
      <c r="M268" s="11" t="s">
        <v>288</v>
      </c>
      <c r="O268" s="11" t="s">
        <v>1627</v>
      </c>
      <c r="P268" s="11" t="s">
        <v>1631</v>
      </c>
      <c r="Q268" s="11" t="s">
        <v>291</v>
      </c>
      <c r="R268" s="11">
        <v>109</v>
      </c>
      <c r="S268" s="11">
        <v>120</v>
      </c>
      <c r="T268" s="11">
        <v>213</v>
      </c>
      <c r="U268" s="11">
        <v>28</v>
      </c>
      <c r="W268" s="11" t="s">
        <v>1632</v>
      </c>
      <c r="X268" s="11" t="s">
        <v>1633</v>
      </c>
      <c r="Z268" s="11">
        <v>45</v>
      </c>
      <c r="AA268" s="11">
        <v>0</v>
      </c>
      <c r="AB268" s="11" t="s">
        <v>244</v>
      </c>
      <c r="AC268" s="11" t="s">
        <v>393</v>
      </c>
      <c r="AD268" s="11" t="s">
        <v>708</v>
      </c>
      <c r="AE268" s="11" t="s">
        <v>395</v>
      </c>
      <c r="AF268" s="11" t="s">
        <v>1174</v>
      </c>
      <c r="AG268" s="11" t="s">
        <v>298</v>
      </c>
      <c r="AH268" s="11" t="s">
        <v>397</v>
      </c>
      <c r="AI268" s="11" t="s">
        <v>395</v>
      </c>
    </row>
    <row r="269" spans="1:35" x14ac:dyDescent="0.3">
      <c r="A269" s="11">
        <v>295</v>
      </c>
      <c r="B269" s="11">
        <v>1754</v>
      </c>
      <c r="D269" s="11">
        <v>295</v>
      </c>
      <c r="F269" s="11" t="s">
        <v>1634</v>
      </c>
      <c r="G269" s="11" t="s">
        <v>288</v>
      </c>
      <c r="H269" s="11">
        <v>7</v>
      </c>
      <c r="M269" s="11" t="s">
        <v>288</v>
      </c>
      <c r="O269" s="11" t="s">
        <v>774</v>
      </c>
      <c r="P269" s="11" t="s">
        <v>1635</v>
      </c>
      <c r="Q269" s="11" t="s">
        <v>291</v>
      </c>
      <c r="R269" s="11">
        <v>109</v>
      </c>
      <c r="S269" s="11">
        <v>120</v>
      </c>
      <c r="T269" s="11">
        <v>213</v>
      </c>
      <c r="U269" s="11">
        <v>200</v>
      </c>
      <c r="W269" s="11" t="s">
        <v>1636</v>
      </c>
      <c r="X269" s="11" t="s">
        <v>1637</v>
      </c>
      <c r="Z269" s="11">
        <v>15</v>
      </c>
      <c r="AA269" s="11">
        <v>0</v>
      </c>
      <c r="AB269" s="11" t="s">
        <v>244</v>
      </c>
      <c r="AC269" s="11" t="s">
        <v>506</v>
      </c>
      <c r="AD269" s="11" t="s">
        <v>507</v>
      </c>
      <c r="AE269" s="11" t="s">
        <v>296</v>
      </c>
      <c r="AF269" s="11" t="s">
        <v>350</v>
      </c>
      <c r="AG269" s="11" t="s">
        <v>298</v>
      </c>
      <c r="AH269" s="11" t="s">
        <v>316</v>
      </c>
      <c r="AI269" s="11" t="s">
        <v>317</v>
      </c>
    </row>
    <row r="270" spans="1:35" x14ac:dyDescent="0.3">
      <c r="A270" s="11">
        <v>296</v>
      </c>
      <c r="B270" s="11">
        <v>1755</v>
      </c>
      <c r="D270" s="11">
        <v>296</v>
      </c>
      <c r="F270" s="11" t="s">
        <v>1634</v>
      </c>
      <c r="G270" s="11" t="s">
        <v>288</v>
      </c>
      <c r="H270" s="11">
        <v>7</v>
      </c>
      <c r="M270" s="11" t="s">
        <v>288</v>
      </c>
      <c r="O270" s="11" t="s">
        <v>774</v>
      </c>
      <c r="P270" s="11" t="s">
        <v>1638</v>
      </c>
      <c r="Q270" s="11" t="s">
        <v>291</v>
      </c>
      <c r="R270" s="11">
        <v>109</v>
      </c>
      <c r="S270" s="11">
        <v>120</v>
      </c>
      <c r="T270" s="11">
        <v>213</v>
      </c>
      <c r="U270" s="11">
        <v>284</v>
      </c>
      <c r="W270" s="11" t="s">
        <v>1639</v>
      </c>
      <c r="X270" s="11" t="s">
        <v>1640</v>
      </c>
      <c r="Z270" s="11">
        <v>15</v>
      </c>
      <c r="AA270" s="11">
        <v>0</v>
      </c>
      <c r="AB270" s="11" t="s">
        <v>244</v>
      </c>
      <c r="AC270" s="11" t="s">
        <v>506</v>
      </c>
      <c r="AD270" s="11" t="s">
        <v>507</v>
      </c>
      <c r="AE270" s="11" t="s">
        <v>305</v>
      </c>
      <c r="AF270" s="11" t="s">
        <v>1151</v>
      </c>
      <c r="AG270" s="11" t="s">
        <v>298</v>
      </c>
      <c r="AH270" s="11" t="s">
        <v>316</v>
      </c>
      <c r="AI270" s="11" t="s">
        <v>317</v>
      </c>
    </row>
    <row r="271" spans="1:35" x14ac:dyDescent="0.3">
      <c r="A271" s="11">
        <v>297</v>
      </c>
      <c r="B271" s="11">
        <v>1579</v>
      </c>
      <c r="D271" s="11">
        <v>297</v>
      </c>
      <c r="F271" s="11" t="s">
        <v>1634</v>
      </c>
      <c r="G271" s="11" t="s">
        <v>288</v>
      </c>
      <c r="H271" s="11">
        <v>7</v>
      </c>
      <c r="M271" s="11" t="s">
        <v>288</v>
      </c>
      <c r="O271" s="11" t="s">
        <v>1641</v>
      </c>
      <c r="P271" s="11" t="s">
        <v>1642</v>
      </c>
      <c r="Q271" s="11" t="s">
        <v>291</v>
      </c>
      <c r="R271" s="11">
        <v>109</v>
      </c>
      <c r="S271" s="11">
        <v>120</v>
      </c>
      <c r="T271" s="11">
        <v>213</v>
      </c>
      <c r="U271" s="11">
        <v>107</v>
      </c>
      <c r="W271" s="11" t="s">
        <v>1643</v>
      </c>
      <c r="X271" s="11" t="s">
        <v>1644</v>
      </c>
      <c r="Z271" s="11">
        <v>15</v>
      </c>
      <c r="AA271" s="11">
        <v>0</v>
      </c>
      <c r="AB271" s="11" t="s">
        <v>244</v>
      </c>
      <c r="AC271" s="11" t="s">
        <v>348</v>
      </c>
      <c r="AD271" s="11" t="s">
        <v>349</v>
      </c>
      <c r="AE271" s="11" t="s">
        <v>305</v>
      </c>
      <c r="AF271" s="11" t="s">
        <v>1151</v>
      </c>
      <c r="AG271" s="11" t="s">
        <v>298</v>
      </c>
      <c r="AH271" s="11" t="s">
        <v>316</v>
      </c>
      <c r="AI271" s="11" t="s">
        <v>317</v>
      </c>
    </row>
    <row r="272" spans="1:35" x14ac:dyDescent="0.3">
      <c r="A272" s="11">
        <v>298</v>
      </c>
      <c r="B272" s="11">
        <v>1579</v>
      </c>
      <c r="D272" s="11">
        <v>298</v>
      </c>
      <c r="F272" s="11" t="s">
        <v>1634</v>
      </c>
      <c r="G272" s="11" t="s">
        <v>288</v>
      </c>
      <c r="H272" s="11">
        <v>7</v>
      </c>
      <c r="M272" s="11" t="s">
        <v>288</v>
      </c>
      <c r="O272" s="11" t="s">
        <v>1641</v>
      </c>
      <c r="P272" s="11" t="s">
        <v>1645</v>
      </c>
      <c r="Q272" s="11" t="s">
        <v>291</v>
      </c>
      <c r="R272" s="11">
        <v>109</v>
      </c>
      <c r="S272" s="11">
        <v>120</v>
      </c>
      <c r="T272" s="11">
        <v>213</v>
      </c>
      <c r="U272" s="11">
        <v>107</v>
      </c>
      <c r="W272" s="11" t="s">
        <v>1646</v>
      </c>
      <c r="X272" s="11" t="s">
        <v>1647</v>
      </c>
      <c r="Z272" s="11">
        <v>15</v>
      </c>
      <c r="AA272" s="11">
        <v>0</v>
      </c>
      <c r="AB272" s="11" t="s">
        <v>244</v>
      </c>
      <c r="AC272" s="11" t="s">
        <v>348</v>
      </c>
      <c r="AD272" s="11" t="s">
        <v>349</v>
      </c>
      <c r="AE272" s="11" t="s">
        <v>305</v>
      </c>
      <c r="AF272" s="11" t="s">
        <v>1151</v>
      </c>
      <c r="AG272" s="11" t="s">
        <v>298</v>
      </c>
      <c r="AH272" s="11" t="s">
        <v>316</v>
      </c>
      <c r="AI272" s="11" t="s">
        <v>317</v>
      </c>
    </row>
    <row r="273" spans="1:35" x14ac:dyDescent="0.3">
      <c r="A273" s="11">
        <v>299</v>
      </c>
      <c r="B273" s="11">
        <v>218</v>
      </c>
      <c r="D273" s="11">
        <v>299</v>
      </c>
      <c r="F273" s="11" t="s">
        <v>1609</v>
      </c>
      <c r="G273" s="11" t="s">
        <v>288</v>
      </c>
      <c r="H273" s="11">
        <v>150</v>
      </c>
      <c r="M273" s="11" t="s">
        <v>288</v>
      </c>
      <c r="O273" s="11" t="s">
        <v>1648</v>
      </c>
      <c r="P273" s="11" t="s">
        <v>1649</v>
      </c>
      <c r="Q273" s="11" t="s">
        <v>291</v>
      </c>
      <c r="R273" s="11">
        <v>109</v>
      </c>
      <c r="S273" s="11">
        <v>120</v>
      </c>
      <c r="T273" s="11">
        <v>213</v>
      </c>
      <c r="U273" s="11">
        <v>213</v>
      </c>
      <c r="W273" s="11" t="s">
        <v>1650</v>
      </c>
      <c r="X273" s="11" t="s">
        <v>1651</v>
      </c>
      <c r="Z273" s="11">
        <v>0</v>
      </c>
      <c r="AA273" s="11">
        <v>5</v>
      </c>
      <c r="AB273" s="11" t="s">
        <v>244</v>
      </c>
      <c r="AC273" s="11" t="s">
        <v>322</v>
      </c>
      <c r="AD273" s="11" t="s">
        <v>323</v>
      </c>
      <c r="AE273" s="11" t="s">
        <v>296</v>
      </c>
      <c r="AF273" s="11" t="s">
        <v>350</v>
      </c>
      <c r="AG273" s="11" t="s">
        <v>298</v>
      </c>
      <c r="AH273" s="11" t="s">
        <v>299</v>
      </c>
      <c r="AI273" s="11" t="s">
        <v>300</v>
      </c>
    </row>
    <row r="274" spans="1:35" x14ac:dyDescent="0.3">
      <c r="A274" s="11">
        <v>300</v>
      </c>
      <c r="B274" s="11">
        <v>9506</v>
      </c>
      <c r="D274" s="11">
        <v>300</v>
      </c>
      <c r="F274" s="11" t="s">
        <v>1634</v>
      </c>
      <c r="G274" s="11" t="s">
        <v>288</v>
      </c>
      <c r="H274" s="11">
        <v>8</v>
      </c>
      <c r="M274" s="11" t="s">
        <v>288</v>
      </c>
      <c r="O274" s="11" t="s">
        <v>1652</v>
      </c>
      <c r="P274" s="11" t="s">
        <v>1653</v>
      </c>
      <c r="Q274" s="11" t="s">
        <v>291</v>
      </c>
      <c r="R274" s="11">
        <v>109</v>
      </c>
      <c r="S274" s="11">
        <v>120</v>
      </c>
      <c r="T274" s="11">
        <v>213</v>
      </c>
      <c r="U274" s="11">
        <v>27</v>
      </c>
      <c r="W274" s="11" t="s">
        <v>1654</v>
      </c>
      <c r="X274" s="11" t="s">
        <v>1655</v>
      </c>
      <c r="Z274" s="11">
        <v>45</v>
      </c>
      <c r="AA274" s="11">
        <v>0</v>
      </c>
      <c r="AB274" s="11" t="s">
        <v>246</v>
      </c>
      <c r="AC274" s="11" t="s">
        <v>393</v>
      </c>
      <c r="AD274" s="11" t="s">
        <v>1656</v>
      </c>
      <c r="AE274" s="11" t="s">
        <v>395</v>
      </c>
      <c r="AF274" s="11" t="s">
        <v>1202</v>
      </c>
      <c r="AG274" s="11" t="s">
        <v>298</v>
      </c>
      <c r="AH274" s="11" t="s">
        <v>397</v>
      </c>
      <c r="AI274" s="11" t="s">
        <v>395</v>
      </c>
    </row>
    <row r="275" spans="1:35" x14ac:dyDescent="0.3">
      <c r="A275" s="11">
        <v>301</v>
      </c>
      <c r="B275" s="11">
        <v>9506</v>
      </c>
      <c r="D275" s="11">
        <v>301</v>
      </c>
      <c r="F275" s="11" t="s">
        <v>1634</v>
      </c>
      <c r="G275" s="11" t="s">
        <v>288</v>
      </c>
      <c r="H275" s="11">
        <v>150</v>
      </c>
      <c r="M275" s="11" t="s">
        <v>288</v>
      </c>
      <c r="O275" s="11" t="s">
        <v>1657</v>
      </c>
      <c r="P275" s="11" t="s">
        <v>1658</v>
      </c>
      <c r="Q275" s="11" t="s">
        <v>291</v>
      </c>
      <c r="R275" s="11">
        <v>109</v>
      </c>
      <c r="S275" s="11">
        <v>120</v>
      </c>
      <c r="T275" s="11">
        <v>213</v>
      </c>
      <c r="U275" s="11">
        <v>199</v>
      </c>
      <c r="W275" s="11" t="s">
        <v>1659</v>
      </c>
      <c r="X275" s="11" t="s">
        <v>1660</v>
      </c>
      <c r="Z275" s="11">
        <v>45</v>
      </c>
      <c r="AA275" s="11">
        <v>0</v>
      </c>
      <c r="AB275" s="11" t="s">
        <v>246</v>
      </c>
      <c r="AC275" s="11" t="s">
        <v>393</v>
      </c>
      <c r="AD275" s="11" t="s">
        <v>1656</v>
      </c>
      <c r="AE275" s="11" t="s">
        <v>395</v>
      </c>
      <c r="AF275" s="11" t="s">
        <v>1202</v>
      </c>
      <c r="AG275" s="11" t="s">
        <v>298</v>
      </c>
      <c r="AH275" s="11" t="s">
        <v>397</v>
      </c>
      <c r="AI275" s="11" t="s">
        <v>395</v>
      </c>
    </row>
    <row r="276" spans="1:35" x14ac:dyDescent="0.3">
      <c r="A276" s="11">
        <v>302</v>
      </c>
      <c r="B276" s="11">
        <v>9506</v>
      </c>
      <c r="D276" s="11">
        <v>302</v>
      </c>
      <c r="F276" s="11" t="s">
        <v>1634</v>
      </c>
      <c r="G276" s="11" t="s">
        <v>288</v>
      </c>
      <c r="H276" s="11">
        <v>150</v>
      </c>
      <c r="M276" s="11" t="s">
        <v>288</v>
      </c>
      <c r="O276" s="11" t="s">
        <v>1657</v>
      </c>
      <c r="P276" s="11" t="s">
        <v>1661</v>
      </c>
      <c r="Q276" s="11" t="s">
        <v>288</v>
      </c>
      <c r="R276" s="11">
        <v>109</v>
      </c>
      <c r="S276" s="11">
        <v>120</v>
      </c>
      <c r="T276" s="11">
        <v>213</v>
      </c>
      <c r="U276" s="11">
        <v>213</v>
      </c>
      <c r="W276" s="11" t="s">
        <v>1662</v>
      </c>
      <c r="X276" s="11" t="s">
        <v>1662</v>
      </c>
      <c r="Z276" s="11">
        <v>45</v>
      </c>
      <c r="AA276" s="11">
        <v>0</v>
      </c>
      <c r="AB276" s="11" t="s">
        <v>246</v>
      </c>
      <c r="AC276" s="11" t="s">
        <v>393</v>
      </c>
      <c r="AD276" s="11" t="s">
        <v>1656</v>
      </c>
      <c r="AE276" s="11" t="s">
        <v>395</v>
      </c>
      <c r="AF276" s="11" t="s">
        <v>1202</v>
      </c>
      <c r="AG276" s="11" t="s">
        <v>298</v>
      </c>
      <c r="AH276" s="11" t="s">
        <v>397</v>
      </c>
      <c r="AI276" s="11" t="s">
        <v>395</v>
      </c>
    </row>
    <row r="277" spans="1:35" x14ac:dyDescent="0.3">
      <c r="A277" s="11">
        <v>303</v>
      </c>
      <c r="B277" s="11">
        <v>6148</v>
      </c>
      <c r="C277" s="11">
        <v>63</v>
      </c>
      <c r="D277" s="11">
        <v>303</v>
      </c>
      <c r="E277" s="11" t="s">
        <v>1663</v>
      </c>
      <c r="F277" s="11" t="s">
        <v>1663</v>
      </c>
      <c r="G277" s="11" t="s">
        <v>291</v>
      </c>
      <c r="H277" s="11">
        <v>150</v>
      </c>
      <c r="I277" s="11">
        <v>1</v>
      </c>
      <c r="J277" s="11">
        <v>1</v>
      </c>
      <c r="K277" s="11">
        <v>4</v>
      </c>
      <c r="L277" s="11">
        <v>17</v>
      </c>
      <c r="M277" s="11" t="s">
        <v>288</v>
      </c>
      <c r="O277" s="11" t="s">
        <v>1664</v>
      </c>
      <c r="P277" s="11" t="s">
        <v>1665</v>
      </c>
      <c r="Q277" s="11" t="s">
        <v>291</v>
      </c>
      <c r="R277" s="11">
        <v>111</v>
      </c>
      <c r="S277" s="11">
        <v>120</v>
      </c>
      <c r="T277" s="11">
        <v>12</v>
      </c>
      <c r="U277" s="11">
        <v>12</v>
      </c>
      <c r="W277" s="11" t="s">
        <v>1666</v>
      </c>
      <c r="X277" s="11" t="s">
        <v>1667</v>
      </c>
      <c r="Z277" s="11">
        <v>0</v>
      </c>
      <c r="AA277" s="11">
        <v>1</v>
      </c>
      <c r="AB277" s="11" t="s">
        <v>243</v>
      </c>
      <c r="AC277" s="11" t="s">
        <v>1668</v>
      </c>
      <c r="AD277" s="11" t="s">
        <v>1669</v>
      </c>
      <c r="AE277" s="11" t="s">
        <v>995</v>
      </c>
      <c r="AF277" s="11" t="s">
        <v>996</v>
      </c>
      <c r="AG277" s="11" t="s">
        <v>526</v>
      </c>
      <c r="AH277" s="11" t="s">
        <v>541</v>
      </c>
      <c r="AI277" s="11" t="s">
        <v>1670</v>
      </c>
    </row>
    <row r="278" spans="1:35" x14ac:dyDescent="0.3">
      <c r="A278" s="11">
        <v>304</v>
      </c>
      <c r="B278" s="11">
        <v>4282</v>
      </c>
      <c r="D278" s="11">
        <v>304</v>
      </c>
      <c r="F278" s="11" t="s">
        <v>907</v>
      </c>
      <c r="G278" s="11" t="s">
        <v>288</v>
      </c>
      <c r="H278" s="11">
        <v>150</v>
      </c>
      <c r="M278" s="11" t="s">
        <v>288</v>
      </c>
      <c r="O278" s="11" t="s">
        <v>1671</v>
      </c>
      <c r="P278" s="11" t="s">
        <v>1672</v>
      </c>
      <c r="Q278" s="11" t="s">
        <v>291</v>
      </c>
      <c r="R278" s="11">
        <v>109</v>
      </c>
      <c r="S278" s="11">
        <v>122</v>
      </c>
      <c r="T278" s="11">
        <v>39</v>
      </c>
      <c r="U278" s="11">
        <v>157</v>
      </c>
      <c r="W278" s="11" t="s">
        <v>1673</v>
      </c>
      <c r="X278" s="11" t="s">
        <v>1674</v>
      </c>
      <c r="Z278" s="11">
        <v>30</v>
      </c>
      <c r="AA278" s="11">
        <v>2</v>
      </c>
      <c r="AB278" s="11" t="s">
        <v>245</v>
      </c>
      <c r="AC278" s="11" t="s">
        <v>822</v>
      </c>
      <c r="AD278" s="11" t="s">
        <v>823</v>
      </c>
      <c r="AE278" s="11" t="s">
        <v>1107</v>
      </c>
      <c r="AF278" s="11" t="s">
        <v>1108</v>
      </c>
      <c r="AG278" s="11" t="s">
        <v>298</v>
      </c>
      <c r="AH278" s="11" t="s">
        <v>316</v>
      </c>
      <c r="AI278" s="11" t="s">
        <v>382</v>
      </c>
    </row>
    <row r="279" spans="1:35" x14ac:dyDescent="0.3">
      <c r="A279" s="11">
        <v>305</v>
      </c>
      <c r="B279" s="11">
        <v>19920</v>
      </c>
      <c r="D279" s="11">
        <v>305</v>
      </c>
      <c r="F279" s="11" t="s">
        <v>1362</v>
      </c>
      <c r="G279" s="11" t="s">
        <v>288</v>
      </c>
      <c r="H279" s="11">
        <v>150</v>
      </c>
      <c r="M279" s="11" t="s">
        <v>288</v>
      </c>
      <c r="O279" s="11" t="s">
        <v>1675</v>
      </c>
      <c r="P279" s="11" t="s">
        <v>1676</v>
      </c>
      <c r="Q279" s="11" t="s">
        <v>291</v>
      </c>
      <c r="R279" s="11">
        <v>132</v>
      </c>
      <c r="S279" s="11">
        <v>120</v>
      </c>
      <c r="T279" s="11">
        <v>39</v>
      </c>
      <c r="U279" s="11">
        <v>157</v>
      </c>
      <c r="W279" s="11" t="s">
        <v>1677</v>
      </c>
      <c r="X279" s="11" t="s">
        <v>1678</v>
      </c>
      <c r="Z279" s="11">
        <v>30</v>
      </c>
      <c r="AA279" s="11">
        <v>4</v>
      </c>
      <c r="AB279" s="11" t="s">
        <v>245</v>
      </c>
      <c r="AC279" s="11" t="s">
        <v>1679</v>
      </c>
      <c r="AD279" s="11" t="s">
        <v>1680</v>
      </c>
      <c r="AE279" s="11" t="s">
        <v>1383</v>
      </c>
      <c r="AF279" s="11" t="s">
        <v>1681</v>
      </c>
      <c r="AG279" s="11" t="s">
        <v>298</v>
      </c>
      <c r="AH279" s="11" t="s">
        <v>1385</v>
      </c>
      <c r="AI279" s="11" t="s">
        <v>1490</v>
      </c>
    </row>
    <row r="280" spans="1:35" x14ac:dyDescent="0.3">
      <c r="A280" s="11">
        <v>306</v>
      </c>
      <c r="B280" s="11">
        <v>19920</v>
      </c>
      <c r="D280" s="11">
        <v>306</v>
      </c>
      <c r="F280" s="11" t="s">
        <v>1504</v>
      </c>
      <c r="G280" s="11" t="s">
        <v>288</v>
      </c>
      <c r="H280" s="11">
        <v>150</v>
      </c>
      <c r="M280" s="11" t="s">
        <v>288</v>
      </c>
      <c r="O280" s="11" t="s">
        <v>1682</v>
      </c>
      <c r="P280" s="11" t="s">
        <v>1683</v>
      </c>
      <c r="Q280" s="11" t="s">
        <v>291</v>
      </c>
      <c r="R280" s="11">
        <v>132</v>
      </c>
      <c r="S280" s="11">
        <v>120</v>
      </c>
      <c r="T280" s="11">
        <v>39</v>
      </c>
      <c r="U280" s="11">
        <v>184</v>
      </c>
      <c r="W280" s="11" t="s">
        <v>1684</v>
      </c>
      <c r="X280" s="11" t="s">
        <v>1685</v>
      </c>
      <c r="Z280" s="11">
        <v>30</v>
      </c>
      <c r="AA280" s="11">
        <v>4</v>
      </c>
      <c r="AB280" s="11" t="s">
        <v>245</v>
      </c>
      <c r="AC280" s="11" t="s">
        <v>1679</v>
      </c>
      <c r="AD280" s="11" t="s">
        <v>1680</v>
      </c>
      <c r="AE280" s="11" t="s">
        <v>1383</v>
      </c>
      <c r="AF280" s="11" t="s">
        <v>1681</v>
      </c>
      <c r="AG280" s="11" t="s">
        <v>298</v>
      </c>
      <c r="AH280" s="11" t="s">
        <v>1385</v>
      </c>
      <c r="AI280" s="11" t="s">
        <v>1490</v>
      </c>
    </row>
    <row r="281" spans="1:35" x14ac:dyDescent="0.3">
      <c r="A281" s="11">
        <v>307</v>
      </c>
      <c r="B281" s="11">
        <v>19933</v>
      </c>
      <c r="D281" s="11">
        <v>307</v>
      </c>
      <c r="F281" s="11" t="s">
        <v>1504</v>
      </c>
      <c r="G281" s="11" t="s">
        <v>288</v>
      </c>
      <c r="H281" s="11">
        <v>150</v>
      </c>
      <c r="M281" s="11" t="s">
        <v>288</v>
      </c>
      <c r="O281" s="11" t="s">
        <v>1686</v>
      </c>
      <c r="P281" s="11" t="s">
        <v>1687</v>
      </c>
      <c r="Q281" s="11" t="s">
        <v>291</v>
      </c>
      <c r="R281" s="11">
        <v>132</v>
      </c>
      <c r="S281" s="11">
        <v>120</v>
      </c>
      <c r="T281" s="11">
        <v>39</v>
      </c>
      <c r="U281" s="11">
        <v>184</v>
      </c>
      <c r="W281" s="11" t="s">
        <v>1688</v>
      </c>
      <c r="X281" s="11" t="s">
        <v>1689</v>
      </c>
      <c r="Z281" s="11">
        <v>30</v>
      </c>
      <c r="AA281" s="11">
        <v>4</v>
      </c>
      <c r="AB281" s="11" t="s">
        <v>245</v>
      </c>
      <c r="AC281" s="11" t="s">
        <v>1488</v>
      </c>
      <c r="AD281" s="11" t="s">
        <v>1489</v>
      </c>
      <c r="AE281" s="11" t="s">
        <v>1383</v>
      </c>
      <c r="AF281" s="11" t="s">
        <v>1681</v>
      </c>
      <c r="AG281" s="11" t="s">
        <v>298</v>
      </c>
      <c r="AH281" s="11" t="s">
        <v>1385</v>
      </c>
      <c r="AI281" s="11" t="s">
        <v>1490</v>
      </c>
    </row>
    <row r="282" spans="1:35" x14ac:dyDescent="0.3">
      <c r="A282" s="11">
        <v>308</v>
      </c>
      <c r="B282" s="11">
        <v>19920</v>
      </c>
      <c r="D282" s="11">
        <v>308</v>
      </c>
      <c r="F282" s="11" t="s">
        <v>1531</v>
      </c>
      <c r="G282" s="11" t="s">
        <v>288</v>
      </c>
      <c r="H282" s="11">
        <v>150</v>
      </c>
      <c r="M282" s="11" t="s">
        <v>288</v>
      </c>
      <c r="O282" s="11" t="s">
        <v>1682</v>
      </c>
      <c r="P282" s="11" t="s">
        <v>1683</v>
      </c>
      <c r="Q282" s="11" t="s">
        <v>291</v>
      </c>
      <c r="R282" s="11">
        <v>132</v>
      </c>
      <c r="S282" s="11">
        <v>120</v>
      </c>
      <c r="T282" s="11">
        <v>39</v>
      </c>
      <c r="U282" s="11">
        <v>184</v>
      </c>
      <c r="W282" s="11" t="s">
        <v>1690</v>
      </c>
      <c r="X282" s="11" t="s">
        <v>1691</v>
      </c>
      <c r="Z282" s="11">
        <v>30</v>
      </c>
      <c r="AA282" s="11">
        <v>4</v>
      </c>
      <c r="AB282" s="11" t="s">
        <v>245</v>
      </c>
      <c r="AC282" s="11" t="s">
        <v>1679</v>
      </c>
      <c r="AD282" s="11" t="s">
        <v>1680</v>
      </c>
      <c r="AE282" s="11" t="s">
        <v>1383</v>
      </c>
      <c r="AF282" s="11" t="s">
        <v>1681</v>
      </c>
      <c r="AG282" s="11" t="s">
        <v>298</v>
      </c>
      <c r="AH282" s="11" t="s">
        <v>1385</v>
      </c>
      <c r="AI282" s="11" t="s">
        <v>1490</v>
      </c>
    </row>
    <row r="283" spans="1:35" x14ac:dyDescent="0.3">
      <c r="A283" s="11">
        <v>309</v>
      </c>
      <c r="B283" s="11">
        <v>19933</v>
      </c>
      <c r="D283" s="11">
        <v>309</v>
      </c>
      <c r="F283" s="11" t="s">
        <v>1531</v>
      </c>
      <c r="G283" s="11" t="s">
        <v>288</v>
      </c>
      <c r="H283" s="11">
        <v>150</v>
      </c>
      <c r="M283" s="11" t="s">
        <v>288</v>
      </c>
      <c r="O283" s="11" t="s">
        <v>1692</v>
      </c>
      <c r="P283" s="11" t="s">
        <v>1693</v>
      </c>
      <c r="Q283" s="11" t="s">
        <v>291</v>
      </c>
      <c r="R283" s="11">
        <v>132</v>
      </c>
      <c r="S283" s="11">
        <v>120</v>
      </c>
      <c r="T283" s="11">
        <v>39</v>
      </c>
      <c r="U283" s="11">
        <v>184</v>
      </c>
      <c r="W283" s="11" t="s">
        <v>1694</v>
      </c>
      <c r="X283" s="11" t="s">
        <v>1695</v>
      </c>
      <c r="Z283" s="11">
        <v>0</v>
      </c>
      <c r="AA283" s="11">
        <v>4</v>
      </c>
      <c r="AB283" s="11" t="s">
        <v>245</v>
      </c>
      <c r="AC283" s="11" t="s">
        <v>1488</v>
      </c>
      <c r="AD283" s="11" t="s">
        <v>1489</v>
      </c>
      <c r="AE283" s="11" t="s">
        <v>1383</v>
      </c>
      <c r="AF283" s="11" t="s">
        <v>1681</v>
      </c>
      <c r="AG283" s="11" t="s">
        <v>298</v>
      </c>
      <c r="AH283" s="11" t="s">
        <v>1385</v>
      </c>
      <c r="AI283" s="11" t="s">
        <v>1490</v>
      </c>
    </row>
    <row r="284" spans="1:35" x14ac:dyDescent="0.3">
      <c r="A284" s="11">
        <v>310</v>
      </c>
      <c r="B284" s="11">
        <v>19920</v>
      </c>
      <c r="D284" s="11">
        <v>310</v>
      </c>
      <c r="F284" s="11" t="s">
        <v>1548</v>
      </c>
      <c r="G284" s="11" t="s">
        <v>288</v>
      </c>
      <c r="H284" s="11">
        <v>150</v>
      </c>
      <c r="M284" s="11" t="s">
        <v>288</v>
      </c>
      <c r="O284" s="11" t="s">
        <v>1682</v>
      </c>
      <c r="P284" s="11" t="s">
        <v>1683</v>
      </c>
      <c r="Q284" s="11" t="s">
        <v>291</v>
      </c>
      <c r="R284" s="11">
        <v>132</v>
      </c>
      <c r="S284" s="11">
        <v>120</v>
      </c>
      <c r="T284" s="11">
        <v>39</v>
      </c>
      <c r="U284" s="11">
        <v>216</v>
      </c>
      <c r="W284" s="11" t="s">
        <v>1696</v>
      </c>
      <c r="X284" s="11" t="s">
        <v>1697</v>
      </c>
      <c r="Z284" s="11">
        <v>30</v>
      </c>
      <c r="AA284" s="11">
        <v>4</v>
      </c>
      <c r="AB284" s="11" t="s">
        <v>245</v>
      </c>
      <c r="AC284" s="11" t="s">
        <v>1679</v>
      </c>
      <c r="AD284" s="11" t="s">
        <v>1680</v>
      </c>
      <c r="AE284" s="11" t="s">
        <v>1383</v>
      </c>
      <c r="AF284" s="11" t="s">
        <v>1681</v>
      </c>
      <c r="AG284" s="11" t="s">
        <v>298</v>
      </c>
      <c r="AH284" s="11" t="s">
        <v>1385</v>
      </c>
      <c r="AI284" s="11" t="s">
        <v>1490</v>
      </c>
    </row>
    <row r="285" spans="1:35" x14ac:dyDescent="0.3">
      <c r="A285" s="11">
        <v>311</v>
      </c>
      <c r="B285" s="11">
        <v>19933</v>
      </c>
      <c r="D285" s="11">
        <v>311</v>
      </c>
      <c r="F285" s="11" t="s">
        <v>1548</v>
      </c>
      <c r="G285" s="11" t="s">
        <v>288</v>
      </c>
      <c r="H285" s="11">
        <v>150</v>
      </c>
      <c r="M285" s="11" t="s">
        <v>288</v>
      </c>
      <c r="O285" s="11" t="s">
        <v>1692</v>
      </c>
      <c r="P285" s="11" t="s">
        <v>1693</v>
      </c>
      <c r="Q285" s="11" t="s">
        <v>291</v>
      </c>
      <c r="R285" s="11">
        <v>132</v>
      </c>
      <c r="S285" s="11">
        <v>120</v>
      </c>
      <c r="T285" s="11">
        <v>39</v>
      </c>
      <c r="U285" s="11">
        <v>185</v>
      </c>
      <c r="W285" s="11" t="s">
        <v>1698</v>
      </c>
      <c r="X285" s="11" t="s">
        <v>1699</v>
      </c>
      <c r="Z285" s="11">
        <v>30</v>
      </c>
      <c r="AA285" s="11">
        <v>4</v>
      </c>
      <c r="AB285" s="11" t="s">
        <v>245</v>
      </c>
      <c r="AC285" s="11" t="s">
        <v>1488</v>
      </c>
      <c r="AD285" s="11" t="s">
        <v>1489</v>
      </c>
      <c r="AE285" s="11" t="s">
        <v>1383</v>
      </c>
      <c r="AF285" s="11" t="s">
        <v>1681</v>
      </c>
      <c r="AG285" s="11" t="s">
        <v>298</v>
      </c>
      <c r="AH285" s="11" t="s">
        <v>1385</v>
      </c>
      <c r="AI285" s="11" t="s">
        <v>1490</v>
      </c>
    </row>
    <row r="286" spans="1:35" x14ac:dyDescent="0.3">
      <c r="A286" s="11">
        <v>312</v>
      </c>
      <c r="B286" s="11">
        <v>19920</v>
      </c>
      <c r="D286" s="11">
        <v>312</v>
      </c>
      <c r="F286" s="11" t="s">
        <v>1513</v>
      </c>
      <c r="G286" s="11" t="s">
        <v>288</v>
      </c>
      <c r="H286" s="11">
        <v>150</v>
      </c>
      <c r="M286" s="11" t="s">
        <v>288</v>
      </c>
      <c r="O286" s="11" t="s">
        <v>1682</v>
      </c>
      <c r="P286" s="11" t="s">
        <v>1683</v>
      </c>
      <c r="Q286" s="11" t="s">
        <v>291</v>
      </c>
      <c r="R286" s="11">
        <v>132</v>
      </c>
      <c r="S286" s="11">
        <v>120</v>
      </c>
      <c r="T286" s="11">
        <v>39</v>
      </c>
      <c r="U286" s="11">
        <v>216</v>
      </c>
      <c r="W286" s="11" t="s">
        <v>1700</v>
      </c>
      <c r="X286" s="11" t="s">
        <v>1701</v>
      </c>
      <c r="Z286" s="11">
        <v>30</v>
      </c>
      <c r="AA286" s="11">
        <v>4</v>
      </c>
      <c r="AB286" s="11" t="s">
        <v>245</v>
      </c>
      <c r="AC286" s="11" t="s">
        <v>1679</v>
      </c>
      <c r="AD286" s="11" t="s">
        <v>1680</v>
      </c>
      <c r="AE286" s="11" t="s">
        <v>1383</v>
      </c>
      <c r="AF286" s="11" t="s">
        <v>1681</v>
      </c>
      <c r="AG286" s="11" t="s">
        <v>298</v>
      </c>
      <c r="AH286" s="11" t="s">
        <v>1385</v>
      </c>
      <c r="AI286" s="11" t="s">
        <v>1490</v>
      </c>
    </row>
    <row r="287" spans="1:35" x14ac:dyDescent="0.3">
      <c r="A287" s="11">
        <v>313</v>
      </c>
      <c r="B287" s="11">
        <v>19920</v>
      </c>
      <c r="D287" s="11">
        <v>313</v>
      </c>
      <c r="F287" s="11" t="s">
        <v>1609</v>
      </c>
      <c r="G287" s="11" t="s">
        <v>288</v>
      </c>
      <c r="H287" s="11">
        <v>150</v>
      </c>
      <c r="M287" s="11" t="s">
        <v>288</v>
      </c>
      <c r="O287" s="11" t="s">
        <v>1702</v>
      </c>
      <c r="P287" s="11" t="s">
        <v>1703</v>
      </c>
      <c r="Q287" s="11" t="s">
        <v>291</v>
      </c>
      <c r="R287" s="11">
        <v>132</v>
      </c>
      <c r="S287" s="11">
        <v>120</v>
      </c>
      <c r="T287" s="11">
        <v>39</v>
      </c>
      <c r="U287" s="11">
        <v>308</v>
      </c>
      <c r="W287" s="11" t="s">
        <v>1704</v>
      </c>
      <c r="X287" s="11" t="s">
        <v>1705</v>
      </c>
      <c r="Z287" s="11">
        <v>30</v>
      </c>
      <c r="AA287" s="11">
        <v>4</v>
      </c>
      <c r="AB287" s="11" t="s">
        <v>245</v>
      </c>
      <c r="AC287" s="11" t="s">
        <v>1679</v>
      </c>
      <c r="AD287" s="11" t="s">
        <v>1680</v>
      </c>
      <c r="AE287" s="11" t="s">
        <v>1383</v>
      </c>
      <c r="AF287" s="11" t="s">
        <v>1681</v>
      </c>
      <c r="AG287" s="11" t="s">
        <v>298</v>
      </c>
      <c r="AH287" s="11" t="s">
        <v>1385</v>
      </c>
      <c r="AI287" s="11" t="s">
        <v>1490</v>
      </c>
    </row>
    <row r="288" spans="1:35" x14ac:dyDescent="0.3">
      <c r="A288" s="11">
        <v>314</v>
      </c>
      <c r="B288" s="11">
        <v>19933</v>
      </c>
      <c r="D288" s="11">
        <v>314</v>
      </c>
      <c r="F288" s="11" t="s">
        <v>1609</v>
      </c>
      <c r="G288" s="11" t="s">
        <v>288</v>
      </c>
      <c r="H288" s="11">
        <v>150</v>
      </c>
      <c r="M288" s="11" t="s">
        <v>288</v>
      </c>
      <c r="O288" s="11" t="s">
        <v>1692</v>
      </c>
      <c r="P288" s="11" t="s">
        <v>1693</v>
      </c>
      <c r="Q288" s="11" t="s">
        <v>288</v>
      </c>
      <c r="R288" s="11">
        <v>132</v>
      </c>
      <c r="S288" s="11">
        <v>120</v>
      </c>
      <c r="T288" s="11">
        <v>39</v>
      </c>
      <c r="U288" s="11">
        <v>39</v>
      </c>
      <c r="W288" s="11" t="s">
        <v>1706</v>
      </c>
      <c r="X288" s="11" t="s">
        <v>1706</v>
      </c>
      <c r="Z288" s="11">
        <v>0</v>
      </c>
      <c r="AA288" s="11">
        <v>4</v>
      </c>
      <c r="AB288" s="11" t="s">
        <v>245</v>
      </c>
      <c r="AC288" s="11" t="s">
        <v>1488</v>
      </c>
      <c r="AD288" s="11" t="s">
        <v>1489</v>
      </c>
      <c r="AE288" s="11" t="s">
        <v>1383</v>
      </c>
      <c r="AF288" s="11" t="s">
        <v>1681</v>
      </c>
      <c r="AG288" s="11" t="s">
        <v>298</v>
      </c>
      <c r="AH288" s="11" t="s">
        <v>1385</v>
      </c>
      <c r="AI288" s="11" t="s">
        <v>1490</v>
      </c>
    </row>
    <row r="289" spans="1:35" x14ac:dyDescent="0.3">
      <c r="A289" s="11">
        <v>315</v>
      </c>
      <c r="B289" s="11">
        <v>19920</v>
      </c>
      <c r="D289" s="11">
        <v>315</v>
      </c>
      <c r="F289" s="11" t="s">
        <v>1663</v>
      </c>
      <c r="G289" s="11" t="s">
        <v>288</v>
      </c>
      <c r="H289" s="11">
        <v>150</v>
      </c>
      <c r="M289" s="11" t="s">
        <v>288</v>
      </c>
      <c r="O289" s="11" t="s">
        <v>1707</v>
      </c>
      <c r="P289" s="11" t="s">
        <v>1703</v>
      </c>
      <c r="Q289" s="11" t="s">
        <v>291</v>
      </c>
      <c r="R289" s="11">
        <v>132</v>
      </c>
      <c r="S289" s="11">
        <v>120</v>
      </c>
      <c r="T289" s="11">
        <v>39</v>
      </c>
      <c r="U289" s="11">
        <v>308</v>
      </c>
      <c r="W289" s="11" t="s">
        <v>1708</v>
      </c>
      <c r="X289" s="11" t="s">
        <v>1709</v>
      </c>
      <c r="Z289" s="11">
        <v>30</v>
      </c>
      <c r="AA289" s="11">
        <v>4</v>
      </c>
      <c r="AB289" s="11" t="s">
        <v>245</v>
      </c>
      <c r="AC289" s="11" t="s">
        <v>1679</v>
      </c>
      <c r="AD289" s="11" t="s">
        <v>1680</v>
      </c>
      <c r="AE289" s="11" t="s">
        <v>1383</v>
      </c>
      <c r="AF289" s="11" t="s">
        <v>1681</v>
      </c>
      <c r="AG289" s="11" t="s">
        <v>298</v>
      </c>
      <c r="AH289" s="11" t="s">
        <v>1385</v>
      </c>
      <c r="AI289" s="11" t="s">
        <v>1490</v>
      </c>
    </row>
    <row r="290" spans="1:35" x14ac:dyDescent="0.3">
      <c r="A290" s="11">
        <v>316</v>
      </c>
      <c r="B290" s="11">
        <v>19933</v>
      </c>
      <c r="D290" s="11">
        <v>316</v>
      </c>
      <c r="F290" s="11" t="s">
        <v>1663</v>
      </c>
      <c r="G290" s="11" t="s">
        <v>288</v>
      </c>
      <c r="H290" s="11">
        <v>150</v>
      </c>
      <c r="M290" s="11" t="s">
        <v>288</v>
      </c>
      <c r="O290" s="11" t="s">
        <v>1692</v>
      </c>
      <c r="P290" s="11" t="s">
        <v>1693</v>
      </c>
      <c r="Q290" s="11" t="s">
        <v>288</v>
      </c>
      <c r="R290" s="11">
        <v>132</v>
      </c>
      <c r="S290" s="11">
        <v>120</v>
      </c>
      <c r="T290" s="11">
        <v>39</v>
      </c>
      <c r="U290" s="11">
        <v>39</v>
      </c>
      <c r="W290" s="11" t="s">
        <v>1710</v>
      </c>
      <c r="X290" s="11" t="s">
        <v>1710</v>
      </c>
      <c r="Z290" s="11">
        <v>0</v>
      </c>
      <c r="AA290" s="11">
        <v>4</v>
      </c>
      <c r="AB290" s="11" t="s">
        <v>245</v>
      </c>
      <c r="AC290" s="11" t="s">
        <v>1488</v>
      </c>
      <c r="AD290" s="11" t="s">
        <v>1489</v>
      </c>
      <c r="AE290" s="11" t="s">
        <v>1383</v>
      </c>
      <c r="AF290" s="11" t="s">
        <v>1681</v>
      </c>
      <c r="AG290" s="11" t="s">
        <v>298</v>
      </c>
      <c r="AH290" s="11" t="s">
        <v>1385</v>
      </c>
      <c r="AI290" s="11" t="s">
        <v>1490</v>
      </c>
    </row>
    <row r="291" spans="1:35" x14ac:dyDescent="0.3">
      <c r="A291" s="11">
        <v>317</v>
      </c>
      <c r="B291" s="11">
        <v>6631</v>
      </c>
      <c r="D291" s="11">
        <v>317</v>
      </c>
      <c r="F291" s="11" t="s">
        <v>751</v>
      </c>
      <c r="G291" s="11" t="s">
        <v>288</v>
      </c>
      <c r="H291" s="11">
        <v>150</v>
      </c>
      <c r="M291" s="11" t="s">
        <v>288</v>
      </c>
      <c r="O291" s="11" t="s">
        <v>1711</v>
      </c>
      <c r="P291" s="11" t="s">
        <v>1712</v>
      </c>
      <c r="Q291" s="11" t="s">
        <v>288</v>
      </c>
      <c r="R291" s="11">
        <v>109</v>
      </c>
      <c r="S291" s="11">
        <v>121</v>
      </c>
      <c r="T291" s="11">
        <v>64</v>
      </c>
      <c r="U291" s="11">
        <v>64</v>
      </c>
      <c r="W291" s="11" t="s">
        <v>1713</v>
      </c>
      <c r="X291" s="11" t="s">
        <v>1713</v>
      </c>
      <c r="Z291" s="11">
        <v>0</v>
      </c>
      <c r="AA291" s="11">
        <v>2</v>
      </c>
      <c r="AB291" s="11" t="s">
        <v>243</v>
      </c>
      <c r="AC291" s="11" t="s">
        <v>993</v>
      </c>
      <c r="AD291" s="11" t="s">
        <v>994</v>
      </c>
      <c r="AE291" s="11" t="s">
        <v>296</v>
      </c>
      <c r="AF291" s="11" t="s">
        <v>297</v>
      </c>
      <c r="AG291" s="11" t="s">
        <v>298</v>
      </c>
      <c r="AH291" s="11" t="s">
        <v>541</v>
      </c>
      <c r="AI291" s="11" t="s">
        <v>542</v>
      </c>
    </row>
    <row r="292" spans="1:35" x14ac:dyDescent="0.3">
      <c r="A292" s="11">
        <v>318</v>
      </c>
      <c r="B292" s="11">
        <v>19920</v>
      </c>
      <c r="D292" s="11">
        <v>318</v>
      </c>
      <c r="F292" s="11" t="s">
        <v>907</v>
      </c>
      <c r="G292" s="11" t="s">
        <v>288</v>
      </c>
      <c r="H292" s="11">
        <v>150</v>
      </c>
      <c r="M292" s="11" t="s">
        <v>288</v>
      </c>
      <c r="O292" s="11" t="s">
        <v>1675</v>
      </c>
      <c r="P292" s="11" t="s">
        <v>1676</v>
      </c>
      <c r="Q292" s="11" t="s">
        <v>291</v>
      </c>
      <c r="R292" s="11">
        <v>132</v>
      </c>
      <c r="S292" s="11">
        <v>120</v>
      </c>
      <c r="T292" s="11">
        <v>39</v>
      </c>
      <c r="U292" s="11">
        <v>308</v>
      </c>
      <c r="W292" s="11" t="s">
        <v>1714</v>
      </c>
      <c r="X292" s="11" t="s">
        <v>1715</v>
      </c>
      <c r="Z292" s="11">
        <v>30</v>
      </c>
      <c r="AA292" s="11">
        <v>4</v>
      </c>
      <c r="AB292" s="11" t="s">
        <v>245</v>
      </c>
      <c r="AC292" s="11" t="s">
        <v>1679</v>
      </c>
      <c r="AD292" s="11" t="s">
        <v>1680</v>
      </c>
      <c r="AE292" s="11" t="s">
        <v>1383</v>
      </c>
      <c r="AF292" s="11" t="s">
        <v>1681</v>
      </c>
      <c r="AG292" s="11" t="s">
        <v>298</v>
      </c>
      <c r="AH292" s="11" t="s">
        <v>1385</v>
      </c>
      <c r="AI292" s="11" t="s">
        <v>1490</v>
      </c>
    </row>
    <row r="293" spans="1:35" x14ac:dyDescent="0.3">
      <c r="A293" s="11">
        <v>319</v>
      </c>
      <c r="B293" s="11">
        <v>19979</v>
      </c>
      <c r="D293" s="11">
        <v>319</v>
      </c>
      <c r="F293" s="11" t="s">
        <v>1074</v>
      </c>
      <c r="G293" s="11" t="s">
        <v>288</v>
      </c>
      <c r="H293" s="11">
        <v>7</v>
      </c>
      <c r="M293" s="11" t="s">
        <v>288</v>
      </c>
      <c r="O293" s="11" t="s">
        <v>1716</v>
      </c>
      <c r="P293" s="11" t="s">
        <v>1717</v>
      </c>
      <c r="Q293" s="11" t="s">
        <v>291</v>
      </c>
      <c r="R293" s="11">
        <v>119</v>
      </c>
      <c r="S293" s="11">
        <v>122</v>
      </c>
      <c r="T293" s="11">
        <v>221</v>
      </c>
      <c r="U293" s="11">
        <v>221</v>
      </c>
      <c r="W293" s="11" t="s">
        <v>1718</v>
      </c>
      <c r="X293" s="11" t="s">
        <v>1718</v>
      </c>
      <c r="Z293" s="11">
        <v>0</v>
      </c>
      <c r="AA293" s="11">
        <v>16</v>
      </c>
      <c r="AB293" s="11" t="s">
        <v>239</v>
      </c>
      <c r="AC293" s="11" t="s">
        <v>1719</v>
      </c>
      <c r="AD293" s="11" t="s">
        <v>1720</v>
      </c>
      <c r="AE293" s="11" t="s">
        <v>1383</v>
      </c>
      <c r="AF293" s="11" t="s">
        <v>1721</v>
      </c>
      <c r="AG293" s="11" t="s">
        <v>1722</v>
      </c>
      <c r="AH293" s="11" t="s">
        <v>1385</v>
      </c>
      <c r="AI293" s="11" t="s">
        <v>1490</v>
      </c>
    </row>
    <row r="294" spans="1:35" x14ac:dyDescent="0.3">
      <c r="A294" s="11">
        <v>321</v>
      </c>
      <c r="B294" s="11">
        <v>19993</v>
      </c>
      <c r="D294" s="11">
        <v>321</v>
      </c>
      <c r="F294" s="11" t="s">
        <v>1663</v>
      </c>
      <c r="G294" s="11" t="s">
        <v>288</v>
      </c>
      <c r="H294" s="11">
        <v>8</v>
      </c>
      <c r="M294" s="11" t="s">
        <v>288</v>
      </c>
      <c r="O294" s="11" t="s">
        <v>1723</v>
      </c>
      <c r="P294" s="11" t="s">
        <v>1724</v>
      </c>
      <c r="Q294" s="11" t="s">
        <v>291</v>
      </c>
      <c r="R294" s="11">
        <v>132</v>
      </c>
      <c r="S294" s="11">
        <v>122</v>
      </c>
      <c r="T294" s="11">
        <v>124</v>
      </c>
      <c r="U294" s="11">
        <v>123</v>
      </c>
      <c r="W294" s="11" t="s">
        <v>1725</v>
      </c>
      <c r="X294" s="11" t="s">
        <v>1726</v>
      </c>
      <c r="Z294" s="11">
        <v>0</v>
      </c>
      <c r="AA294" s="11">
        <v>16</v>
      </c>
      <c r="AB294" s="11" t="s">
        <v>250</v>
      </c>
      <c r="AC294" s="11" t="s">
        <v>1727</v>
      </c>
      <c r="AD294" s="11" t="s">
        <v>1728</v>
      </c>
      <c r="AE294" s="11" t="s">
        <v>1383</v>
      </c>
      <c r="AF294" s="11" t="s">
        <v>1384</v>
      </c>
      <c r="AG294" s="11" t="s">
        <v>298</v>
      </c>
      <c r="AH294" s="11" t="s">
        <v>1385</v>
      </c>
      <c r="AI294" s="11" t="s">
        <v>1490</v>
      </c>
    </row>
    <row r="295" spans="1:35" x14ac:dyDescent="0.3">
      <c r="A295" s="11">
        <v>322</v>
      </c>
      <c r="B295" s="11">
        <v>1232</v>
      </c>
      <c r="D295" s="11">
        <v>322</v>
      </c>
      <c r="F295" s="11" t="s">
        <v>916</v>
      </c>
      <c r="G295" s="11" t="s">
        <v>288</v>
      </c>
      <c r="H295" s="11">
        <v>150</v>
      </c>
      <c r="M295" s="11" t="s">
        <v>288</v>
      </c>
      <c r="O295" s="11" t="s">
        <v>1729</v>
      </c>
      <c r="P295" s="11" t="s">
        <v>1730</v>
      </c>
      <c r="Q295" s="11" t="s">
        <v>291</v>
      </c>
      <c r="R295" s="11">
        <v>130</v>
      </c>
      <c r="S295" s="11">
        <v>122</v>
      </c>
      <c r="T295" s="11">
        <v>124</v>
      </c>
      <c r="U295" s="11">
        <v>50</v>
      </c>
      <c r="W295" s="11" t="s">
        <v>1731</v>
      </c>
      <c r="X295" s="11" t="s">
        <v>1732</v>
      </c>
      <c r="Z295" s="11">
        <v>0</v>
      </c>
      <c r="AA295" s="11">
        <v>7</v>
      </c>
      <c r="AB295" s="11" t="s">
        <v>250</v>
      </c>
      <c r="AC295" s="11" t="s">
        <v>1733</v>
      </c>
      <c r="AD295" s="11" t="s">
        <v>1734</v>
      </c>
      <c r="AE295" s="11" t="s">
        <v>305</v>
      </c>
      <c r="AF295" s="11" t="s">
        <v>1368</v>
      </c>
      <c r="AG295" s="11" t="s">
        <v>298</v>
      </c>
      <c r="AH295" s="11" t="s">
        <v>1369</v>
      </c>
      <c r="AI295" s="11" t="s">
        <v>1370</v>
      </c>
    </row>
    <row r="296" spans="1:35" x14ac:dyDescent="0.3">
      <c r="A296" s="11">
        <v>323</v>
      </c>
      <c r="B296" s="11">
        <v>6579</v>
      </c>
      <c r="C296" s="11">
        <v>65</v>
      </c>
      <c r="D296" s="11">
        <v>323</v>
      </c>
      <c r="F296" s="11" t="s">
        <v>916</v>
      </c>
      <c r="G296" s="11" t="s">
        <v>288</v>
      </c>
      <c r="H296" s="11">
        <v>150</v>
      </c>
      <c r="M296" s="11" t="s">
        <v>288</v>
      </c>
      <c r="O296" s="11" t="s">
        <v>1735</v>
      </c>
      <c r="P296" s="11" t="s">
        <v>1736</v>
      </c>
      <c r="Q296" s="11" t="s">
        <v>291</v>
      </c>
      <c r="R296" s="11">
        <v>109</v>
      </c>
      <c r="S296" s="11">
        <v>123</v>
      </c>
      <c r="T296" s="11">
        <v>39</v>
      </c>
      <c r="U296" s="11">
        <v>216</v>
      </c>
      <c r="W296" s="11" t="s">
        <v>1737</v>
      </c>
      <c r="X296" s="11" t="s">
        <v>1738</v>
      </c>
      <c r="Z296" s="11">
        <v>5</v>
      </c>
      <c r="AA296" s="11">
        <v>0</v>
      </c>
      <c r="AB296" s="11" t="s">
        <v>245</v>
      </c>
      <c r="AC296" s="11" t="s">
        <v>869</v>
      </c>
      <c r="AD296" s="11" t="s">
        <v>870</v>
      </c>
      <c r="AE296" s="11" t="s">
        <v>296</v>
      </c>
      <c r="AF296" s="11" t="s">
        <v>1739</v>
      </c>
      <c r="AG296" s="11" t="s">
        <v>298</v>
      </c>
      <c r="AH296" s="11" t="s">
        <v>541</v>
      </c>
      <c r="AI296" s="11" t="s">
        <v>542</v>
      </c>
    </row>
    <row r="297" spans="1:35" x14ac:dyDescent="0.3">
      <c r="A297" s="11">
        <v>324</v>
      </c>
      <c r="B297" s="11">
        <v>7580</v>
      </c>
      <c r="D297" s="11">
        <v>324</v>
      </c>
      <c r="F297" s="11" t="s">
        <v>916</v>
      </c>
      <c r="G297" s="11" t="s">
        <v>288</v>
      </c>
      <c r="H297" s="11">
        <v>150</v>
      </c>
      <c r="M297" s="11" t="s">
        <v>288</v>
      </c>
      <c r="O297" s="11" t="s">
        <v>857</v>
      </c>
      <c r="P297" s="11" t="s">
        <v>1740</v>
      </c>
      <c r="Q297" s="11" t="s">
        <v>291</v>
      </c>
      <c r="R297" s="11">
        <v>114</v>
      </c>
      <c r="S297" s="11">
        <v>120</v>
      </c>
      <c r="T297" s="11">
        <v>22</v>
      </c>
      <c r="U297" s="11">
        <v>27</v>
      </c>
      <c r="W297" s="11" t="s">
        <v>1741</v>
      </c>
      <c r="X297" s="11" t="s">
        <v>1742</v>
      </c>
      <c r="Z297" s="11">
        <v>0</v>
      </c>
      <c r="AA297" s="11">
        <v>4</v>
      </c>
      <c r="AB297" s="11" t="s">
        <v>246</v>
      </c>
      <c r="AC297" s="11" t="s">
        <v>790</v>
      </c>
      <c r="AD297" s="11" t="s">
        <v>791</v>
      </c>
      <c r="AE297" s="11" t="s">
        <v>794</v>
      </c>
      <c r="AF297" s="11" t="s">
        <v>837</v>
      </c>
      <c r="AG297" s="11" t="s">
        <v>298</v>
      </c>
      <c r="AH297" s="11" t="s">
        <v>397</v>
      </c>
      <c r="AI297" s="11" t="s">
        <v>794</v>
      </c>
    </row>
    <row r="298" spans="1:35" x14ac:dyDescent="0.3">
      <c r="A298" s="11">
        <v>325</v>
      </c>
      <c r="B298" s="11">
        <v>218</v>
      </c>
      <c r="D298" s="11">
        <v>325</v>
      </c>
      <c r="F298" s="11" t="s">
        <v>1513</v>
      </c>
      <c r="G298" s="11" t="s">
        <v>288</v>
      </c>
      <c r="H298" s="11">
        <v>8</v>
      </c>
      <c r="M298" s="11" t="s">
        <v>288</v>
      </c>
      <c r="O298" s="11" t="s">
        <v>1743</v>
      </c>
      <c r="P298" s="11" t="s">
        <v>1744</v>
      </c>
      <c r="Q298" s="11" t="s">
        <v>291</v>
      </c>
      <c r="R298" s="11">
        <v>131</v>
      </c>
      <c r="S298" s="11">
        <v>122</v>
      </c>
      <c r="T298" s="11">
        <v>22</v>
      </c>
      <c r="U298" s="11">
        <v>37</v>
      </c>
      <c r="W298" s="11" t="s">
        <v>1745</v>
      </c>
      <c r="X298" s="11" t="s">
        <v>1746</v>
      </c>
      <c r="Z298" s="11">
        <v>0</v>
      </c>
      <c r="AA298" s="11">
        <v>12</v>
      </c>
      <c r="AB298" s="11" t="s">
        <v>244</v>
      </c>
      <c r="AC298" s="11" t="s">
        <v>322</v>
      </c>
      <c r="AD298" s="11" t="s">
        <v>323</v>
      </c>
      <c r="AE298" s="11" t="s">
        <v>296</v>
      </c>
      <c r="AF298" s="11" t="s">
        <v>350</v>
      </c>
      <c r="AG298" s="11" t="s">
        <v>298</v>
      </c>
      <c r="AH298" s="11" t="s">
        <v>299</v>
      </c>
      <c r="AI298" s="11" t="s">
        <v>300</v>
      </c>
    </row>
    <row r="299" spans="1:35" x14ac:dyDescent="0.3">
      <c r="A299" s="11">
        <v>326</v>
      </c>
      <c r="B299" s="11">
        <v>7577</v>
      </c>
      <c r="D299" s="11">
        <v>326</v>
      </c>
      <c r="F299" s="11" t="s">
        <v>907</v>
      </c>
      <c r="G299" s="11" t="s">
        <v>288</v>
      </c>
      <c r="H299" s="11">
        <v>150</v>
      </c>
      <c r="M299" s="11" t="s">
        <v>288</v>
      </c>
      <c r="O299" s="11" t="s">
        <v>857</v>
      </c>
      <c r="P299" s="11" t="s">
        <v>1747</v>
      </c>
      <c r="Q299" s="11" t="s">
        <v>291</v>
      </c>
      <c r="R299" s="11">
        <v>114</v>
      </c>
      <c r="S299" s="11">
        <v>120</v>
      </c>
      <c r="T299" s="11">
        <v>22</v>
      </c>
      <c r="U299" s="11">
        <v>292</v>
      </c>
      <c r="W299" s="11" t="s">
        <v>1748</v>
      </c>
      <c r="X299" s="11" t="s">
        <v>1749</v>
      </c>
      <c r="Z299" s="11">
        <v>0</v>
      </c>
      <c r="AA299" s="11">
        <v>4</v>
      </c>
      <c r="AB299" s="11" t="s">
        <v>244</v>
      </c>
      <c r="AC299" s="11" t="s">
        <v>790</v>
      </c>
      <c r="AD299" s="11" t="s">
        <v>791</v>
      </c>
      <c r="AE299" s="11" t="s">
        <v>792</v>
      </c>
      <c r="AF299" s="11" t="s">
        <v>793</v>
      </c>
      <c r="AG299" s="11" t="s">
        <v>298</v>
      </c>
      <c r="AH299" s="11" t="s">
        <v>397</v>
      </c>
      <c r="AI299" s="11" t="s">
        <v>794</v>
      </c>
    </row>
    <row r="300" spans="1:35" x14ac:dyDescent="0.3">
      <c r="A300" s="11">
        <v>327</v>
      </c>
      <c r="B300" s="11">
        <v>7577</v>
      </c>
      <c r="D300" s="11">
        <v>327</v>
      </c>
      <c r="F300" s="11" t="s">
        <v>907</v>
      </c>
      <c r="G300" s="11" t="s">
        <v>288</v>
      </c>
      <c r="H300" s="11">
        <v>150</v>
      </c>
      <c r="M300" s="11" t="s">
        <v>288</v>
      </c>
      <c r="O300" s="11" t="s">
        <v>857</v>
      </c>
      <c r="P300" s="11" t="s">
        <v>1750</v>
      </c>
      <c r="Q300" s="11" t="s">
        <v>291</v>
      </c>
      <c r="R300" s="11">
        <v>114</v>
      </c>
      <c r="S300" s="11">
        <v>120</v>
      </c>
      <c r="T300" s="11">
        <v>22</v>
      </c>
      <c r="U300" s="11">
        <v>222</v>
      </c>
      <c r="W300" s="11" t="s">
        <v>1751</v>
      </c>
      <c r="X300" s="11" t="s">
        <v>1752</v>
      </c>
      <c r="Z300" s="11">
        <v>0</v>
      </c>
      <c r="AA300" s="11">
        <v>4</v>
      </c>
      <c r="AB300" s="11" t="s">
        <v>244</v>
      </c>
      <c r="AC300" s="11" t="s">
        <v>790</v>
      </c>
      <c r="AD300" s="11" t="s">
        <v>791</v>
      </c>
      <c r="AE300" s="11" t="s">
        <v>792</v>
      </c>
      <c r="AF300" s="11" t="s">
        <v>793</v>
      </c>
      <c r="AG300" s="11" t="s">
        <v>298</v>
      </c>
      <c r="AH300" s="11" t="s">
        <v>397</v>
      </c>
      <c r="AI300" s="11" t="s">
        <v>794</v>
      </c>
    </row>
    <row r="301" spans="1:35" x14ac:dyDescent="0.3">
      <c r="A301" s="11">
        <v>328</v>
      </c>
      <c r="B301" s="11">
        <v>1285</v>
      </c>
      <c r="D301" s="11">
        <v>328</v>
      </c>
      <c r="F301" s="11" t="s">
        <v>1753</v>
      </c>
      <c r="G301" s="11" t="s">
        <v>288</v>
      </c>
      <c r="H301" s="11">
        <v>150</v>
      </c>
      <c r="M301" s="11" t="s">
        <v>288</v>
      </c>
      <c r="O301" s="11" t="s">
        <v>1754</v>
      </c>
      <c r="P301" s="11" t="s">
        <v>1755</v>
      </c>
      <c r="Q301" s="11" t="s">
        <v>291</v>
      </c>
      <c r="R301" s="11">
        <v>109</v>
      </c>
      <c r="S301" s="11">
        <v>125</v>
      </c>
      <c r="T301" s="11">
        <v>11</v>
      </c>
      <c r="U301" s="11">
        <v>298</v>
      </c>
      <c r="W301" s="11" t="s">
        <v>1756</v>
      </c>
      <c r="X301" s="11" t="s">
        <v>1757</v>
      </c>
      <c r="Z301" s="11">
        <v>0</v>
      </c>
      <c r="AA301" s="11">
        <v>1</v>
      </c>
      <c r="AB301" s="11" t="s">
        <v>392</v>
      </c>
      <c r="AC301" s="11" t="s">
        <v>1758</v>
      </c>
      <c r="AD301" s="11" t="s">
        <v>1759</v>
      </c>
      <c r="AE301" s="11" t="s">
        <v>305</v>
      </c>
      <c r="AF301" s="11" t="s">
        <v>1760</v>
      </c>
      <c r="AG301" s="11" t="s">
        <v>298</v>
      </c>
      <c r="AH301" s="11" t="s">
        <v>1369</v>
      </c>
      <c r="AI301" s="11" t="s">
        <v>1370</v>
      </c>
    </row>
    <row r="302" spans="1:35" x14ac:dyDescent="0.3">
      <c r="A302" s="11">
        <v>330</v>
      </c>
      <c r="B302" s="11">
        <v>19931</v>
      </c>
      <c r="D302" s="11">
        <v>330</v>
      </c>
      <c r="F302" s="11" t="s">
        <v>1609</v>
      </c>
      <c r="G302" s="11" t="s">
        <v>288</v>
      </c>
      <c r="H302" s="11">
        <v>150</v>
      </c>
      <c r="M302" s="11" t="s">
        <v>288</v>
      </c>
      <c r="O302" s="11" t="s">
        <v>1761</v>
      </c>
      <c r="P302" s="11" t="s">
        <v>1762</v>
      </c>
      <c r="Q302" s="11" t="s">
        <v>291</v>
      </c>
      <c r="R302" s="11">
        <v>132</v>
      </c>
      <c r="S302" s="11">
        <v>120</v>
      </c>
      <c r="T302" s="11">
        <v>11</v>
      </c>
      <c r="U302" s="11">
        <v>149</v>
      </c>
      <c r="W302" s="11" t="s">
        <v>1763</v>
      </c>
      <c r="X302" s="11" t="s">
        <v>1764</v>
      </c>
      <c r="Z302" s="11">
        <v>0</v>
      </c>
      <c r="AA302" s="11">
        <v>2</v>
      </c>
      <c r="AB302" s="11" t="s">
        <v>241</v>
      </c>
      <c r="AC302" s="11" t="s">
        <v>1488</v>
      </c>
      <c r="AD302" s="11" t="s">
        <v>1489</v>
      </c>
      <c r="AE302" s="11" t="s">
        <v>1383</v>
      </c>
      <c r="AF302" s="11" t="s">
        <v>1413</v>
      </c>
      <c r="AG302" s="11" t="s">
        <v>298</v>
      </c>
      <c r="AH302" s="11" t="s">
        <v>1385</v>
      </c>
      <c r="AI302" s="11" t="s">
        <v>1490</v>
      </c>
    </row>
    <row r="303" spans="1:35" x14ac:dyDescent="0.3">
      <c r="A303" s="11">
        <v>331</v>
      </c>
      <c r="B303" s="11">
        <v>19931</v>
      </c>
      <c r="D303" s="11">
        <v>331</v>
      </c>
      <c r="F303" s="11" t="s">
        <v>1609</v>
      </c>
      <c r="G303" s="11" t="s">
        <v>288</v>
      </c>
      <c r="H303" s="11">
        <v>150</v>
      </c>
      <c r="M303" s="11" t="s">
        <v>288</v>
      </c>
      <c r="O303" s="11" t="s">
        <v>1765</v>
      </c>
      <c r="P303" s="11" t="s">
        <v>1766</v>
      </c>
      <c r="Q303" s="11" t="s">
        <v>291</v>
      </c>
      <c r="R303" s="11">
        <v>132</v>
      </c>
      <c r="S303" s="11">
        <v>120</v>
      </c>
      <c r="T303" s="11">
        <v>11</v>
      </c>
      <c r="U303" s="11">
        <v>149</v>
      </c>
      <c r="W303" s="11" t="s">
        <v>1767</v>
      </c>
      <c r="X303" s="11" t="s">
        <v>1768</v>
      </c>
      <c r="Z303" s="11">
        <v>0</v>
      </c>
      <c r="AA303" s="11">
        <v>2</v>
      </c>
      <c r="AB303" s="11" t="s">
        <v>241</v>
      </c>
      <c r="AC303" s="11" t="s">
        <v>1488</v>
      </c>
      <c r="AD303" s="11" t="s">
        <v>1489</v>
      </c>
      <c r="AE303" s="11" t="s">
        <v>1383</v>
      </c>
      <c r="AF303" s="11" t="s">
        <v>1413</v>
      </c>
      <c r="AG303" s="11" t="s">
        <v>298</v>
      </c>
      <c r="AH303" s="11" t="s">
        <v>1385</v>
      </c>
      <c r="AI303" s="11" t="s">
        <v>1490</v>
      </c>
    </row>
    <row r="304" spans="1:35" x14ac:dyDescent="0.3">
      <c r="A304" s="11">
        <v>332</v>
      </c>
      <c r="B304" s="11">
        <v>19931</v>
      </c>
      <c r="D304" s="11">
        <v>332</v>
      </c>
      <c r="F304" s="11" t="s">
        <v>1609</v>
      </c>
      <c r="G304" s="11" t="s">
        <v>288</v>
      </c>
      <c r="H304" s="11">
        <v>150</v>
      </c>
      <c r="M304" s="11" t="s">
        <v>288</v>
      </c>
      <c r="O304" s="11" t="s">
        <v>1769</v>
      </c>
      <c r="P304" s="11" t="s">
        <v>1770</v>
      </c>
      <c r="Q304" s="11" t="s">
        <v>291</v>
      </c>
      <c r="R304" s="11">
        <v>132</v>
      </c>
      <c r="S304" s="11">
        <v>120</v>
      </c>
      <c r="T304" s="11">
        <v>11</v>
      </c>
      <c r="U304" s="11">
        <v>149</v>
      </c>
      <c r="W304" s="11" t="s">
        <v>1771</v>
      </c>
      <c r="X304" s="11" t="s">
        <v>1772</v>
      </c>
      <c r="Z304" s="11">
        <v>0</v>
      </c>
      <c r="AA304" s="11">
        <v>2</v>
      </c>
      <c r="AB304" s="11" t="s">
        <v>241</v>
      </c>
      <c r="AC304" s="11" t="s">
        <v>1488</v>
      </c>
      <c r="AD304" s="11" t="s">
        <v>1489</v>
      </c>
      <c r="AE304" s="11" t="s">
        <v>1383</v>
      </c>
      <c r="AF304" s="11" t="s">
        <v>1413</v>
      </c>
      <c r="AG304" s="11" t="s">
        <v>298</v>
      </c>
      <c r="AH304" s="11" t="s">
        <v>1385</v>
      </c>
      <c r="AI304" s="11" t="s">
        <v>1490</v>
      </c>
    </row>
    <row r="305" spans="1:35" x14ac:dyDescent="0.3">
      <c r="A305" s="11">
        <v>338</v>
      </c>
      <c r="B305" s="11">
        <v>6614</v>
      </c>
      <c r="D305" s="11">
        <v>338</v>
      </c>
      <c r="F305" s="11" t="s">
        <v>287</v>
      </c>
      <c r="G305" s="11" t="s">
        <v>288</v>
      </c>
      <c r="H305" s="11">
        <v>8</v>
      </c>
      <c r="M305" s="11" t="s">
        <v>288</v>
      </c>
      <c r="O305" s="11" t="s">
        <v>1773</v>
      </c>
      <c r="P305" s="11" t="s">
        <v>1774</v>
      </c>
      <c r="Q305" s="11" t="s">
        <v>291</v>
      </c>
      <c r="R305" s="11">
        <v>109</v>
      </c>
      <c r="S305" s="11">
        <v>121</v>
      </c>
      <c r="T305" s="11">
        <v>45</v>
      </c>
      <c r="U305" s="11">
        <v>172</v>
      </c>
      <c r="W305" s="11" t="s">
        <v>1775</v>
      </c>
      <c r="X305" s="11" t="s">
        <v>1776</v>
      </c>
      <c r="Z305" s="11">
        <v>2</v>
      </c>
      <c r="AA305" s="11">
        <v>2</v>
      </c>
      <c r="AB305" s="11" t="s">
        <v>240</v>
      </c>
      <c r="AC305" s="11" t="s">
        <v>993</v>
      </c>
      <c r="AD305" s="11" t="s">
        <v>994</v>
      </c>
      <c r="AE305" s="11" t="s">
        <v>296</v>
      </c>
      <c r="AF305" s="11" t="s">
        <v>1777</v>
      </c>
      <c r="AG305" s="11" t="s">
        <v>298</v>
      </c>
      <c r="AH305" s="11" t="s">
        <v>541</v>
      </c>
      <c r="AI305" s="11" t="s">
        <v>542</v>
      </c>
    </row>
    <row r="306" spans="1:35" x14ac:dyDescent="0.3">
      <c r="A306" s="11">
        <v>339</v>
      </c>
      <c r="B306" s="11">
        <v>6619</v>
      </c>
      <c r="D306" s="11">
        <v>339</v>
      </c>
      <c r="F306" s="11" t="s">
        <v>287</v>
      </c>
      <c r="G306" s="11" t="s">
        <v>288</v>
      </c>
      <c r="H306" s="11">
        <v>8</v>
      </c>
      <c r="M306" s="11" t="s">
        <v>288</v>
      </c>
      <c r="O306" s="11" t="s">
        <v>1778</v>
      </c>
      <c r="P306" s="11" t="s">
        <v>1779</v>
      </c>
      <c r="Q306" s="11" t="s">
        <v>291</v>
      </c>
      <c r="R306" s="11">
        <v>109</v>
      </c>
      <c r="S306" s="11">
        <v>121</v>
      </c>
      <c r="T306" s="11">
        <v>45</v>
      </c>
      <c r="U306" s="11">
        <v>172</v>
      </c>
      <c r="W306" s="11" t="s">
        <v>1780</v>
      </c>
      <c r="X306" s="11" t="s">
        <v>1781</v>
      </c>
      <c r="Z306" s="11">
        <v>2</v>
      </c>
      <c r="AA306" s="11">
        <v>2</v>
      </c>
      <c r="AB306" s="11" t="s">
        <v>240</v>
      </c>
      <c r="AC306" s="11" t="s">
        <v>993</v>
      </c>
      <c r="AD306" s="11" t="s">
        <v>994</v>
      </c>
      <c r="AE306" s="11" t="s">
        <v>296</v>
      </c>
      <c r="AF306" s="11" t="s">
        <v>1782</v>
      </c>
      <c r="AG306" s="11" t="s">
        <v>298</v>
      </c>
      <c r="AH306" s="11" t="s">
        <v>541</v>
      </c>
      <c r="AI306" s="11" t="s">
        <v>542</v>
      </c>
    </row>
    <row r="307" spans="1:35" x14ac:dyDescent="0.3">
      <c r="A307" s="11">
        <v>340</v>
      </c>
      <c r="B307" s="11">
        <v>6785</v>
      </c>
      <c r="D307" s="11">
        <v>340</v>
      </c>
      <c r="E307" s="11" t="s">
        <v>1783</v>
      </c>
      <c r="F307" s="11" t="s">
        <v>1784</v>
      </c>
      <c r="G307" s="11" t="s">
        <v>291</v>
      </c>
      <c r="H307" s="11">
        <v>150</v>
      </c>
      <c r="I307" s="11">
        <v>5</v>
      </c>
      <c r="J307" s="11">
        <v>12</v>
      </c>
      <c r="K307" s="11">
        <v>5</v>
      </c>
      <c r="L307" s="11">
        <v>3</v>
      </c>
      <c r="M307" s="11" t="s">
        <v>288</v>
      </c>
      <c r="O307" s="11" t="s">
        <v>1785</v>
      </c>
      <c r="P307" s="11" t="s">
        <v>1786</v>
      </c>
      <c r="Q307" s="11" t="s">
        <v>291</v>
      </c>
      <c r="R307" s="11">
        <v>131</v>
      </c>
      <c r="S307" s="11">
        <v>123</v>
      </c>
      <c r="T307" s="11">
        <v>117</v>
      </c>
      <c r="U307" s="11">
        <v>11</v>
      </c>
      <c r="W307" s="11" t="s">
        <v>1787</v>
      </c>
      <c r="X307" s="11" t="s">
        <v>1788</v>
      </c>
      <c r="Z307" s="11">
        <v>0</v>
      </c>
      <c r="AA307" s="11">
        <v>24</v>
      </c>
      <c r="AB307" s="11" t="s">
        <v>243</v>
      </c>
      <c r="AC307" s="11" t="s">
        <v>538</v>
      </c>
      <c r="AD307" s="11" t="s">
        <v>539</v>
      </c>
      <c r="AE307" s="11" t="s">
        <v>1229</v>
      </c>
      <c r="AF307" s="11" t="s">
        <v>1789</v>
      </c>
      <c r="AG307" s="11" t="s">
        <v>526</v>
      </c>
      <c r="AH307" s="11" t="s">
        <v>541</v>
      </c>
      <c r="AI307" s="11" t="s">
        <v>542</v>
      </c>
    </row>
    <row r="308" spans="1:35" x14ac:dyDescent="0.3">
      <c r="A308" s="11">
        <v>341</v>
      </c>
      <c r="B308" s="11">
        <v>2637</v>
      </c>
      <c r="D308" s="11">
        <v>341</v>
      </c>
      <c r="F308" s="11" t="s">
        <v>1121</v>
      </c>
      <c r="G308" s="11" t="s">
        <v>288</v>
      </c>
      <c r="H308" s="11">
        <v>8</v>
      </c>
      <c r="M308" s="11" t="s">
        <v>288</v>
      </c>
      <c r="O308" s="11" t="s">
        <v>1790</v>
      </c>
      <c r="P308" s="11" t="s">
        <v>1791</v>
      </c>
      <c r="Q308" s="11" t="s">
        <v>291</v>
      </c>
      <c r="R308" s="11">
        <v>119</v>
      </c>
      <c r="S308" s="11">
        <v>120</v>
      </c>
      <c r="T308" s="11">
        <v>124</v>
      </c>
      <c r="U308" s="11">
        <v>124</v>
      </c>
      <c r="W308" s="11" t="s">
        <v>1792</v>
      </c>
      <c r="X308" s="11" t="s">
        <v>1792</v>
      </c>
      <c r="Z308" s="11">
        <v>0</v>
      </c>
      <c r="AA308" s="11">
        <v>2</v>
      </c>
      <c r="AB308" s="11" t="s">
        <v>250</v>
      </c>
      <c r="AC308" s="11" t="s">
        <v>1793</v>
      </c>
      <c r="AD308" s="11" t="s">
        <v>1794</v>
      </c>
      <c r="AE308" s="11" t="s">
        <v>448</v>
      </c>
      <c r="AF308" s="11" t="s">
        <v>1795</v>
      </c>
      <c r="AG308" s="11" t="s">
        <v>298</v>
      </c>
      <c r="AH308" s="11" t="s">
        <v>316</v>
      </c>
      <c r="AI308" s="11" t="s">
        <v>404</v>
      </c>
    </row>
    <row r="309" spans="1:35" x14ac:dyDescent="0.3">
      <c r="A309" s="11">
        <v>342</v>
      </c>
      <c r="B309" s="11">
        <v>4280</v>
      </c>
      <c r="D309" s="11">
        <v>342</v>
      </c>
      <c r="F309" s="11" t="s">
        <v>1121</v>
      </c>
      <c r="G309" s="11" t="s">
        <v>288</v>
      </c>
      <c r="H309" s="11">
        <v>150</v>
      </c>
      <c r="M309" s="11" t="s">
        <v>288</v>
      </c>
      <c r="O309" s="11" t="s">
        <v>1796</v>
      </c>
      <c r="P309" s="11" t="s">
        <v>1797</v>
      </c>
      <c r="Q309" s="11" t="s">
        <v>291</v>
      </c>
      <c r="R309" s="11">
        <v>109</v>
      </c>
      <c r="S309" s="11">
        <v>120</v>
      </c>
      <c r="T309" s="11">
        <v>124</v>
      </c>
      <c r="U309" s="11">
        <v>124</v>
      </c>
      <c r="W309" s="11" t="s">
        <v>1798</v>
      </c>
      <c r="X309" s="11" t="s">
        <v>1798</v>
      </c>
      <c r="Z309" s="11">
        <v>20</v>
      </c>
      <c r="AA309" s="11">
        <v>2</v>
      </c>
      <c r="AB309" s="11" t="s">
        <v>250</v>
      </c>
      <c r="AC309" s="11" t="s">
        <v>822</v>
      </c>
      <c r="AD309" s="11" t="s">
        <v>823</v>
      </c>
      <c r="AE309" s="11" t="s">
        <v>448</v>
      </c>
      <c r="AF309" s="11" t="s">
        <v>1795</v>
      </c>
      <c r="AG309" s="11" t="s">
        <v>298</v>
      </c>
      <c r="AH309" s="11" t="s">
        <v>316</v>
      </c>
      <c r="AI309" s="11" t="s">
        <v>382</v>
      </c>
    </row>
    <row r="310" spans="1:35" x14ac:dyDescent="0.3">
      <c r="A310" s="11">
        <v>343</v>
      </c>
      <c r="B310" s="11">
        <v>4266</v>
      </c>
      <c r="D310" s="11">
        <v>343</v>
      </c>
      <c r="F310" s="11" t="s">
        <v>685</v>
      </c>
      <c r="G310" s="11" t="s">
        <v>288</v>
      </c>
      <c r="H310" s="11">
        <v>150</v>
      </c>
      <c r="M310" s="11" t="s">
        <v>288</v>
      </c>
      <c r="O310" s="11" t="s">
        <v>1799</v>
      </c>
      <c r="P310" s="11" t="s">
        <v>1800</v>
      </c>
      <c r="Q310" s="11" t="s">
        <v>291</v>
      </c>
      <c r="R310" s="11">
        <v>109</v>
      </c>
      <c r="S310" s="11">
        <v>120</v>
      </c>
      <c r="T310" s="11">
        <v>124</v>
      </c>
      <c r="U310" s="11">
        <v>124</v>
      </c>
      <c r="W310" s="11" t="s">
        <v>1801</v>
      </c>
      <c r="X310" s="11" t="s">
        <v>1801</v>
      </c>
      <c r="Z310" s="11">
        <v>30</v>
      </c>
      <c r="AA310" s="11">
        <v>1</v>
      </c>
      <c r="AB310" s="11" t="s">
        <v>250</v>
      </c>
      <c r="AC310" s="11" t="s">
        <v>1802</v>
      </c>
      <c r="AD310" s="11" t="s">
        <v>1803</v>
      </c>
      <c r="AE310" s="11" t="s">
        <v>448</v>
      </c>
      <c r="AF310" s="11" t="s">
        <v>1795</v>
      </c>
      <c r="AG310" s="11" t="s">
        <v>298</v>
      </c>
      <c r="AH310" s="11" t="s">
        <v>316</v>
      </c>
      <c r="AI310" s="11" t="s">
        <v>382</v>
      </c>
    </row>
    <row r="311" spans="1:35" x14ac:dyDescent="0.3">
      <c r="A311" s="11">
        <v>344</v>
      </c>
      <c r="B311" s="11">
        <v>4259</v>
      </c>
      <c r="D311" s="11">
        <v>344</v>
      </c>
      <c r="F311" s="11" t="s">
        <v>685</v>
      </c>
      <c r="G311" s="11" t="s">
        <v>288</v>
      </c>
      <c r="H311" s="11">
        <v>150</v>
      </c>
      <c r="M311" s="11" t="s">
        <v>288</v>
      </c>
      <c r="O311" s="11" t="s">
        <v>1804</v>
      </c>
      <c r="P311" s="11" t="s">
        <v>1805</v>
      </c>
      <c r="Q311" s="11" t="s">
        <v>291</v>
      </c>
      <c r="R311" s="11">
        <v>109</v>
      </c>
      <c r="S311" s="11">
        <v>120</v>
      </c>
      <c r="T311" s="11">
        <v>124</v>
      </c>
      <c r="U311" s="11">
        <v>124</v>
      </c>
      <c r="W311" s="11" t="s">
        <v>1806</v>
      </c>
      <c r="X311" s="11" t="s">
        <v>1806</v>
      </c>
      <c r="Z311" s="11">
        <v>30</v>
      </c>
      <c r="AA311" s="11">
        <v>1</v>
      </c>
      <c r="AB311" s="11" t="s">
        <v>250</v>
      </c>
      <c r="AC311" s="11" t="s">
        <v>1047</v>
      </c>
      <c r="AD311" s="11" t="s">
        <v>1048</v>
      </c>
      <c r="AE311" s="11" t="s">
        <v>448</v>
      </c>
      <c r="AF311" s="11" t="s">
        <v>1795</v>
      </c>
      <c r="AG311" s="11" t="s">
        <v>298</v>
      </c>
      <c r="AH311" s="11" t="s">
        <v>316</v>
      </c>
      <c r="AI311" s="11" t="s">
        <v>382</v>
      </c>
    </row>
    <row r="312" spans="1:35" x14ac:dyDescent="0.3">
      <c r="A312" s="11">
        <v>345</v>
      </c>
      <c r="B312" s="11">
        <v>9786</v>
      </c>
      <c r="D312" s="11">
        <v>345</v>
      </c>
      <c r="F312" s="11" t="s">
        <v>759</v>
      </c>
      <c r="G312" s="11" t="s">
        <v>288</v>
      </c>
      <c r="H312" s="11">
        <v>8</v>
      </c>
      <c r="M312" s="11" t="s">
        <v>288</v>
      </c>
      <c r="O312" s="11" t="s">
        <v>1807</v>
      </c>
      <c r="P312" s="11" t="s">
        <v>1808</v>
      </c>
      <c r="Q312" s="11" t="s">
        <v>288</v>
      </c>
      <c r="R312" s="11">
        <v>108</v>
      </c>
      <c r="S312" s="11">
        <v>120</v>
      </c>
      <c r="T312" s="11">
        <v>124</v>
      </c>
      <c r="U312" s="11">
        <v>211</v>
      </c>
      <c r="W312" s="11" t="s">
        <v>1809</v>
      </c>
      <c r="X312" s="11" t="s">
        <v>1810</v>
      </c>
      <c r="Z312" s="11">
        <v>0</v>
      </c>
      <c r="AA312" s="11">
        <v>4</v>
      </c>
      <c r="AB312" s="11" t="s">
        <v>250</v>
      </c>
      <c r="AC312" s="11" t="s">
        <v>600</v>
      </c>
      <c r="AD312" s="11" t="s">
        <v>1811</v>
      </c>
      <c r="AE312" s="11" t="s">
        <v>395</v>
      </c>
      <c r="AF312" s="11" t="s">
        <v>1224</v>
      </c>
      <c r="AG312" s="11" t="s">
        <v>298</v>
      </c>
      <c r="AH312" s="11" t="s">
        <v>397</v>
      </c>
      <c r="AI312" s="11" t="s">
        <v>395</v>
      </c>
    </row>
    <row r="313" spans="1:35" x14ac:dyDescent="0.3">
      <c r="A313" s="11">
        <v>346</v>
      </c>
      <c r="B313" s="11">
        <v>12275</v>
      </c>
      <c r="D313" s="11">
        <v>346</v>
      </c>
      <c r="F313" s="11" t="s">
        <v>1195</v>
      </c>
      <c r="G313" s="11" t="s">
        <v>291</v>
      </c>
      <c r="H313" s="11">
        <v>8</v>
      </c>
      <c r="I313" s="11">
        <v>7</v>
      </c>
      <c r="J313" s="11">
        <v>17</v>
      </c>
      <c r="K313" s="11">
        <v>1</v>
      </c>
      <c r="M313" s="11" t="s">
        <v>288</v>
      </c>
      <c r="O313" s="11" t="s">
        <v>1812</v>
      </c>
      <c r="P313" s="11" t="s">
        <v>1813</v>
      </c>
      <c r="Q313" s="11" t="s">
        <v>291</v>
      </c>
      <c r="R313" s="11">
        <v>109</v>
      </c>
      <c r="S313" s="11">
        <v>120</v>
      </c>
      <c r="T313" s="11">
        <v>190</v>
      </c>
      <c r="U313" s="11">
        <v>151</v>
      </c>
      <c r="W313" s="11" t="s">
        <v>1814</v>
      </c>
      <c r="X313" s="11" t="s">
        <v>1815</v>
      </c>
      <c r="Z313" s="11">
        <v>20</v>
      </c>
      <c r="AA313" s="11">
        <v>0</v>
      </c>
      <c r="AB313" s="11" t="s">
        <v>312</v>
      </c>
      <c r="AC313" s="11" t="s">
        <v>414</v>
      </c>
      <c r="AD313" s="11" t="s">
        <v>1816</v>
      </c>
      <c r="AE313" s="11" t="s">
        <v>416</v>
      </c>
      <c r="AF313" s="11" t="s">
        <v>417</v>
      </c>
      <c r="AG313" s="11" t="s">
        <v>526</v>
      </c>
      <c r="AH313" s="11" t="s">
        <v>397</v>
      </c>
      <c r="AI313" s="11" t="s">
        <v>416</v>
      </c>
    </row>
    <row r="314" spans="1:35" x14ac:dyDescent="0.3">
      <c r="A314" s="11">
        <v>347</v>
      </c>
      <c r="B314" s="11">
        <v>19861</v>
      </c>
      <c r="D314" s="11">
        <v>347</v>
      </c>
      <c r="F314" s="11" t="s">
        <v>1195</v>
      </c>
      <c r="G314" s="11" t="s">
        <v>288</v>
      </c>
      <c r="H314" s="11">
        <v>150</v>
      </c>
      <c r="M314" s="11" t="s">
        <v>288</v>
      </c>
      <c r="O314" s="11" t="s">
        <v>1817</v>
      </c>
      <c r="P314" s="11" t="s">
        <v>1818</v>
      </c>
      <c r="Q314" s="11" t="s">
        <v>291</v>
      </c>
      <c r="R314" s="11">
        <v>132</v>
      </c>
      <c r="S314" s="11">
        <v>120</v>
      </c>
      <c r="T314" s="11">
        <v>190</v>
      </c>
      <c r="U314" s="11">
        <v>151</v>
      </c>
      <c r="W314" s="11" t="s">
        <v>1819</v>
      </c>
      <c r="X314" s="11" t="s">
        <v>1820</v>
      </c>
      <c r="Z314" s="11">
        <v>0</v>
      </c>
      <c r="AA314" s="11">
        <v>2</v>
      </c>
      <c r="AB314" s="11" t="s">
        <v>312</v>
      </c>
      <c r="AC314" s="11" t="s">
        <v>1399</v>
      </c>
      <c r="AD314" s="11" t="s">
        <v>1400</v>
      </c>
      <c r="AE314" s="11" t="s">
        <v>1383</v>
      </c>
      <c r="AF314" s="11" t="s">
        <v>1821</v>
      </c>
      <c r="AG314" s="11" t="s">
        <v>914</v>
      </c>
      <c r="AH314" s="11" t="s">
        <v>1385</v>
      </c>
      <c r="AI314" s="11" t="s">
        <v>1386</v>
      </c>
    </row>
    <row r="315" spans="1:35" x14ac:dyDescent="0.3">
      <c r="A315" s="11">
        <v>348</v>
      </c>
      <c r="B315" s="11">
        <v>12535</v>
      </c>
      <c r="D315" s="11">
        <v>348</v>
      </c>
      <c r="E315" s="11" t="s">
        <v>1195</v>
      </c>
      <c r="F315" s="11" t="s">
        <v>1195</v>
      </c>
      <c r="G315" s="11" t="s">
        <v>291</v>
      </c>
      <c r="H315" s="11">
        <v>8</v>
      </c>
      <c r="I315" s="11">
        <v>7</v>
      </c>
      <c r="J315" s="11">
        <v>2</v>
      </c>
      <c r="K315" s="11">
        <v>1</v>
      </c>
      <c r="M315" s="11" t="s">
        <v>288</v>
      </c>
      <c r="O315" s="11" t="s">
        <v>1822</v>
      </c>
      <c r="P315" s="11" t="s">
        <v>1823</v>
      </c>
      <c r="Q315" s="11" t="s">
        <v>291</v>
      </c>
      <c r="R315" s="11">
        <v>109</v>
      </c>
      <c r="S315" s="11">
        <v>120</v>
      </c>
      <c r="T315" s="11">
        <v>190</v>
      </c>
      <c r="U315" s="11">
        <v>312</v>
      </c>
      <c r="W315" s="11" t="s">
        <v>1824</v>
      </c>
      <c r="X315" s="11" t="s">
        <v>1825</v>
      </c>
      <c r="Z315" s="11">
        <v>30</v>
      </c>
      <c r="AA315" s="11">
        <v>0</v>
      </c>
      <c r="AB315" s="11" t="s">
        <v>312</v>
      </c>
      <c r="AC315" s="11" t="s">
        <v>1826</v>
      </c>
      <c r="AD315" s="11" t="s">
        <v>1827</v>
      </c>
      <c r="AE315" s="11" t="s">
        <v>416</v>
      </c>
      <c r="AF315" s="11" t="s">
        <v>417</v>
      </c>
      <c r="AG315" s="11" t="s">
        <v>526</v>
      </c>
      <c r="AH315" s="11" t="s">
        <v>397</v>
      </c>
      <c r="AI315" s="11" t="s">
        <v>416</v>
      </c>
    </row>
    <row r="316" spans="1:35" x14ac:dyDescent="0.3">
      <c r="A316" s="11">
        <v>349</v>
      </c>
      <c r="B316" s="11">
        <v>3392</v>
      </c>
      <c r="D316" s="11">
        <v>349</v>
      </c>
      <c r="F316" s="11" t="s">
        <v>1138</v>
      </c>
      <c r="G316" s="11" t="s">
        <v>288</v>
      </c>
      <c r="H316" s="11">
        <v>150</v>
      </c>
      <c r="M316" s="11" t="s">
        <v>288</v>
      </c>
      <c r="O316" s="11" t="s">
        <v>1828</v>
      </c>
      <c r="P316" s="11" t="s">
        <v>1829</v>
      </c>
      <c r="Q316" s="11" t="s">
        <v>291</v>
      </c>
      <c r="R316" s="11">
        <v>111</v>
      </c>
      <c r="S316" s="11">
        <v>120</v>
      </c>
      <c r="T316" s="11">
        <v>201</v>
      </c>
      <c r="U316" s="11">
        <v>201</v>
      </c>
      <c r="W316" s="11" t="s">
        <v>1830</v>
      </c>
      <c r="X316" s="11" t="s">
        <v>1830</v>
      </c>
      <c r="Z316" s="11">
        <v>30</v>
      </c>
      <c r="AA316" s="11">
        <v>2</v>
      </c>
      <c r="AB316" s="11" t="s">
        <v>312</v>
      </c>
      <c r="AC316" s="11" t="s">
        <v>1831</v>
      </c>
      <c r="AD316" s="11" t="s">
        <v>1832</v>
      </c>
      <c r="AE316" s="11" t="s">
        <v>296</v>
      </c>
      <c r="AF316" s="11" t="s">
        <v>315</v>
      </c>
      <c r="AG316" s="11" t="s">
        <v>298</v>
      </c>
      <c r="AH316" s="11" t="s">
        <v>316</v>
      </c>
      <c r="AI316" s="11" t="s">
        <v>404</v>
      </c>
    </row>
    <row r="317" spans="1:35" x14ac:dyDescent="0.3">
      <c r="A317" s="11">
        <v>350</v>
      </c>
      <c r="B317" s="11">
        <v>6929</v>
      </c>
      <c r="D317" s="11">
        <v>350</v>
      </c>
      <c r="F317" s="11" t="s">
        <v>1833</v>
      </c>
      <c r="G317" s="11" t="s">
        <v>288</v>
      </c>
      <c r="H317" s="11">
        <v>150</v>
      </c>
      <c r="M317" s="11" t="s">
        <v>288</v>
      </c>
      <c r="O317" s="11" t="s">
        <v>1834</v>
      </c>
      <c r="P317" s="11" t="s">
        <v>1835</v>
      </c>
      <c r="Q317" s="11" t="s">
        <v>291</v>
      </c>
      <c r="R317" s="11">
        <v>111</v>
      </c>
      <c r="S317" s="11">
        <v>121</v>
      </c>
      <c r="T317" s="11">
        <v>221</v>
      </c>
      <c r="U317" s="11">
        <v>47</v>
      </c>
      <c r="W317" s="11" t="s">
        <v>1836</v>
      </c>
      <c r="X317" s="11" t="s">
        <v>1837</v>
      </c>
      <c r="Z317" s="11">
        <v>20</v>
      </c>
      <c r="AA317" s="11">
        <v>0</v>
      </c>
      <c r="AB317" s="11" t="s">
        <v>239</v>
      </c>
      <c r="AC317" s="11" t="s">
        <v>1264</v>
      </c>
      <c r="AD317" s="11" t="s">
        <v>1265</v>
      </c>
      <c r="AE317" s="11" t="s">
        <v>296</v>
      </c>
      <c r="AF317" s="11" t="s">
        <v>957</v>
      </c>
      <c r="AG317" s="11" t="s">
        <v>298</v>
      </c>
      <c r="AH317" s="11" t="s">
        <v>541</v>
      </c>
      <c r="AI317" s="11" t="s">
        <v>542</v>
      </c>
    </row>
    <row r="318" spans="1:35" x14ac:dyDescent="0.3">
      <c r="A318" s="11">
        <v>351</v>
      </c>
      <c r="B318" s="11">
        <v>19867</v>
      </c>
      <c r="D318" s="11">
        <v>351</v>
      </c>
      <c r="F318" s="11" t="s">
        <v>1012</v>
      </c>
      <c r="G318" s="11" t="s">
        <v>288</v>
      </c>
      <c r="H318" s="11">
        <v>150</v>
      </c>
      <c r="M318" s="11" t="s">
        <v>288</v>
      </c>
      <c r="O318" s="11" t="s">
        <v>1838</v>
      </c>
      <c r="P318" s="11" t="s">
        <v>1839</v>
      </c>
      <c r="Q318" s="11" t="s">
        <v>291</v>
      </c>
      <c r="R318" s="11">
        <v>112</v>
      </c>
      <c r="S318" s="11">
        <v>120</v>
      </c>
      <c r="T318" s="11">
        <v>64</v>
      </c>
      <c r="U318" s="11">
        <v>133</v>
      </c>
      <c r="W318" s="11" t="s">
        <v>1840</v>
      </c>
      <c r="X318" s="11" t="s">
        <v>1841</v>
      </c>
      <c r="Z318" s="11">
        <v>0</v>
      </c>
      <c r="AA318" s="11">
        <v>1</v>
      </c>
      <c r="AB318" s="11" t="s">
        <v>241</v>
      </c>
      <c r="AC318" s="11" t="s">
        <v>1399</v>
      </c>
      <c r="AD318" s="11" t="s">
        <v>1400</v>
      </c>
      <c r="AE318" s="11" t="s">
        <v>1383</v>
      </c>
      <c r="AF318" s="11" t="s">
        <v>1842</v>
      </c>
      <c r="AG318" s="11" t="s">
        <v>298</v>
      </c>
      <c r="AH318" s="11" t="s">
        <v>1385</v>
      </c>
      <c r="AI318" s="11" t="s">
        <v>1386</v>
      </c>
    </row>
    <row r="319" spans="1:35" x14ac:dyDescent="0.3">
      <c r="A319" s="11">
        <v>352</v>
      </c>
      <c r="B319" s="11">
        <v>19866</v>
      </c>
      <c r="D319" s="11">
        <v>352</v>
      </c>
      <c r="F319" s="11" t="s">
        <v>1012</v>
      </c>
      <c r="G319" s="11" t="s">
        <v>288</v>
      </c>
      <c r="H319" s="11">
        <v>150</v>
      </c>
      <c r="M319" s="11" t="s">
        <v>288</v>
      </c>
      <c r="O319" s="11" t="s">
        <v>1838</v>
      </c>
      <c r="P319" s="11" t="s">
        <v>1843</v>
      </c>
      <c r="Q319" s="11" t="s">
        <v>291</v>
      </c>
      <c r="R319" s="11">
        <v>112</v>
      </c>
      <c r="S319" s="11">
        <v>120</v>
      </c>
      <c r="T319" s="11">
        <v>64</v>
      </c>
      <c r="U319" s="11">
        <v>156</v>
      </c>
      <c r="W319" s="11" t="s">
        <v>1844</v>
      </c>
      <c r="X319" s="11" t="s">
        <v>1845</v>
      </c>
      <c r="Z319" s="11">
        <v>0</v>
      </c>
      <c r="AA319" s="11">
        <v>1</v>
      </c>
      <c r="AB319" s="11" t="s">
        <v>241</v>
      </c>
      <c r="AC319" s="11" t="s">
        <v>1399</v>
      </c>
      <c r="AD319" s="11" t="s">
        <v>1400</v>
      </c>
      <c r="AE319" s="11" t="s">
        <v>1383</v>
      </c>
      <c r="AF319" s="11" t="s">
        <v>1413</v>
      </c>
      <c r="AG319" s="11" t="s">
        <v>298</v>
      </c>
      <c r="AH319" s="11" t="s">
        <v>1385</v>
      </c>
      <c r="AI319" s="11" t="s">
        <v>1386</v>
      </c>
    </row>
    <row r="320" spans="1:35" x14ac:dyDescent="0.3">
      <c r="A320" s="11">
        <v>353</v>
      </c>
      <c r="B320" s="11">
        <v>19866</v>
      </c>
      <c r="D320" s="11">
        <v>353</v>
      </c>
      <c r="F320" s="11" t="s">
        <v>1012</v>
      </c>
      <c r="G320" s="11" t="s">
        <v>288</v>
      </c>
      <c r="H320" s="11">
        <v>150</v>
      </c>
      <c r="M320" s="11" t="s">
        <v>288</v>
      </c>
      <c r="O320" s="11" t="s">
        <v>1838</v>
      </c>
      <c r="P320" s="11" t="s">
        <v>1846</v>
      </c>
      <c r="Q320" s="11" t="s">
        <v>291</v>
      </c>
      <c r="R320" s="11">
        <v>112</v>
      </c>
      <c r="S320" s="11">
        <v>120</v>
      </c>
      <c r="T320" s="11">
        <v>64</v>
      </c>
      <c r="U320" s="11">
        <v>156</v>
      </c>
      <c r="W320" s="11" t="s">
        <v>1847</v>
      </c>
      <c r="X320" s="11" t="s">
        <v>1848</v>
      </c>
      <c r="Z320" s="11">
        <v>0</v>
      </c>
      <c r="AA320" s="11">
        <v>1</v>
      </c>
      <c r="AB320" s="11" t="s">
        <v>241</v>
      </c>
      <c r="AC320" s="11" t="s">
        <v>1399</v>
      </c>
      <c r="AD320" s="11" t="s">
        <v>1400</v>
      </c>
      <c r="AE320" s="11" t="s">
        <v>1383</v>
      </c>
      <c r="AF320" s="11" t="s">
        <v>1413</v>
      </c>
      <c r="AG320" s="11" t="s">
        <v>298</v>
      </c>
      <c r="AH320" s="11" t="s">
        <v>1385</v>
      </c>
      <c r="AI320" s="11" t="s">
        <v>1386</v>
      </c>
    </row>
    <row r="321" spans="1:35" x14ac:dyDescent="0.3">
      <c r="A321" s="11">
        <v>354</v>
      </c>
      <c r="B321" s="11">
        <v>19866</v>
      </c>
      <c r="D321" s="11">
        <v>354</v>
      </c>
      <c r="F321" s="11" t="s">
        <v>1012</v>
      </c>
      <c r="G321" s="11" t="s">
        <v>288</v>
      </c>
      <c r="H321" s="11">
        <v>150</v>
      </c>
      <c r="M321" s="11" t="s">
        <v>288</v>
      </c>
      <c r="O321" s="11" t="s">
        <v>1838</v>
      </c>
      <c r="P321" s="11" t="s">
        <v>1849</v>
      </c>
      <c r="Q321" s="11" t="s">
        <v>291</v>
      </c>
      <c r="R321" s="11">
        <v>112</v>
      </c>
      <c r="S321" s="11">
        <v>120</v>
      </c>
      <c r="T321" s="11">
        <v>64</v>
      </c>
      <c r="U321" s="11">
        <v>156</v>
      </c>
      <c r="W321" s="11" t="s">
        <v>1850</v>
      </c>
      <c r="X321" s="11" t="s">
        <v>1851</v>
      </c>
      <c r="Z321" s="11">
        <v>0</v>
      </c>
      <c r="AA321" s="11">
        <v>1</v>
      </c>
      <c r="AB321" s="11" t="s">
        <v>241</v>
      </c>
      <c r="AC321" s="11" t="s">
        <v>1399</v>
      </c>
      <c r="AD321" s="11" t="s">
        <v>1400</v>
      </c>
      <c r="AE321" s="11" t="s">
        <v>1383</v>
      </c>
      <c r="AF321" s="11" t="s">
        <v>1413</v>
      </c>
      <c r="AG321" s="11" t="s">
        <v>298</v>
      </c>
      <c r="AH321" s="11" t="s">
        <v>1385</v>
      </c>
      <c r="AI321" s="11" t="s">
        <v>1386</v>
      </c>
    </row>
    <row r="322" spans="1:35" x14ac:dyDescent="0.3">
      <c r="A322" s="11">
        <v>355</v>
      </c>
      <c r="B322" s="11">
        <v>19853</v>
      </c>
      <c r="D322" s="11">
        <v>355</v>
      </c>
      <c r="F322" s="11" t="s">
        <v>1074</v>
      </c>
      <c r="G322" s="11" t="s">
        <v>288</v>
      </c>
      <c r="H322" s="11">
        <v>150</v>
      </c>
      <c r="M322" s="11" t="s">
        <v>288</v>
      </c>
      <c r="O322" s="11" t="s">
        <v>478</v>
      </c>
      <c r="P322" s="11" t="s">
        <v>1852</v>
      </c>
      <c r="Q322" s="11" t="s">
        <v>288</v>
      </c>
      <c r="R322" s="11">
        <v>112</v>
      </c>
      <c r="S322" s="11">
        <v>120</v>
      </c>
      <c r="T322" s="11">
        <v>64</v>
      </c>
      <c r="U322" s="11">
        <v>64</v>
      </c>
      <c r="W322" s="11" t="s">
        <v>1853</v>
      </c>
      <c r="X322" s="11" t="s">
        <v>1853</v>
      </c>
      <c r="Z322" s="11">
        <v>0</v>
      </c>
      <c r="AA322" s="11">
        <v>1</v>
      </c>
      <c r="AB322" s="11" t="s">
        <v>241</v>
      </c>
      <c r="AC322" s="11" t="s">
        <v>1381</v>
      </c>
      <c r="AD322" s="11" t="s">
        <v>1382</v>
      </c>
      <c r="AE322" s="11" t="s">
        <v>1383</v>
      </c>
      <c r="AF322" s="11" t="s">
        <v>1413</v>
      </c>
      <c r="AG322" s="11" t="s">
        <v>298</v>
      </c>
      <c r="AH322" s="11" t="s">
        <v>1385</v>
      </c>
      <c r="AI322" s="11" t="s">
        <v>1386</v>
      </c>
    </row>
    <row r="323" spans="1:35" x14ac:dyDescent="0.3">
      <c r="A323" s="11">
        <v>356</v>
      </c>
      <c r="B323" s="11">
        <v>19853</v>
      </c>
      <c r="D323" s="11">
        <v>356</v>
      </c>
      <c r="F323" s="11" t="s">
        <v>1074</v>
      </c>
      <c r="G323" s="11" t="s">
        <v>288</v>
      </c>
      <c r="H323" s="11">
        <v>150</v>
      </c>
      <c r="M323" s="11" t="s">
        <v>288</v>
      </c>
      <c r="O323" s="11" t="s">
        <v>478</v>
      </c>
      <c r="P323" s="11" t="s">
        <v>1854</v>
      </c>
      <c r="Q323" s="11" t="s">
        <v>288</v>
      </c>
      <c r="R323" s="11">
        <v>112</v>
      </c>
      <c r="S323" s="11">
        <v>120</v>
      </c>
      <c r="T323" s="11">
        <v>64</v>
      </c>
      <c r="U323" s="11">
        <v>64</v>
      </c>
      <c r="W323" s="11" t="s">
        <v>1855</v>
      </c>
      <c r="X323" s="11" t="s">
        <v>1855</v>
      </c>
      <c r="Z323" s="11">
        <v>0</v>
      </c>
      <c r="AA323" s="11">
        <v>1</v>
      </c>
      <c r="AB323" s="11" t="s">
        <v>241</v>
      </c>
      <c r="AC323" s="11" t="s">
        <v>1381</v>
      </c>
      <c r="AD323" s="11" t="s">
        <v>1382</v>
      </c>
      <c r="AE323" s="11" t="s">
        <v>1383</v>
      </c>
      <c r="AF323" s="11" t="s">
        <v>1413</v>
      </c>
      <c r="AG323" s="11" t="s">
        <v>298</v>
      </c>
      <c r="AH323" s="11" t="s">
        <v>1385</v>
      </c>
      <c r="AI323" s="11" t="s">
        <v>1386</v>
      </c>
    </row>
    <row r="324" spans="1:35" x14ac:dyDescent="0.3">
      <c r="A324" s="11">
        <v>357</v>
      </c>
      <c r="B324" s="11">
        <v>19853</v>
      </c>
      <c r="D324" s="11">
        <v>357</v>
      </c>
      <c r="F324" s="11" t="s">
        <v>1074</v>
      </c>
      <c r="G324" s="11" t="s">
        <v>288</v>
      </c>
      <c r="H324" s="11">
        <v>150</v>
      </c>
      <c r="M324" s="11" t="s">
        <v>288</v>
      </c>
      <c r="O324" s="11" t="s">
        <v>478</v>
      </c>
      <c r="P324" s="11" t="s">
        <v>1856</v>
      </c>
      <c r="Q324" s="11" t="s">
        <v>288</v>
      </c>
      <c r="R324" s="11">
        <v>112</v>
      </c>
      <c r="S324" s="11">
        <v>120</v>
      </c>
      <c r="T324" s="11">
        <v>64</v>
      </c>
      <c r="U324" s="11">
        <v>64</v>
      </c>
      <c r="W324" s="11" t="s">
        <v>1857</v>
      </c>
      <c r="X324" s="11" t="s">
        <v>1857</v>
      </c>
      <c r="Z324" s="11">
        <v>0</v>
      </c>
      <c r="AA324" s="11">
        <v>1</v>
      </c>
      <c r="AB324" s="11" t="s">
        <v>241</v>
      </c>
      <c r="AC324" s="11" t="s">
        <v>1381</v>
      </c>
      <c r="AD324" s="11" t="s">
        <v>1382</v>
      </c>
      <c r="AE324" s="11" t="s">
        <v>1383</v>
      </c>
      <c r="AF324" s="11" t="s">
        <v>1413</v>
      </c>
      <c r="AG324" s="11" t="s">
        <v>298</v>
      </c>
      <c r="AH324" s="11" t="s">
        <v>1385</v>
      </c>
      <c r="AI324" s="11" t="s">
        <v>1386</v>
      </c>
    </row>
    <row r="325" spans="1:35" x14ac:dyDescent="0.3">
      <c r="A325" s="11">
        <v>358</v>
      </c>
      <c r="B325" s="11">
        <v>19853</v>
      </c>
      <c r="D325" s="11">
        <v>358</v>
      </c>
      <c r="F325" s="11" t="s">
        <v>1074</v>
      </c>
      <c r="G325" s="11" t="s">
        <v>288</v>
      </c>
      <c r="H325" s="11">
        <v>150</v>
      </c>
      <c r="M325" s="11" t="s">
        <v>288</v>
      </c>
      <c r="O325" s="11" t="s">
        <v>478</v>
      </c>
      <c r="P325" s="11" t="s">
        <v>1858</v>
      </c>
      <c r="Q325" s="11" t="s">
        <v>288</v>
      </c>
      <c r="R325" s="11">
        <v>112</v>
      </c>
      <c r="S325" s="11">
        <v>120</v>
      </c>
      <c r="T325" s="11">
        <v>64</v>
      </c>
      <c r="U325" s="11">
        <v>64</v>
      </c>
      <c r="W325" s="11" t="s">
        <v>1859</v>
      </c>
      <c r="X325" s="11" t="s">
        <v>1859</v>
      </c>
      <c r="Z325" s="11">
        <v>0</v>
      </c>
      <c r="AA325" s="11">
        <v>1</v>
      </c>
      <c r="AB325" s="11" t="s">
        <v>241</v>
      </c>
      <c r="AC325" s="11" t="s">
        <v>1381</v>
      </c>
      <c r="AD325" s="11" t="s">
        <v>1382</v>
      </c>
      <c r="AE325" s="11" t="s">
        <v>1383</v>
      </c>
      <c r="AF325" s="11" t="s">
        <v>1413</v>
      </c>
      <c r="AG325" s="11" t="s">
        <v>298</v>
      </c>
      <c r="AH325" s="11" t="s">
        <v>1385</v>
      </c>
      <c r="AI325" s="11" t="s">
        <v>1386</v>
      </c>
    </row>
    <row r="326" spans="1:35" x14ac:dyDescent="0.3">
      <c r="A326" s="11">
        <v>359</v>
      </c>
      <c r="B326" s="11">
        <v>19867</v>
      </c>
      <c r="D326" s="11">
        <v>359</v>
      </c>
      <c r="F326" s="11" t="s">
        <v>1074</v>
      </c>
      <c r="G326" s="11" t="s">
        <v>288</v>
      </c>
      <c r="H326" s="11">
        <v>150</v>
      </c>
      <c r="M326" s="11" t="s">
        <v>288</v>
      </c>
      <c r="O326" s="11" t="s">
        <v>1838</v>
      </c>
      <c r="P326" s="11" t="s">
        <v>1860</v>
      </c>
      <c r="Q326" s="11" t="s">
        <v>291</v>
      </c>
      <c r="R326" s="11">
        <v>112</v>
      </c>
      <c r="S326" s="11">
        <v>120</v>
      </c>
      <c r="T326" s="11">
        <v>64</v>
      </c>
      <c r="U326" s="11">
        <v>156</v>
      </c>
      <c r="W326" s="11" t="s">
        <v>1861</v>
      </c>
      <c r="X326" s="11" t="s">
        <v>1862</v>
      </c>
      <c r="Z326" s="11">
        <v>0</v>
      </c>
      <c r="AA326" s="11">
        <v>1</v>
      </c>
      <c r="AB326" s="11" t="s">
        <v>241</v>
      </c>
      <c r="AC326" s="11" t="s">
        <v>1399</v>
      </c>
      <c r="AD326" s="11" t="s">
        <v>1400</v>
      </c>
      <c r="AE326" s="11" t="s">
        <v>1383</v>
      </c>
      <c r="AF326" s="11" t="s">
        <v>1842</v>
      </c>
      <c r="AG326" s="11" t="s">
        <v>298</v>
      </c>
      <c r="AH326" s="11" t="s">
        <v>1385</v>
      </c>
      <c r="AI326" s="11" t="s">
        <v>1386</v>
      </c>
    </row>
    <row r="327" spans="1:35" x14ac:dyDescent="0.3">
      <c r="A327" s="11">
        <v>360</v>
      </c>
      <c r="B327" s="11">
        <v>19867</v>
      </c>
      <c r="D327" s="11">
        <v>360</v>
      </c>
      <c r="F327" s="11" t="s">
        <v>1074</v>
      </c>
      <c r="G327" s="11" t="s">
        <v>288</v>
      </c>
      <c r="H327" s="11">
        <v>150</v>
      </c>
      <c r="M327" s="11" t="s">
        <v>288</v>
      </c>
      <c r="O327" s="11" t="s">
        <v>1838</v>
      </c>
      <c r="P327" s="11" t="s">
        <v>1863</v>
      </c>
      <c r="Q327" s="11" t="s">
        <v>291</v>
      </c>
      <c r="R327" s="11">
        <v>112</v>
      </c>
      <c r="S327" s="11">
        <v>120</v>
      </c>
      <c r="T327" s="11">
        <v>64</v>
      </c>
      <c r="U327" s="11">
        <v>156</v>
      </c>
      <c r="W327" s="11" t="s">
        <v>1864</v>
      </c>
      <c r="X327" s="11" t="s">
        <v>1865</v>
      </c>
      <c r="Z327" s="11">
        <v>0</v>
      </c>
      <c r="AA327" s="11">
        <v>1</v>
      </c>
      <c r="AB327" s="11" t="s">
        <v>241</v>
      </c>
      <c r="AC327" s="11" t="s">
        <v>1399</v>
      </c>
      <c r="AD327" s="11" t="s">
        <v>1400</v>
      </c>
      <c r="AE327" s="11" t="s">
        <v>1383</v>
      </c>
      <c r="AF327" s="11" t="s">
        <v>1842</v>
      </c>
      <c r="AG327" s="11" t="s">
        <v>298</v>
      </c>
      <c r="AH327" s="11" t="s">
        <v>1385</v>
      </c>
      <c r="AI327" s="11" t="s">
        <v>1386</v>
      </c>
    </row>
    <row r="328" spans="1:35" x14ac:dyDescent="0.3">
      <c r="A328" s="11">
        <v>361</v>
      </c>
      <c r="B328" s="11">
        <v>19867</v>
      </c>
      <c r="D328" s="11">
        <v>361</v>
      </c>
      <c r="F328" s="11" t="s">
        <v>1074</v>
      </c>
      <c r="G328" s="11" t="s">
        <v>288</v>
      </c>
      <c r="H328" s="11">
        <v>150</v>
      </c>
      <c r="M328" s="11" t="s">
        <v>288</v>
      </c>
      <c r="O328" s="11" t="s">
        <v>1838</v>
      </c>
      <c r="P328" s="11" t="s">
        <v>1866</v>
      </c>
      <c r="Q328" s="11" t="s">
        <v>291</v>
      </c>
      <c r="R328" s="11">
        <v>112</v>
      </c>
      <c r="S328" s="11">
        <v>120</v>
      </c>
      <c r="T328" s="11">
        <v>64</v>
      </c>
      <c r="U328" s="11">
        <v>156</v>
      </c>
      <c r="W328" s="11" t="s">
        <v>1867</v>
      </c>
      <c r="X328" s="11" t="s">
        <v>1868</v>
      </c>
      <c r="Z328" s="11">
        <v>0</v>
      </c>
      <c r="AA328" s="11">
        <v>1</v>
      </c>
      <c r="AB328" s="11" t="s">
        <v>241</v>
      </c>
      <c r="AC328" s="11" t="s">
        <v>1399</v>
      </c>
      <c r="AD328" s="11" t="s">
        <v>1400</v>
      </c>
      <c r="AE328" s="11" t="s">
        <v>1383</v>
      </c>
      <c r="AF328" s="11" t="s">
        <v>1842</v>
      </c>
      <c r="AG328" s="11" t="s">
        <v>298</v>
      </c>
      <c r="AH328" s="11" t="s">
        <v>1385</v>
      </c>
      <c r="AI328" s="11" t="s">
        <v>1386</v>
      </c>
    </row>
    <row r="329" spans="1:35" x14ac:dyDescent="0.3">
      <c r="A329" s="11">
        <v>362</v>
      </c>
      <c r="B329" s="11">
        <v>19867</v>
      </c>
      <c r="D329" s="11">
        <v>362</v>
      </c>
      <c r="F329" s="11" t="s">
        <v>1074</v>
      </c>
      <c r="G329" s="11" t="s">
        <v>288</v>
      </c>
      <c r="H329" s="11">
        <v>150</v>
      </c>
      <c r="M329" s="11" t="s">
        <v>288</v>
      </c>
      <c r="O329" s="11" t="s">
        <v>1838</v>
      </c>
      <c r="P329" s="11" t="s">
        <v>1869</v>
      </c>
      <c r="Q329" s="11" t="s">
        <v>291</v>
      </c>
      <c r="R329" s="11">
        <v>112</v>
      </c>
      <c r="S329" s="11">
        <v>120</v>
      </c>
      <c r="T329" s="11">
        <v>64</v>
      </c>
      <c r="U329" s="11">
        <v>156</v>
      </c>
      <c r="W329" s="11" t="s">
        <v>1870</v>
      </c>
      <c r="X329" s="11" t="s">
        <v>1871</v>
      </c>
      <c r="Z329" s="11">
        <v>0</v>
      </c>
      <c r="AA329" s="11">
        <v>1</v>
      </c>
      <c r="AB329" s="11" t="s">
        <v>241</v>
      </c>
      <c r="AC329" s="11" t="s">
        <v>1399</v>
      </c>
      <c r="AD329" s="11" t="s">
        <v>1400</v>
      </c>
      <c r="AE329" s="11" t="s">
        <v>1383</v>
      </c>
      <c r="AF329" s="11" t="s">
        <v>1842</v>
      </c>
      <c r="AG329" s="11" t="s">
        <v>298</v>
      </c>
      <c r="AH329" s="11" t="s">
        <v>1385</v>
      </c>
      <c r="AI329" s="11" t="s">
        <v>1386</v>
      </c>
    </row>
    <row r="330" spans="1:35" x14ac:dyDescent="0.3">
      <c r="A330" s="11">
        <v>363</v>
      </c>
      <c r="B330" s="11">
        <v>3710</v>
      </c>
      <c r="D330" s="11">
        <v>363</v>
      </c>
      <c r="F330" s="11" t="s">
        <v>1609</v>
      </c>
      <c r="G330" s="11" t="s">
        <v>288</v>
      </c>
      <c r="H330" s="11">
        <v>150</v>
      </c>
      <c r="M330" s="11" t="s">
        <v>288</v>
      </c>
      <c r="O330" s="11" t="s">
        <v>1872</v>
      </c>
      <c r="P330" s="11" t="s">
        <v>1873</v>
      </c>
      <c r="Q330" s="11" t="s">
        <v>291</v>
      </c>
      <c r="R330" s="11">
        <v>112</v>
      </c>
      <c r="S330" s="11">
        <v>120</v>
      </c>
      <c r="T330" s="11">
        <v>64</v>
      </c>
      <c r="U330" s="11">
        <v>117</v>
      </c>
      <c r="W330" s="11" t="s">
        <v>1874</v>
      </c>
      <c r="X330" s="11" t="s">
        <v>1875</v>
      </c>
      <c r="Z330" s="11">
        <v>0</v>
      </c>
      <c r="AA330" s="11">
        <v>1</v>
      </c>
      <c r="AB330" s="11" t="s">
        <v>243</v>
      </c>
      <c r="AC330" s="11" t="s">
        <v>1472</v>
      </c>
      <c r="AD330" s="11" t="s">
        <v>1473</v>
      </c>
      <c r="AE330" s="11" t="s">
        <v>296</v>
      </c>
      <c r="AF330" s="11" t="s">
        <v>297</v>
      </c>
      <c r="AG330" s="11" t="s">
        <v>298</v>
      </c>
      <c r="AH330" s="11" t="s">
        <v>316</v>
      </c>
      <c r="AI330" s="11" t="s">
        <v>382</v>
      </c>
    </row>
    <row r="331" spans="1:35" x14ac:dyDescent="0.3">
      <c r="A331" s="11">
        <v>364</v>
      </c>
      <c r="B331" s="11">
        <v>3710</v>
      </c>
      <c r="D331" s="11">
        <v>364</v>
      </c>
      <c r="F331" s="11" t="s">
        <v>1609</v>
      </c>
      <c r="G331" s="11" t="s">
        <v>288</v>
      </c>
      <c r="H331" s="11">
        <v>150</v>
      </c>
      <c r="M331" s="11" t="s">
        <v>288</v>
      </c>
      <c r="O331" s="11" t="s">
        <v>1872</v>
      </c>
      <c r="P331" s="11" t="s">
        <v>1876</v>
      </c>
      <c r="Q331" s="11" t="s">
        <v>291</v>
      </c>
      <c r="R331" s="11">
        <v>112</v>
      </c>
      <c r="S331" s="11">
        <v>120</v>
      </c>
      <c r="T331" s="11">
        <v>64</v>
      </c>
      <c r="U331" s="11">
        <v>149</v>
      </c>
      <c r="W331" s="11" t="s">
        <v>1877</v>
      </c>
      <c r="X331" s="11" t="s">
        <v>1878</v>
      </c>
      <c r="Z331" s="11">
        <v>0</v>
      </c>
      <c r="AA331" s="11">
        <v>1</v>
      </c>
      <c r="AB331" s="11" t="s">
        <v>243</v>
      </c>
      <c r="AC331" s="11" t="s">
        <v>1472</v>
      </c>
      <c r="AD331" s="11" t="s">
        <v>1473</v>
      </c>
      <c r="AE331" s="11" t="s">
        <v>296</v>
      </c>
      <c r="AF331" s="11" t="s">
        <v>297</v>
      </c>
      <c r="AG331" s="11" t="s">
        <v>298</v>
      </c>
      <c r="AH331" s="11" t="s">
        <v>316</v>
      </c>
      <c r="AI331" s="11" t="s">
        <v>382</v>
      </c>
    </row>
    <row r="332" spans="1:35" x14ac:dyDescent="0.3">
      <c r="A332" s="11">
        <v>365</v>
      </c>
      <c r="B332" s="11">
        <v>3710</v>
      </c>
      <c r="D332" s="11">
        <v>365</v>
      </c>
      <c r="F332" s="11" t="s">
        <v>1609</v>
      </c>
      <c r="G332" s="11" t="s">
        <v>288</v>
      </c>
      <c r="H332" s="11">
        <v>150</v>
      </c>
      <c r="M332" s="11" t="s">
        <v>288</v>
      </c>
      <c r="O332" s="11" t="s">
        <v>1872</v>
      </c>
      <c r="P332" s="11" t="s">
        <v>1879</v>
      </c>
      <c r="Q332" s="11" t="s">
        <v>291</v>
      </c>
      <c r="R332" s="11">
        <v>112</v>
      </c>
      <c r="S332" s="11">
        <v>120</v>
      </c>
      <c r="T332" s="11">
        <v>64</v>
      </c>
      <c r="U332" s="11">
        <v>149</v>
      </c>
      <c r="W332" s="11" t="s">
        <v>1880</v>
      </c>
      <c r="X332" s="11" t="s">
        <v>1881</v>
      </c>
      <c r="Z332" s="11">
        <v>0</v>
      </c>
      <c r="AA332" s="11">
        <v>1</v>
      </c>
      <c r="AB332" s="11" t="s">
        <v>243</v>
      </c>
      <c r="AC332" s="11" t="s">
        <v>1472</v>
      </c>
      <c r="AD332" s="11" t="s">
        <v>1473</v>
      </c>
      <c r="AE332" s="11" t="s">
        <v>296</v>
      </c>
      <c r="AF332" s="11" t="s">
        <v>297</v>
      </c>
      <c r="AG332" s="11" t="s">
        <v>298</v>
      </c>
      <c r="AH332" s="11" t="s">
        <v>316</v>
      </c>
      <c r="AI332" s="11" t="s">
        <v>382</v>
      </c>
    </row>
    <row r="333" spans="1:35" x14ac:dyDescent="0.3">
      <c r="A333" s="11">
        <v>366</v>
      </c>
      <c r="B333" s="11">
        <v>3729</v>
      </c>
      <c r="D333" s="11">
        <v>366</v>
      </c>
      <c r="F333" s="11" t="s">
        <v>944</v>
      </c>
      <c r="G333" s="11" t="s">
        <v>288</v>
      </c>
      <c r="H333" s="11">
        <v>8</v>
      </c>
      <c r="M333" s="11" t="s">
        <v>288</v>
      </c>
      <c r="O333" s="11" t="s">
        <v>1882</v>
      </c>
      <c r="P333" s="11" t="s">
        <v>1883</v>
      </c>
      <c r="Q333" s="11" t="s">
        <v>291</v>
      </c>
      <c r="R333" s="11">
        <v>109</v>
      </c>
      <c r="S333" s="11">
        <v>120</v>
      </c>
      <c r="T333" s="11">
        <v>124</v>
      </c>
      <c r="U333" s="11">
        <v>124</v>
      </c>
      <c r="W333" s="11" t="s">
        <v>1884</v>
      </c>
      <c r="X333" s="11" t="s">
        <v>1884</v>
      </c>
      <c r="Z333" s="11">
        <v>30</v>
      </c>
      <c r="AA333" s="11">
        <v>1</v>
      </c>
      <c r="AB333" s="11" t="s">
        <v>250</v>
      </c>
      <c r="AC333" s="11" t="s">
        <v>732</v>
      </c>
      <c r="AD333" s="11" t="s">
        <v>733</v>
      </c>
      <c r="AE333" s="11" t="s">
        <v>305</v>
      </c>
      <c r="AF333" s="11" t="s">
        <v>1368</v>
      </c>
      <c r="AG333" s="11" t="s">
        <v>298</v>
      </c>
      <c r="AH333" s="11" t="s">
        <v>316</v>
      </c>
      <c r="AI333" s="11" t="s">
        <v>382</v>
      </c>
    </row>
    <row r="334" spans="1:35" x14ac:dyDescent="0.3">
      <c r="A334" s="11">
        <v>367</v>
      </c>
      <c r="B334" s="11">
        <v>10504</v>
      </c>
      <c r="D334" s="11">
        <v>367</v>
      </c>
      <c r="F334" s="11" t="s">
        <v>1885</v>
      </c>
      <c r="G334" s="11" t="s">
        <v>288</v>
      </c>
      <c r="H334" s="11">
        <v>150</v>
      </c>
      <c r="M334" s="11" t="s">
        <v>288</v>
      </c>
      <c r="O334" s="11" t="s">
        <v>1886</v>
      </c>
      <c r="P334" s="11" t="s">
        <v>1887</v>
      </c>
      <c r="Q334" s="11" t="s">
        <v>291</v>
      </c>
      <c r="R334" s="11">
        <v>109</v>
      </c>
      <c r="S334" s="11">
        <v>120</v>
      </c>
      <c r="T334" s="11">
        <v>64</v>
      </c>
      <c r="U334" s="11">
        <v>156</v>
      </c>
      <c r="W334" s="11" t="s">
        <v>1888</v>
      </c>
      <c r="X334" s="11" t="s">
        <v>1889</v>
      </c>
      <c r="Z334" s="11">
        <v>30</v>
      </c>
      <c r="AA334" s="11">
        <v>0</v>
      </c>
      <c r="AB334" s="11" t="s">
        <v>241</v>
      </c>
      <c r="AC334" s="11" t="s">
        <v>414</v>
      </c>
      <c r="AD334" s="11" t="s">
        <v>1890</v>
      </c>
      <c r="AE334" s="11" t="s">
        <v>416</v>
      </c>
      <c r="AF334" s="11" t="s">
        <v>844</v>
      </c>
      <c r="AG334" s="11" t="s">
        <v>298</v>
      </c>
      <c r="AH334" s="11" t="s">
        <v>397</v>
      </c>
      <c r="AI334" s="11" t="s">
        <v>416</v>
      </c>
    </row>
    <row r="335" spans="1:35" x14ac:dyDescent="0.3">
      <c r="A335" s="11">
        <v>368</v>
      </c>
      <c r="B335" s="11">
        <v>477</v>
      </c>
      <c r="D335" s="11">
        <v>368</v>
      </c>
      <c r="F335" s="11" t="s">
        <v>1753</v>
      </c>
      <c r="G335" s="11" t="s">
        <v>288</v>
      </c>
      <c r="H335" s="11">
        <v>150</v>
      </c>
      <c r="M335" s="11" t="s">
        <v>288</v>
      </c>
      <c r="O335" s="11" t="s">
        <v>1891</v>
      </c>
      <c r="P335" s="11" t="s">
        <v>1892</v>
      </c>
      <c r="Q335" s="11" t="s">
        <v>291</v>
      </c>
      <c r="R335" s="11">
        <v>130</v>
      </c>
      <c r="S335" s="11">
        <v>120</v>
      </c>
      <c r="T335" s="11">
        <v>64</v>
      </c>
      <c r="U335" s="11">
        <v>17</v>
      </c>
      <c r="W335" s="11" t="s">
        <v>1893</v>
      </c>
      <c r="X335" s="11" t="s">
        <v>1894</v>
      </c>
      <c r="Z335" s="11">
        <v>0</v>
      </c>
      <c r="AA335" s="11">
        <v>3</v>
      </c>
      <c r="AB335" s="11" t="s">
        <v>241</v>
      </c>
      <c r="AC335" s="11" t="s">
        <v>294</v>
      </c>
      <c r="AD335" s="11" t="s">
        <v>295</v>
      </c>
      <c r="AE335" s="11" t="s">
        <v>296</v>
      </c>
      <c r="AF335" s="11" t="s">
        <v>540</v>
      </c>
      <c r="AG335" s="11" t="s">
        <v>298</v>
      </c>
      <c r="AH335" s="11" t="s">
        <v>299</v>
      </c>
      <c r="AI335" s="11" t="s">
        <v>300</v>
      </c>
    </row>
    <row r="336" spans="1:35" x14ac:dyDescent="0.3">
      <c r="A336" s="11">
        <v>369</v>
      </c>
      <c r="B336" s="11">
        <v>478</v>
      </c>
      <c r="D336" s="11">
        <v>369</v>
      </c>
      <c r="F336" s="11" t="s">
        <v>1885</v>
      </c>
      <c r="G336" s="11" t="s">
        <v>288</v>
      </c>
      <c r="H336" s="11">
        <v>150</v>
      </c>
      <c r="M336" s="11" t="s">
        <v>288</v>
      </c>
      <c r="O336" s="11" t="s">
        <v>1895</v>
      </c>
      <c r="P336" s="11" t="s">
        <v>1896</v>
      </c>
      <c r="Q336" s="11" t="s">
        <v>291</v>
      </c>
      <c r="R336" s="11">
        <v>130</v>
      </c>
      <c r="S336" s="11">
        <v>120</v>
      </c>
      <c r="T336" s="11">
        <v>64</v>
      </c>
      <c r="U336" s="11">
        <v>17</v>
      </c>
      <c r="W336" s="11" t="s">
        <v>1897</v>
      </c>
      <c r="X336" s="11" t="s">
        <v>1898</v>
      </c>
      <c r="Z336" s="11">
        <v>0</v>
      </c>
      <c r="AA336" s="11">
        <v>3</v>
      </c>
      <c r="AB336" s="11" t="s">
        <v>241</v>
      </c>
      <c r="AC336" s="11" t="s">
        <v>294</v>
      </c>
      <c r="AD336" s="11" t="s">
        <v>295</v>
      </c>
      <c r="AE336" s="11" t="s">
        <v>305</v>
      </c>
      <c r="AF336" s="11" t="s">
        <v>1899</v>
      </c>
      <c r="AG336" s="11" t="s">
        <v>298</v>
      </c>
      <c r="AH336" s="11" t="s">
        <v>299</v>
      </c>
      <c r="AI336" s="11" t="s">
        <v>300</v>
      </c>
    </row>
    <row r="337" spans="1:35" x14ac:dyDescent="0.3">
      <c r="A337" s="11">
        <v>370</v>
      </c>
      <c r="B337" s="11">
        <v>20032</v>
      </c>
      <c r="D337" s="11">
        <v>370</v>
      </c>
      <c r="F337" s="11" t="s">
        <v>1783</v>
      </c>
      <c r="G337" s="11" t="s">
        <v>288</v>
      </c>
      <c r="H337" s="11">
        <v>150</v>
      </c>
      <c r="M337" s="11" t="s">
        <v>288</v>
      </c>
      <c r="O337" s="11" t="s">
        <v>1900</v>
      </c>
      <c r="P337" s="11" t="s">
        <v>1901</v>
      </c>
      <c r="Q337" s="11" t="s">
        <v>291</v>
      </c>
      <c r="R337" s="11">
        <v>109</v>
      </c>
      <c r="S337" s="11">
        <v>121</v>
      </c>
      <c r="T337" s="11">
        <v>64</v>
      </c>
      <c r="U337" s="11">
        <v>215</v>
      </c>
      <c r="W337" s="11" t="s">
        <v>1902</v>
      </c>
      <c r="X337" s="11" t="s">
        <v>1903</v>
      </c>
      <c r="Z337" s="11">
        <v>30</v>
      </c>
      <c r="AA337" s="11">
        <v>0</v>
      </c>
      <c r="AB337" s="11" t="s">
        <v>241</v>
      </c>
      <c r="AC337" s="11" t="s">
        <v>1904</v>
      </c>
      <c r="AD337" s="11" t="s">
        <v>1905</v>
      </c>
      <c r="AE337" s="11" t="s">
        <v>1906</v>
      </c>
      <c r="AF337" s="11" t="s">
        <v>1907</v>
      </c>
      <c r="AG337" s="11" t="s">
        <v>298</v>
      </c>
      <c r="AH337" s="11" t="s">
        <v>450</v>
      </c>
      <c r="AI337" s="11" t="s">
        <v>629</v>
      </c>
    </row>
    <row r="338" spans="1:35" x14ac:dyDescent="0.3">
      <c r="A338" s="11">
        <v>371</v>
      </c>
      <c r="B338" s="11">
        <v>20033</v>
      </c>
      <c r="D338" s="11">
        <v>371</v>
      </c>
      <c r="F338" s="11" t="s">
        <v>1753</v>
      </c>
      <c r="G338" s="11" t="s">
        <v>288</v>
      </c>
      <c r="H338" s="11">
        <v>150</v>
      </c>
      <c r="M338" s="11" t="s">
        <v>288</v>
      </c>
      <c r="O338" s="11" t="s">
        <v>1908</v>
      </c>
      <c r="P338" s="11" t="s">
        <v>1909</v>
      </c>
      <c r="Q338" s="11" t="s">
        <v>288</v>
      </c>
      <c r="R338" s="11">
        <v>109</v>
      </c>
      <c r="S338" s="11">
        <v>120</v>
      </c>
      <c r="T338" s="11">
        <v>64</v>
      </c>
      <c r="U338" s="11">
        <v>64</v>
      </c>
      <c r="W338" s="11" t="s">
        <v>1910</v>
      </c>
      <c r="X338" s="11" t="s">
        <v>1910</v>
      </c>
      <c r="Z338" s="11">
        <v>30</v>
      </c>
      <c r="AA338" s="11">
        <v>0</v>
      </c>
      <c r="AB338" s="11" t="s">
        <v>241</v>
      </c>
      <c r="AC338" s="11" t="s">
        <v>1911</v>
      </c>
      <c r="AD338" s="11" t="s">
        <v>1912</v>
      </c>
      <c r="AE338" s="11" t="s">
        <v>416</v>
      </c>
      <c r="AF338" s="11" t="s">
        <v>844</v>
      </c>
      <c r="AG338" s="11" t="s">
        <v>298</v>
      </c>
      <c r="AH338" s="11" t="s">
        <v>397</v>
      </c>
      <c r="AI338" s="11" t="s">
        <v>416</v>
      </c>
    </row>
    <row r="339" spans="1:35" x14ac:dyDescent="0.3">
      <c r="A339" s="11">
        <v>372</v>
      </c>
      <c r="B339" s="11">
        <v>1742</v>
      </c>
      <c r="D339" s="11">
        <v>372</v>
      </c>
      <c r="F339" s="11" t="s">
        <v>1784</v>
      </c>
      <c r="G339" s="11" t="s">
        <v>288</v>
      </c>
      <c r="H339" s="11">
        <v>150</v>
      </c>
      <c r="M339" s="11" t="s">
        <v>288</v>
      </c>
      <c r="O339" s="11" t="s">
        <v>1913</v>
      </c>
      <c r="P339" s="11" t="s">
        <v>1914</v>
      </c>
      <c r="Q339" s="11" t="s">
        <v>288</v>
      </c>
      <c r="R339" s="11">
        <v>109</v>
      </c>
      <c r="S339" s="11">
        <v>120</v>
      </c>
      <c r="T339" s="11">
        <v>64</v>
      </c>
      <c r="U339" s="11">
        <v>12</v>
      </c>
      <c r="W339" s="11" t="s">
        <v>1915</v>
      </c>
      <c r="X339" s="11" t="s">
        <v>1916</v>
      </c>
      <c r="Z339" s="11">
        <v>30</v>
      </c>
      <c r="AA339" s="11">
        <v>0</v>
      </c>
      <c r="AB339" s="11" t="s">
        <v>241</v>
      </c>
      <c r="AC339" s="11" t="s">
        <v>506</v>
      </c>
      <c r="AD339" s="11" t="s">
        <v>507</v>
      </c>
      <c r="AE339" s="11" t="s">
        <v>1107</v>
      </c>
      <c r="AF339" s="11" t="s">
        <v>1917</v>
      </c>
      <c r="AG339" s="11" t="s">
        <v>298</v>
      </c>
      <c r="AH339" s="11" t="s">
        <v>316</v>
      </c>
      <c r="AI339" s="11" t="s">
        <v>317</v>
      </c>
    </row>
    <row r="340" spans="1:35" x14ac:dyDescent="0.3">
      <c r="A340" s="11">
        <v>373</v>
      </c>
      <c r="B340" s="11">
        <v>19928</v>
      </c>
      <c r="D340" s="11">
        <v>373</v>
      </c>
      <c r="F340" s="11" t="s">
        <v>958</v>
      </c>
      <c r="G340" s="11" t="s">
        <v>288</v>
      </c>
      <c r="H340" s="11">
        <v>8</v>
      </c>
      <c r="M340" s="11" t="s">
        <v>288</v>
      </c>
      <c r="O340" s="11" t="s">
        <v>1395</v>
      </c>
      <c r="P340" s="11" t="s">
        <v>1396</v>
      </c>
      <c r="Q340" s="11" t="s">
        <v>291</v>
      </c>
      <c r="R340" s="11">
        <v>132</v>
      </c>
      <c r="S340" s="11">
        <v>120</v>
      </c>
      <c r="T340" s="11">
        <v>124</v>
      </c>
      <c r="U340" s="11">
        <v>124</v>
      </c>
      <c r="W340" s="11" t="s">
        <v>1918</v>
      </c>
      <c r="X340" s="11" t="s">
        <v>1918</v>
      </c>
      <c r="Z340" s="11">
        <v>0</v>
      </c>
      <c r="AA340" s="11">
        <v>2</v>
      </c>
      <c r="AB340" s="11" t="s">
        <v>250</v>
      </c>
      <c r="AC340" s="11" t="s">
        <v>1488</v>
      </c>
      <c r="AD340" s="11" t="s">
        <v>1489</v>
      </c>
      <c r="AE340" s="11" t="s">
        <v>1383</v>
      </c>
      <c r="AF340" s="11" t="s">
        <v>1384</v>
      </c>
      <c r="AG340" s="11" t="s">
        <v>298</v>
      </c>
      <c r="AH340" s="11" t="s">
        <v>1385</v>
      </c>
      <c r="AI340" s="11" t="s">
        <v>1490</v>
      </c>
    </row>
    <row r="341" spans="1:35" x14ac:dyDescent="0.3">
      <c r="A341" s="11">
        <v>374</v>
      </c>
      <c r="B341" s="11">
        <v>19928</v>
      </c>
      <c r="D341" s="11">
        <v>374</v>
      </c>
      <c r="F341" s="11" t="s">
        <v>958</v>
      </c>
      <c r="G341" s="11" t="s">
        <v>288</v>
      </c>
      <c r="H341" s="11">
        <v>8</v>
      </c>
      <c r="M341" s="11" t="s">
        <v>288</v>
      </c>
      <c r="O341" s="11" t="s">
        <v>1919</v>
      </c>
      <c r="P341" s="11" t="s">
        <v>1920</v>
      </c>
      <c r="Q341" s="11" t="s">
        <v>291</v>
      </c>
      <c r="R341" s="11">
        <v>132</v>
      </c>
      <c r="S341" s="11">
        <v>120</v>
      </c>
      <c r="T341" s="11">
        <v>124</v>
      </c>
      <c r="U341" s="11">
        <v>124</v>
      </c>
      <c r="W341" s="11" t="s">
        <v>1921</v>
      </c>
      <c r="X341" s="11" t="s">
        <v>1921</v>
      </c>
      <c r="Z341" s="11">
        <v>0</v>
      </c>
      <c r="AA341" s="11">
        <v>2</v>
      </c>
      <c r="AB341" s="11" t="s">
        <v>250</v>
      </c>
      <c r="AC341" s="11" t="s">
        <v>1488</v>
      </c>
      <c r="AD341" s="11" t="s">
        <v>1489</v>
      </c>
      <c r="AE341" s="11" t="s">
        <v>1383</v>
      </c>
      <c r="AF341" s="11" t="s">
        <v>1384</v>
      </c>
      <c r="AG341" s="11" t="s">
        <v>298</v>
      </c>
      <c r="AH341" s="11" t="s">
        <v>1385</v>
      </c>
      <c r="AI341" s="11" t="s">
        <v>1490</v>
      </c>
    </row>
    <row r="342" spans="1:35" x14ac:dyDescent="0.3">
      <c r="A342" s="11">
        <v>375</v>
      </c>
      <c r="B342" s="11">
        <v>19980</v>
      </c>
      <c r="D342" s="11">
        <v>375</v>
      </c>
      <c r="F342" s="11" t="s">
        <v>958</v>
      </c>
      <c r="G342" s="11" t="s">
        <v>288</v>
      </c>
      <c r="H342" s="11">
        <v>8</v>
      </c>
      <c r="M342" s="11" t="s">
        <v>288</v>
      </c>
      <c r="O342" s="11" t="s">
        <v>1922</v>
      </c>
      <c r="P342" s="11" t="s">
        <v>1923</v>
      </c>
      <c r="Q342" s="11" t="s">
        <v>291</v>
      </c>
      <c r="R342" s="11">
        <v>109</v>
      </c>
      <c r="S342" s="11">
        <v>122</v>
      </c>
      <c r="T342" s="11">
        <v>124</v>
      </c>
      <c r="U342" s="11">
        <v>124</v>
      </c>
      <c r="W342" s="11" t="s">
        <v>1924</v>
      </c>
      <c r="X342" s="11" t="s">
        <v>1924</v>
      </c>
      <c r="Z342" s="11">
        <v>0</v>
      </c>
      <c r="AA342" s="11">
        <v>6</v>
      </c>
      <c r="AB342" s="11" t="s">
        <v>250</v>
      </c>
      <c r="AC342" s="11" t="s">
        <v>1719</v>
      </c>
      <c r="AD342" s="11" t="s">
        <v>1720</v>
      </c>
      <c r="AE342" s="11" t="s">
        <v>1383</v>
      </c>
      <c r="AF342" s="11" t="s">
        <v>1384</v>
      </c>
      <c r="AG342" s="11" t="s">
        <v>298</v>
      </c>
      <c r="AH342" s="11" t="s">
        <v>1385</v>
      </c>
      <c r="AI342" s="11" t="s">
        <v>1490</v>
      </c>
    </row>
    <row r="343" spans="1:35" x14ac:dyDescent="0.3">
      <c r="A343" s="11">
        <v>376</v>
      </c>
      <c r="B343" s="11">
        <v>17394</v>
      </c>
      <c r="D343" s="11">
        <v>376</v>
      </c>
      <c r="E343" s="11" t="s">
        <v>944</v>
      </c>
      <c r="F343" s="11" t="s">
        <v>944</v>
      </c>
      <c r="G343" s="11" t="s">
        <v>291</v>
      </c>
      <c r="H343" s="11">
        <v>8</v>
      </c>
      <c r="I343" s="11">
        <v>1</v>
      </c>
      <c r="J343" s="11">
        <v>15</v>
      </c>
      <c r="K343" s="11">
        <v>1</v>
      </c>
      <c r="M343" s="11" t="s">
        <v>288</v>
      </c>
      <c r="O343" s="11" t="s">
        <v>1925</v>
      </c>
      <c r="P343" s="11" t="s">
        <v>1926</v>
      </c>
      <c r="Q343" s="11" t="s">
        <v>291</v>
      </c>
      <c r="R343" s="11">
        <v>109</v>
      </c>
      <c r="S343" s="11">
        <v>120</v>
      </c>
      <c r="T343" s="11">
        <v>12</v>
      </c>
      <c r="U343" s="11">
        <v>15</v>
      </c>
      <c r="W343" s="11" t="s">
        <v>1927</v>
      </c>
      <c r="X343" s="11" t="s">
        <v>1928</v>
      </c>
      <c r="Z343" s="11">
        <v>40</v>
      </c>
      <c r="AA343" s="11">
        <v>0</v>
      </c>
      <c r="AB343" s="11" t="s">
        <v>243</v>
      </c>
      <c r="AC343" s="11" t="s">
        <v>1826</v>
      </c>
      <c r="AD343" s="11" t="s">
        <v>1929</v>
      </c>
      <c r="AE343" s="11" t="s">
        <v>416</v>
      </c>
      <c r="AF343" s="11" t="s">
        <v>457</v>
      </c>
      <c r="AG343" s="11" t="s">
        <v>526</v>
      </c>
      <c r="AH343" s="11" t="s">
        <v>397</v>
      </c>
      <c r="AI343" s="11" t="s">
        <v>416</v>
      </c>
    </row>
    <row r="344" spans="1:35" x14ac:dyDescent="0.3">
      <c r="A344" s="11">
        <v>378</v>
      </c>
      <c r="B344" s="11">
        <v>19915</v>
      </c>
      <c r="D344" s="11">
        <v>378</v>
      </c>
      <c r="F344" s="11" t="s">
        <v>952</v>
      </c>
      <c r="G344" s="11" t="s">
        <v>288</v>
      </c>
      <c r="H344" s="11">
        <v>8</v>
      </c>
      <c r="M344" s="11" t="s">
        <v>288</v>
      </c>
      <c r="O344" s="11" t="s">
        <v>1930</v>
      </c>
      <c r="P344" s="11" t="s">
        <v>1931</v>
      </c>
      <c r="Q344" s="11" t="s">
        <v>291</v>
      </c>
      <c r="R344" s="11">
        <v>132</v>
      </c>
      <c r="S344" s="11">
        <v>122</v>
      </c>
      <c r="T344" s="11">
        <v>124</v>
      </c>
      <c r="U344" s="11">
        <v>124</v>
      </c>
      <c r="W344" s="11" t="s">
        <v>1932</v>
      </c>
      <c r="X344" s="11" t="s">
        <v>1932</v>
      </c>
      <c r="Z344" s="11">
        <v>0</v>
      </c>
      <c r="AA344" s="11">
        <v>2</v>
      </c>
      <c r="AB344" s="11" t="s">
        <v>250</v>
      </c>
      <c r="AC344" s="11" t="s">
        <v>1679</v>
      </c>
      <c r="AD344" s="11" t="s">
        <v>1680</v>
      </c>
      <c r="AE344" s="11" t="s">
        <v>1383</v>
      </c>
      <c r="AF344" s="11" t="s">
        <v>1384</v>
      </c>
      <c r="AG344" s="11" t="s">
        <v>298</v>
      </c>
      <c r="AH344" s="11" t="s">
        <v>1385</v>
      </c>
      <c r="AI344" s="11" t="s">
        <v>1490</v>
      </c>
    </row>
    <row r="345" spans="1:35" x14ac:dyDescent="0.3">
      <c r="A345" s="11">
        <v>379</v>
      </c>
      <c r="B345" s="11">
        <v>7880</v>
      </c>
      <c r="D345" s="11">
        <v>379</v>
      </c>
      <c r="F345" s="11" t="s">
        <v>1003</v>
      </c>
      <c r="G345" s="11" t="s">
        <v>288</v>
      </c>
      <c r="H345" s="11">
        <v>150</v>
      </c>
      <c r="M345" s="11" t="s">
        <v>288</v>
      </c>
      <c r="O345" s="11" t="s">
        <v>1387</v>
      </c>
      <c r="P345" s="11" t="s">
        <v>1933</v>
      </c>
      <c r="Q345" s="11" t="s">
        <v>291</v>
      </c>
      <c r="R345" s="11">
        <v>109</v>
      </c>
      <c r="S345" s="11">
        <v>120</v>
      </c>
      <c r="T345" s="11">
        <v>124</v>
      </c>
      <c r="U345" s="11">
        <v>124</v>
      </c>
      <c r="W345" s="11" t="s">
        <v>1934</v>
      </c>
      <c r="X345" s="11" t="s">
        <v>1934</v>
      </c>
      <c r="Z345" s="11">
        <v>20</v>
      </c>
      <c r="AA345" s="11">
        <v>1</v>
      </c>
      <c r="AB345" s="11" t="s">
        <v>250</v>
      </c>
      <c r="AC345" s="11" t="s">
        <v>393</v>
      </c>
      <c r="AD345" s="11" t="s">
        <v>1935</v>
      </c>
      <c r="AE345" s="11" t="s">
        <v>395</v>
      </c>
      <c r="AF345" s="11" t="s">
        <v>1376</v>
      </c>
      <c r="AG345" s="11" t="s">
        <v>298</v>
      </c>
      <c r="AH345" s="11" t="s">
        <v>397</v>
      </c>
      <c r="AI345" s="11" t="s">
        <v>395</v>
      </c>
    </row>
    <row r="346" spans="1:35" x14ac:dyDescent="0.3">
      <c r="A346" s="11">
        <v>380</v>
      </c>
      <c r="B346" s="11">
        <v>9713</v>
      </c>
      <c r="D346" s="11">
        <v>380</v>
      </c>
      <c r="F346" s="11" t="s">
        <v>1012</v>
      </c>
      <c r="G346" s="11" t="s">
        <v>288</v>
      </c>
      <c r="H346" s="11">
        <v>150</v>
      </c>
      <c r="M346" s="11" t="s">
        <v>288</v>
      </c>
      <c r="O346" s="11" t="s">
        <v>528</v>
      </c>
      <c r="P346" s="11" t="s">
        <v>1936</v>
      </c>
      <c r="Q346" s="11" t="s">
        <v>291</v>
      </c>
      <c r="R346" s="11">
        <v>109</v>
      </c>
      <c r="S346" s="11">
        <v>120</v>
      </c>
      <c r="T346" s="11">
        <v>12</v>
      </c>
      <c r="U346" s="11">
        <v>136</v>
      </c>
      <c r="W346" s="11" t="s">
        <v>1937</v>
      </c>
      <c r="X346" s="11" t="s">
        <v>1938</v>
      </c>
      <c r="Z346" s="11">
        <v>0</v>
      </c>
      <c r="AA346" s="11">
        <v>5</v>
      </c>
      <c r="AB346" s="11" t="s">
        <v>243</v>
      </c>
      <c r="AC346" s="11" t="s">
        <v>393</v>
      </c>
      <c r="AD346" s="11" t="s">
        <v>1116</v>
      </c>
      <c r="AE346" s="11" t="s">
        <v>395</v>
      </c>
      <c r="AF346" s="11" t="s">
        <v>477</v>
      </c>
      <c r="AG346" s="11" t="s">
        <v>298</v>
      </c>
      <c r="AH346" s="11" t="s">
        <v>397</v>
      </c>
      <c r="AI346" s="11" t="s">
        <v>395</v>
      </c>
    </row>
    <row r="347" spans="1:35" x14ac:dyDescent="0.3">
      <c r="A347" s="11">
        <v>381</v>
      </c>
      <c r="B347" s="11">
        <v>1577</v>
      </c>
      <c r="D347" s="11">
        <v>381</v>
      </c>
      <c r="F347" s="11" t="s">
        <v>1039</v>
      </c>
      <c r="G347" s="11" t="s">
        <v>288</v>
      </c>
      <c r="H347" s="11">
        <v>8</v>
      </c>
      <c r="M347" s="11" t="s">
        <v>288</v>
      </c>
      <c r="O347" s="11" t="s">
        <v>1939</v>
      </c>
      <c r="P347" s="11" t="s">
        <v>1940</v>
      </c>
      <c r="Q347" s="11" t="s">
        <v>291</v>
      </c>
      <c r="R347" s="11">
        <v>109</v>
      </c>
      <c r="S347" s="11">
        <v>120</v>
      </c>
      <c r="T347" s="11">
        <v>12</v>
      </c>
      <c r="U347" s="11">
        <v>136</v>
      </c>
      <c r="W347" s="11" t="s">
        <v>1941</v>
      </c>
      <c r="X347" s="11" t="s">
        <v>1942</v>
      </c>
      <c r="Z347" s="11">
        <v>30</v>
      </c>
      <c r="AA347" s="11">
        <v>0</v>
      </c>
      <c r="AB347" s="11" t="s">
        <v>243</v>
      </c>
      <c r="AC347" s="11" t="s">
        <v>348</v>
      </c>
      <c r="AD347" s="11" t="s">
        <v>349</v>
      </c>
      <c r="AE347" s="11" t="s">
        <v>995</v>
      </c>
      <c r="AF347" s="11" t="s">
        <v>996</v>
      </c>
      <c r="AG347" s="11" t="s">
        <v>298</v>
      </c>
      <c r="AH347" s="11" t="s">
        <v>316</v>
      </c>
      <c r="AI347" s="11" t="s">
        <v>317</v>
      </c>
    </row>
    <row r="348" spans="1:35" x14ac:dyDescent="0.3">
      <c r="A348" s="11">
        <v>382</v>
      </c>
      <c r="B348" s="11">
        <v>245</v>
      </c>
      <c r="D348" s="11">
        <v>382</v>
      </c>
      <c r="F348" s="11" t="s">
        <v>1074</v>
      </c>
      <c r="G348" s="11" t="s">
        <v>288</v>
      </c>
      <c r="H348" s="11">
        <v>150</v>
      </c>
      <c r="M348" s="11" t="s">
        <v>288</v>
      </c>
      <c r="O348" s="11" t="s">
        <v>1943</v>
      </c>
      <c r="P348" s="11" t="s">
        <v>1944</v>
      </c>
      <c r="Q348" s="11" t="s">
        <v>291</v>
      </c>
      <c r="R348" s="11">
        <v>119</v>
      </c>
      <c r="S348" s="11">
        <v>122</v>
      </c>
      <c r="T348" s="11">
        <v>124</v>
      </c>
      <c r="U348" s="11">
        <v>124</v>
      </c>
      <c r="W348" s="11" t="s">
        <v>1945</v>
      </c>
      <c r="X348" s="11" t="s">
        <v>1945</v>
      </c>
      <c r="Z348" s="11">
        <v>0</v>
      </c>
      <c r="AA348" s="11">
        <v>17</v>
      </c>
      <c r="AB348" s="11" t="s">
        <v>250</v>
      </c>
      <c r="AC348" s="11" t="s">
        <v>1946</v>
      </c>
      <c r="AD348" s="11" t="s">
        <v>1947</v>
      </c>
      <c r="AE348" s="11" t="s">
        <v>296</v>
      </c>
      <c r="AF348" s="11" t="s">
        <v>1079</v>
      </c>
      <c r="AG348" s="11" t="s">
        <v>298</v>
      </c>
      <c r="AH348" s="11" t="s">
        <v>299</v>
      </c>
      <c r="AI348" s="11" t="s">
        <v>300</v>
      </c>
    </row>
    <row r="349" spans="1:35" x14ac:dyDescent="0.3">
      <c r="A349" s="11">
        <v>383</v>
      </c>
      <c r="B349" s="11">
        <v>19869</v>
      </c>
      <c r="D349" s="11">
        <v>383</v>
      </c>
      <c r="F349" s="11" t="s">
        <v>1833</v>
      </c>
      <c r="G349" s="11" t="s">
        <v>288</v>
      </c>
      <c r="H349" s="11">
        <v>150</v>
      </c>
      <c r="M349" s="11" t="s">
        <v>288</v>
      </c>
      <c r="O349" s="11" t="s">
        <v>1948</v>
      </c>
      <c r="P349" s="11" t="s">
        <v>1949</v>
      </c>
      <c r="Q349" s="11" t="s">
        <v>291</v>
      </c>
      <c r="R349" s="11">
        <v>132</v>
      </c>
      <c r="S349" s="11">
        <v>120</v>
      </c>
      <c r="T349" s="11">
        <v>12</v>
      </c>
      <c r="U349" s="11">
        <v>133</v>
      </c>
      <c r="W349" s="11" t="s">
        <v>1950</v>
      </c>
      <c r="X349" s="11" t="s">
        <v>1951</v>
      </c>
      <c r="Z349" s="11">
        <v>30</v>
      </c>
      <c r="AA349" s="11">
        <v>1</v>
      </c>
      <c r="AB349" s="11" t="s">
        <v>243</v>
      </c>
      <c r="AC349" s="11" t="s">
        <v>1399</v>
      </c>
      <c r="AD349" s="11" t="s">
        <v>1400</v>
      </c>
      <c r="AE349" s="11" t="s">
        <v>1447</v>
      </c>
      <c r="AF349" s="11" t="s">
        <v>1448</v>
      </c>
      <c r="AG349" s="11" t="s">
        <v>298</v>
      </c>
      <c r="AH349" s="11" t="s">
        <v>1385</v>
      </c>
      <c r="AI349" s="11" t="s">
        <v>1386</v>
      </c>
    </row>
    <row r="350" spans="1:35" x14ac:dyDescent="0.3">
      <c r="A350" s="11">
        <v>384</v>
      </c>
      <c r="B350" s="11">
        <v>19869</v>
      </c>
      <c r="D350" s="11">
        <v>384</v>
      </c>
      <c r="F350" s="11" t="s">
        <v>1039</v>
      </c>
      <c r="G350" s="11" t="s">
        <v>288</v>
      </c>
      <c r="H350" s="11">
        <v>150</v>
      </c>
      <c r="M350" s="11" t="s">
        <v>288</v>
      </c>
      <c r="O350" s="11" t="s">
        <v>1948</v>
      </c>
      <c r="P350" s="11" t="s">
        <v>1952</v>
      </c>
      <c r="Q350" s="11" t="s">
        <v>291</v>
      </c>
      <c r="R350" s="11">
        <v>132</v>
      </c>
      <c r="S350" s="11">
        <v>120</v>
      </c>
      <c r="T350" s="11">
        <v>12</v>
      </c>
      <c r="U350" s="11">
        <v>133</v>
      </c>
      <c r="W350" s="11" t="s">
        <v>1953</v>
      </c>
      <c r="X350" s="11" t="s">
        <v>1954</v>
      </c>
      <c r="Z350" s="11">
        <v>30</v>
      </c>
      <c r="AA350" s="11">
        <v>1</v>
      </c>
      <c r="AB350" s="11" t="s">
        <v>243</v>
      </c>
      <c r="AC350" s="11" t="s">
        <v>1399</v>
      </c>
      <c r="AD350" s="11" t="s">
        <v>1400</v>
      </c>
      <c r="AE350" s="11" t="s">
        <v>1447</v>
      </c>
      <c r="AF350" s="11" t="s">
        <v>1448</v>
      </c>
      <c r="AG350" s="11" t="s">
        <v>298</v>
      </c>
      <c r="AH350" s="11" t="s">
        <v>1385</v>
      </c>
      <c r="AI350" s="11" t="s">
        <v>1386</v>
      </c>
    </row>
    <row r="351" spans="1:35" x14ac:dyDescent="0.3">
      <c r="A351" s="11">
        <v>385</v>
      </c>
      <c r="B351" s="11">
        <v>19869</v>
      </c>
      <c r="D351" s="11">
        <v>385</v>
      </c>
      <c r="F351" s="11" t="s">
        <v>1039</v>
      </c>
      <c r="G351" s="11" t="s">
        <v>288</v>
      </c>
      <c r="H351" s="11">
        <v>150</v>
      </c>
      <c r="M351" s="11" t="s">
        <v>288</v>
      </c>
      <c r="O351" s="11" t="s">
        <v>1948</v>
      </c>
      <c r="P351" s="11" t="s">
        <v>1955</v>
      </c>
      <c r="Q351" s="11" t="s">
        <v>291</v>
      </c>
      <c r="R351" s="11">
        <v>132</v>
      </c>
      <c r="S351" s="11">
        <v>120</v>
      </c>
      <c r="T351" s="11">
        <v>12</v>
      </c>
      <c r="U351" s="11">
        <v>133</v>
      </c>
      <c r="W351" s="11" t="s">
        <v>1956</v>
      </c>
      <c r="X351" s="11" t="s">
        <v>1957</v>
      </c>
      <c r="Z351" s="11">
        <v>30</v>
      </c>
      <c r="AA351" s="11">
        <v>1</v>
      </c>
      <c r="AB351" s="11" t="s">
        <v>243</v>
      </c>
      <c r="AC351" s="11" t="s">
        <v>1399</v>
      </c>
      <c r="AD351" s="11" t="s">
        <v>1400</v>
      </c>
      <c r="AE351" s="11" t="s">
        <v>1447</v>
      </c>
      <c r="AF351" s="11" t="s">
        <v>1448</v>
      </c>
      <c r="AG351" s="11" t="s">
        <v>298</v>
      </c>
      <c r="AH351" s="11" t="s">
        <v>1385</v>
      </c>
      <c r="AI351" s="11" t="s">
        <v>1386</v>
      </c>
    </row>
    <row r="352" spans="1:35" x14ac:dyDescent="0.3">
      <c r="A352" s="11">
        <v>386</v>
      </c>
      <c r="B352" s="11">
        <v>19869</v>
      </c>
      <c r="D352" s="11">
        <v>386</v>
      </c>
      <c r="F352" s="11" t="s">
        <v>1039</v>
      </c>
      <c r="G352" s="11" t="s">
        <v>288</v>
      </c>
      <c r="H352" s="11">
        <v>150</v>
      </c>
      <c r="M352" s="11" t="s">
        <v>288</v>
      </c>
      <c r="O352" s="11" t="s">
        <v>1948</v>
      </c>
      <c r="P352" s="11" t="s">
        <v>1958</v>
      </c>
      <c r="Q352" s="11" t="s">
        <v>291</v>
      </c>
      <c r="R352" s="11">
        <v>132</v>
      </c>
      <c r="S352" s="11">
        <v>120</v>
      </c>
      <c r="T352" s="11">
        <v>12</v>
      </c>
      <c r="U352" s="11">
        <v>133</v>
      </c>
      <c r="W352" s="11" t="s">
        <v>1959</v>
      </c>
      <c r="X352" s="11" t="s">
        <v>1960</v>
      </c>
      <c r="Z352" s="11">
        <v>30</v>
      </c>
      <c r="AA352" s="11">
        <v>1</v>
      </c>
      <c r="AB352" s="11" t="s">
        <v>243</v>
      </c>
      <c r="AC352" s="11" t="s">
        <v>1399</v>
      </c>
      <c r="AD352" s="11" t="s">
        <v>1400</v>
      </c>
      <c r="AE352" s="11" t="s">
        <v>1447</v>
      </c>
      <c r="AF352" s="11" t="s">
        <v>1448</v>
      </c>
      <c r="AG352" s="11" t="s">
        <v>298</v>
      </c>
      <c r="AH352" s="11" t="s">
        <v>1385</v>
      </c>
      <c r="AI352" s="11" t="s">
        <v>1386</v>
      </c>
    </row>
    <row r="353" spans="1:35" x14ac:dyDescent="0.3">
      <c r="A353" s="11">
        <v>387</v>
      </c>
      <c r="B353" s="11">
        <v>16269</v>
      </c>
      <c r="D353" s="11">
        <v>387</v>
      </c>
      <c r="F353" s="11" t="s">
        <v>1098</v>
      </c>
      <c r="G353" s="11" t="s">
        <v>288</v>
      </c>
      <c r="H353" s="11">
        <v>8</v>
      </c>
      <c r="M353" s="11" t="s">
        <v>288</v>
      </c>
      <c r="O353" s="11" t="s">
        <v>1961</v>
      </c>
      <c r="P353" s="11" t="s">
        <v>1962</v>
      </c>
      <c r="Q353" s="11" t="s">
        <v>291</v>
      </c>
      <c r="R353" s="11">
        <v>109</v>
      </c>
      <c r="S353" s="11">
        <v>120</v>
      </c>
      <c r="T353" s="11">
        <v>124</v>
      </c>
      <c r="U353" s="11">
        <v>124</v>
      </c>
      <c r="W353" s="11" t="s">
        <v>1963</v>
      </c>
      <c r="X353" s="11" t="s">
        <v>1963</v>
      </c>
      <c r="Z353" s="11">
        <v>0</v>
      </c>
      <c r="AA353" s="11">
        <v>1</v>
      </c>
      <c r="AB353" s="11" t="s">
        <v>250</v>
      </c>
      <c r="AC353" s="11" t="s">
        <v>842</v>
      </c>
      <c r="AD353" s="11" t="s">
        <v>1964</v>
      </c>
      <c r="AE353" s="11" t="s">
        <v>416</v>
      </c>
      <c r="AF353" s="11" t="s">
        <v>1965</v>
      </c>
      <c r="AG353" s="11" t="s">
        <v>298</v>
      </c>
      <c r="AH353" s="11" t="s">
        <v>397</v>
      </c>
      <c r="AI353" s="11" t="s">
        <v>416</v>
      </c>
    </row>
    <row r="354" spans="1:35" x14ac:dyDescent="0.3">
      <c r="A354" s="11">
        <v>388</v>
      </c>
      <c r="B354" s="11">
        <v>19863</v>
      </c>
      <c r="D354" s="11">
        <v>388</v>
      </c>
      <c r="F354" s="11" t="s">
        <v>1098</v>
      </c>
      <c r="G354" s="11" t="s">
        <v>288</v>
      </c>
      <c r="H354" s="11">
        <v>8</v>
      </c>
      <c r="M354" s="11" t="s">
        <v>288</v>
      </c>
      <c r="O354" s="11" t="s">
        <v>1395</v>
      </c>
      <c r="P354" s="11" t="s">
        <v>1966</v>
      </c>
      <c r="Q354" s="11" t="s">
        <v>291</v>
      </c>
      <c r="R354" s="11">
        <v>132</v>
      </c>
      <c r="S354" s="11">
        <v>122</v>
      </c>
      <c r="T354" s="11">
        <v>124</v>
      </c>
      <c r="U354" s="11">
        <v>49</v>
      </c>
      <c r="W354" s="11" t="s">
        <v>1967</v>
      </c>
      <c r="X354" s="11" t="s">
        <v>1968</v>
      </c>
      <c r="Z354" s="11">
        <v>20</v>
      </c>
      <c r="AA354" s="11">
        <v>1</v>
      </c>
      <c r="AB354" s="11" t="s">
        <v>250</v>
      </c>
      <c r="AC354" s="11" t="s">
        <v>1399</v>
      </c>
      <c r="AD354" s="11" t="s">
        <v>1400</v>
      </c>
      <c r="AE354" s="11" t="s">
        <v>1383</v>
      </c>
      <c r="AF354" s="11" t="s">
        <v>1384</v>
      </c>
      <c r="AG354" s="11" t="s">
        <v>298</v>
      </c>
      <c r="AH354" s="11" t="s">
        <v>1385</v>
      </c>
      <c r="AI354" s="11" t="s">
        <v>1386</v>
      </c>
    </row>
    <row r="355" spans="1:35" x14ac:dyDescent="0.3">
      <c r="A355" s="11">
        <v>389</v>
      </c>
      <c r="B355" s="11">
        <v>18989</v>
      </c>
      <c r="D355" s="11">
        <v>389</v>
      </c>
      <c r="F355" s="11" t="s">
        <v>1531</v>
      </c>
      <c r="G355" s="11" t="s">
        <v>288</v>
      </c>
      <c r="H355" s="11">
        <v>8</v>
      </c>
      <c r="M355" s="11" t="s">
        <v>288</v>
      </c>
      <c r="O355" s="11" t="s">
        <v>1969</v>
      </c>
      <c r="P355" s="11" t="s">
        <v>1970</v>
      </c>
      <c r="Q355" s="11" t="s">
        <v>291</v>
      </c>
      <c r="R355" s="11">
        <v>109</v>
      </c>
      <c r="S355" s="11">
        <v>120</v>
      </c>
      <c r="T355" s="11">
        <v>12</v>
      </c>
      <c r="U355" s="11">
        <v>132</v>
      </c>
      <c r="W355" s="11" t="s">
        <v>1971</v>
      </c>
      <c r="X355" s="11" t="s">
        <v>1972</v>
      </c>
      <c r="Z355" s="11">
        <v>0</v>
      </c>
      <c r="AA355" s="11">
        <v>2</v>
      </c>
      <c r="AB355" s="11" t="s">
        <v>243</v>
      </c>
      <c r="AC355" s="11" t="s">
        <v>627</v>
      </c>
      <c r="AD355" s="11" t="s">
        <v>628</v>
      </c>
      <c r="AE355" s="11" t="s">
        <v>305</v>
      </c>
      <c r="AF355" s="11" t="s">
        <v>306</v>
      </c>
      <c r="AG355" s="11" t="s">
        <v>298</v>
      </c>
      <c r="AH355" s="11" t="s">
        <v>450</v>
      </c>
      <c r="AI355" s="11" t="s">
        <v>629</v>
      </c>
    </row>
    <row r="356" spans="1:35" x14ac:dyDescent="0.3">
      <c r="A356" s="11">
        <v>390</v>
      </c>
      <c r="B356" s="11">
        <v>9869</v>
      </c>
      <c r="D356" s="11">
        <v>390</v>
      </c>
      <c r="F356" s="11" t="s">
        <v>907</v>
      </c>
      <c r="G356" s="11" t="s">
        <v>288</v>
      </c>
      <c r="H356" s="11">
        <v>150</v>
      </c>
      <c r="M356" s="11" t="s">
        <v>288</v>
      </c>
      <c r="O356" s="11" t="s">
        <v>1973</v>
      </c>
      <c r="P356" s="11" t="s">
        <v>1974</v>
      </c>
      <c r="Q356" s="11" t="s">
        <v>291</v>
      </c>
      <c r="R356" s="11">
        <v>109</v>
      </c>
      <c r="S356" s="11">
        <v>120</v>
      </c>
      <c r="T356" s="11">
        <v>12</v>
      </c>
      <c r="U356" s="11">
        <v>133</v>
      </c>
      <c r="W356" s="11" t="s">
        <v>1975</v>
      </c>
      <c r="X356" s="11" t="s">
        <v>1976</v>
      </c>
      <c r="Z356" s="11">
        <v>0</v>
      </c>
      <c r="AA356" s="11">
        <v>5</v>
      </c>
      <c r="AB356" s="11" t="s">
        <v>243</v>
      </c>
      <c r="AC356" s="11" t="s">
        <v>393</v>
      </c>
      <c r="AD356" s="11" t="s">
        <v>1977</v>
      </c>
      <c r="AE356" s="11" t="s">
        <v>395</v>
      </c>
      <c r="AF356" s="11" t="s">
        <v>477</v>
      </c>
      <c r="AG356" s="11" t="s">
        <v>298</v>
      </c>
      <c r="AH356" s="11" t="s">
        <v>397</v>
      </c>
      <c r="AI356" s="11" t="s">
        <v>395</v>
      </c>
    </row>
    <row r="357" spans="1:35" x14ac:dyDescent="0.3">
      <c r="A357" s="11">
        <v>391</v>
      </c>
      <c r="B357" s="11">
        <v>9869</v>
      </c>
      <c r="D357" s="11">
        <v>391</v>
      </c>
      <c r="F357" s="11" t="s">
        <v>916</v>
      </c>
      <c r="G357" s="11" t="s">
        <v>288</v>
      </c>
      <c r="H357" s="11">
        <v>150</v>
      </c>
      <c r="M357" s="11" t="s">
        <v>288</v>
      </c>
      <c r="O357" s="11" t="s">
        <v>1978</v>
      </c>
      <c r="P357" s="11" t="s">
        <v>1979</v>
      </c>
      <c r="Q357" s="11" t="s">
        <v>291</v>
      </c>
      <c r="R357" s="11">
        <v>109</v>
      </c>
      <c r="S357" s="11">
        <v>120</v>
      </c>
      <c r="T357" s="11">
        <v>12</v>
      </c>
      <c r="U357" s="11">
        <v>136</v>
      </c>
      <c r="W357" s="11" t="s">
        <v>1980</v>
      </c>
      <c r="X357" s="11" t="s">
        <v>1981</v>
      </c>
      <c r="Z357" s="11">
        <v>0</v>
      </c>
      <c r="AA357" s="11">
        <v>3</v>
      </c>
      <c r="AB357" s="11" t="s">
        <v>243</v>
      </c>
      <c r="AC357" s="11" t="s">
        <v>393</v>
      </c>
      <c r="AD357" s="11" t="s">
        <v>1977</v>
      </c>
      <c r="AE357" s="11" t="s">
        <v>395</v>
      </c>
      <c r="AF357" s="11" t="s">
        <v>477</v>
      </c>
      <c r="AG357" s="11" t="s">
        <v>298</v>
      </c>
      <c r="AH357" s="11" t="s">
        <v>397</v>
      </c>
      <c r="AI357" s="11" t="s">
        <v>395</v>
      </c>
    </row>
    <row r="358" spans="1:35" x14ac:dyDescent="0.3">
      <c r="A358" s="11">
        <v>392</v>
      </c>
      <c r="B358" s="11">
        <v>19856</v>
      </c>
      <c r="D358" s="11">
        <v>392</v>
      </c>
      <c r="F358" s="11" t="s">
        <v>916</v>
      </c>
      <c r="G358" s="11" t="s">
        <v>288</v>
      </c>
      <c r="H358" s="11">
        <v>150</v>
      </c>
      <c r="M358" s="11" t="s">
        <v>288</v>
      </c>
      <c r="O358" s="11" t="s">
        <v>478</v>
      </c>
      <c r="P358" s="11" t="s">
        <v>1982</v>
      </c>
      <c r="Q358" s="11" t="s">
        <v>291</v>
      </c>
      <c r="R358" s="11">
        <v>132</v>
      </c>
      <c r="S358" s="11">
        <v>120</v>
      </c>
      <c r="T358" s="11">
        <v>12</v>
      </c>
      <c r="U358" s="11">
        <v>298</v>
      </c>
      <c r="W358" s="11" t="s">
        <v>1983</v>
      </c>
      <c r="X358" s="11" t="s">
        <v>1984</v>
      </c>
      <c r="Z358" s="11">
        <v>0</v>
      </c>
      <c r="AA358" s="11">
        <v>2</v>
      </c>
      <c r="AB358" s="11" t="s">
        <v>243</v>
      </c>
      <c r="AC358" s="11" t="s">
        <v>1381</v>
      </c>
      <c r="AD358" s="11" t="s">
        <v>1382</v>
      </c>
      <c r="AE358" s="11" t="s">
        <v>1447</v>
      </c>
      <c r="AF358" s="11" t="s">
        <v>1448</v>
      </c>
      <c r="AG358" s="11" t="s">
        <v>298</v>
      </c>
      <c r="AH358" s="11" t="s">
        <v>1385</v>
      </c>
      <c r="AI358" s="11" t="s">
        <v>1386</v>
      </c>
    </row>
    <row r="359" spans="1:35" x14ac:dyDescent="0.3">
      <c r="A359" s="11">
        <v>393</v>
      </c>
      <c r="B359" s="11">
        <v>19869</v>
      </c>
      <c r="D359" s="11">
        <v>393</v>
      </c>
      <c r="F359" s="11" t="s">
        <v>916</v>
      </c>
      <c r="G359" s="11" t="s">
        <v>288</v>
      </c>
      <c r="H359" s="11">
        <v>150</v>
      </c>
      <c r="M359" s="11" t="s">
        <v>288</v>
      </c>
      <c r="O359" s="11" t="s">
        <v>478</v>
      </c>
      <c r="P359" s="11" t="s">
        <v>1985</v>
      </c>
      <c r="Q359" s="11" t="s">
        <v>291</v>
      </c>
      <c r="R359" s="11">
        <v>132</v>
      </c>
      <c r="S359" s="11">
        <v>120</v>
      </c>
      <c r="T359" s="11">
        <v>12</v>
      </c>
      <c r="U359" s="11">
        <v>298</v>
      </c>
      <c r="W359" s="11" t="s">
        <v>1986</v>
      </c>
      <c r="X359" s="11" t="s">
        <v>1987</v>
      </c>
      <c r="Z359" s="11">
        <v>0</v>
      </c>
      <c r="AA359" s="11">
        <v>2</v>
      </c>
      <c r="AB359" s="11" t="s">
        <v>243</v>
      </c>
      <c r="AC359" s="11" t="s">
        <v>1399</v>
      </c>
      <c r="AD359" s="11" t="s">
        <v>1400</v>
      </c>
      <c r="AE359" s="11" t="s">
        <v>1447</v>
      </c>
      <c r="AF359" s="11" t="s">
        <v>1448</v>
      </c>
      <c r="AG359" s="11" t="s">
        <v>298</v>
      </c>
      <c r="AH359" s="11" t="s">
        <v>1385</v>
      </c>
      <c r="AI359" s="11" t="s">
        <v>1386</v>
      </c>
    </row>
    <row r="360" spans="1:35" x14ac:dyDescent="0.3">
      <c r="A360" s="11">
        <v>394</v>
      </c>
      <c r="B360" s="11">
        <v>19856</v>
      </c>
      <c r="D360" s="11">
        <v>394</v>
      </c>
      <c r="F360" s="11" t="s">
        <v>916</v>
      </c>
      <c r="G360" s="11" t="s">
        <v>288</v>
      </c>
      <c r="H360" s="11">
        <v>150</v>
      </c>
      <c r="M360" s="11" t="s">
        <v>288</v>
      </c>
      <c r="O360" s="11" t="s">
        <v>478</v>
      </c>
      <c r="P360" s="11" t="s">
        <v>1988</v>
      </c>
      <c r="Q360" s="11" t="s">
        <v>291</v>
      </c>
      <c r="R360" s="11">
        <v>132</v>
      </c>
      <c r="S360" s="11">
        <v>120</v>
      </c>
      <c r="T360" s="11">
        <v>12</v>
      </c>
      <c r="U360" s="11">
        <v>298</v>
      </c>
      <c r="W360" s="11" t="s">
        <v>1989</v>
      </c>
      <c r="X360" s="11" t="s">
        <v>1990</v>
      </c>
      <c r="Z360" s="11">
        <v>0</v>
      </c>
      <c r="AA360" s="11">
        <v>2</v>
      </c>
      <c r="AB360" s="11" t="s">
        <v>243</v>
      </c>
      <c r="AC360" s="11" t="s">
        <v>1381</v>
      </c>
      <c r="AD360" s="11" t="s">
        <v>1382</v>
      </c>
      <c r="AE360" s="11" t="s">
        <v>1447</v>
      </c>
      <c r="AF360" s="11" t="s">
        <v>1448</v>
      </c>
      <c r="AG360" s="11" t="s">
        <v>298</v>
      </c>
      <c r="AH360" s="11" t="s">
        <v>1385</v>
      </c>
      <c r="AI360" s="11" t="s">
        <v>1386</v>
      </c>
    </row>
    <row r="361" spans="1:35" x14ac:dyDescent="0.3">
      <c r="A361" s="11">
        <v>395</v>
      </c>
      <c r="B361" s="11">
        <v>19856</v>
      </c>
      <c r="D361" s="11">
        <v>395</v>
      </c>
      <c r="F361" s="11" t="s">
        <v>1074</v>
      </c>
      <c r="G361" s="11" t="s">
        <v>288</v>
      </c>
      <c r="H361" s="11">
        <v>150</v>
      </c>
      <c r="M361" s="11" t="s">
        <v>288</v>
      </c>
      <c r="O361" s="11" t="s">
        <v>478</v>
      </c>
      <c r="P361" s="11" t="s">
        <v>1991</v>
      </c>
      <c r="Q361" s="11" t="s">
        <v>291</v>
      </c>
      <c r="R361" s="11">
        <v>132</v>
      </c>
      <c r="S361" s="11">
        <v>120</v>
      </c>
      <c r="T361" s="11">
        <v>12</v>
      </c>
      <c r="U361" s="11">
        <v>21</v>
      </c>
      <c r="W361" s="11" t="s">
        <v>1992</v>
      </c>
      <c r="X361" s="11" t="s">
        <v>1993</v>
      </c>
      <c r="Z361" s="11">
        <v>0</v>
      </c>
      <c r="AA361" s="11">
        <v>2</v>
      </c>
      <c r="AB361" s="11" t="s">
        <v>243</v>
      </c>
      <c r="AC361" s="11" t="s">
        <v>1381</v>
      </c>
      <c r="AD361" s="11" t="s">
        <v>1382</v>
      </c>
      <c r="AE361" s="11" t="s">
        <v>1447</v>
      </c>
      <c r="AF361" s="11" t="s">
        <v>1448</v>
      </c>
      <c r="AG361" s="11" t="s">
        <v>298</v>
      </c>
      <c r="AH361" s="11" t="s">
        <v>1385</v>
      </c>
      <c r="AI361" s="11" t="s">
        <v>1386</v>
      </c>
    </row>
    <row r="362" spans="1:35" x14ac:dyDescent="0.3">
      <c r="A362" s="11">
        <v>396</v>
      </c>
      <c r="B362" s="11">
        <v>19856</v>
      </c>
      <c r="D362" s="11">
        <v>396</v>
      </c>
      <c r="F362" s="11" t="s">
        <v>1074</v>
      </c>
      <c r="G362" s="11" t="s">
        <v>288</v>
      </c>
      <c r="H362" s="11">
        <v>150</v>
      </c>
      <c r="M362" s="11" t="s">
        <v>288</v>
      </c>
      <c r="O362" s="11" t="s">
        <v>478</v>
      </c>
      <c r="P362" s="11" t="s">
        <v>1994</v>
      </c>
      <c r="Q362" s="11" t="s">
        <v>291</v>
      </c>
      <c r="R362" s="11">
        <v>132</v>
      </c>
      <c r="S362" s="11">
        <v>120</v>
      </c>
      <c r="T362" s="11">
        <v>12</v>
      </c>
      <c r="U362" s="11">
        <v>21</v>
      </c>
      <c r="W362" s="11" t="s">
        <v>1995</v>
      </c>
      <c r="X362" s="11" t="s">
        <v>1996</v>
      </c>
      <c r="Z362" s="11">
        <v>0</v>
      </c>
      <c r="AA362" s="11">
        <v>2</v>
      </c>
      <c r="AB362" s="11" t="s">
        <v>243</v>
      </c>
      <c r="AC362" s="11" t="s">
        <v>1381</v>
      </c>
      <c r="AD362" s="11" t="s">
        <v>1382</v>
      </c>
      <c r="AE362" s="11" t="s">
        <v>1447</v>
      </c>
      <c r="AF362" s="11" t="s">
        <v>1448</v>
      </c>
      <c r="AG362" s="11" t="s">
        <v>298</v>
      </c>
      <c r="AH362" s="11" t="s">
        <v>1385</v>
      </c>
      <c r="AI362" s="11" t="s">
        <v>1386</v>
      </c>
    </row>
    <row r="363" spans="1:35" x14ac:dyDescent="0.3">
      <c r="A363" s="11">
        <v>397</v>
      </c>
      <c r="B363" s="11">
        <v>19856</v>
      </c>
      <c r="D363" s="11">
        <v>397</v>
      </c>
      <c r="F363" s="11" t="s">
        <v>1074</v>
      </c>
      <c r="G363" s="11" t="s">
        <v>288</v>
      </c>
      <c r="H363" s="11">
        <v>150</v>
      </c>
      <c r="M363" s="11" t="s">
        <v>288</v>
      </c>
      <c r="O363" s="11" t="s">
        <v>478</v>
      </c>
      <c r="P363" s="11" t="s">
        <v>1997</v>
      </c>
      <c r="Q363" s="11" t="s">
        <v>291</v>
      </c>
      <c r="R363" s="11">
        <v>132</v>
      </c>
      <c r="S363" s="11">
        <v>120</v>
      </c>
      <c r="T363" s="11">
        <v>12</v>
      </c>
      <c r="U363" s="11">
        <v>21</v>
      </c>
      <c r="W363" s="11" t="s">
        <v>1998</v>
      </c>
      <c r="X363" s="11" t="s">
        <v>1999</v>
      </c>
      <c r="Z363" s="11">
        <v>0</v>
      </c>
      <c r="AA363" s="11">
        <v>2</v>
      </c>
      <c r="AB363" s="11" t="s">
        <v>243</v>
      </c>
      <c r="AC363" s="11" t="s">
        <v>1381</v>
      </c>
      <c r="AD363" s="11" t="s">
        <v>1382</v>
      </c>
      <c r="AE363" s="11" t="s">
        <v>1447</v>
      </c>
      <c r="AF363" s="11" t="s">
        <v>1448</v>
      </c>
      <c r="AG363" s="11" t="s">
        <v>298</v>
      </c>
      <c r="AH363" s="11" t="s">
        <v>1385</v>
      </c>
      <c r="AI363" s="11" t="s">
        <v>1386</v>
      </c>
    </row>
    <row r="364" spans="1:35" x14ac:dyDescent="0.3">
      <c r="A364" s="11">
        <v>398</v>
      </c>
      <c r="B364" s="11">
        <v>19856</v>
      </c>
      <c r="D364" s="11">
        <v>398</v>
      </c>
      <c r="F364" s="11" t="s">
        <v>1074</v>
      </c>
      <c r="G364" s="11" t="s">
        <v>288</v>
      </c>
      <c r="H364" s="11">
        <v>150</v>
      </c>
      <c r="M364" s="11" t="s">
        <v>288</v>
      </c>
      <c r="O364" s="11" t="s">
        <v>478</v>
      </c>
      <c r="P364" s="11" t="s">
        <v>2000</v>
      </c>
      <c r="Q364" s="11" t="s">
        <v>291</v>
      </c>
      <c r="R364" s="11">
        <v>132</v>
      </c>
      <c r="S364" s="11">
        <v>120</v>
      </c>
      <c r="T364" s="11">
        <v>12</v>
      </c>
      <c r="U364" s="11">
        <v>21</v>
      </c>
      <c r="W364" s="11" t="s">
        <v>2001</v>
      </c>
      <c r="X364" s="11" t="s">
        <v>2002</v>
      </c>
      <c r="Z364" s="11">
        <v>0</v>
      </c>
      <c r="AA364" s="11">
        <v>2</v>
      </c>
      <c r="AB364" s="11" t="s">
        <v>243</v>
      </c>
      <c r="AC364" s="11" t="s">
        <v>1381</v>
      </c>
      <c r="AD364" s="11" t="s">
        <v>1382</v>
      </c>
      <c r="AE364" s="11" t="s">
        <v>1447</v>
      </c>
      <c r="AF364" s="11" t="s">
        <v>1448</v>
      </c>
      <c r="AG364" s="11" t="s">
        <v>298</v>
      </c>
      <c r="AH364" s="11" t="s">
        <v>1385</v>
      </c>
      <c r="AI364" s="11" t="s">
        <v>1386</v>
      </c>
    </row>
    <row r="365" spans="1:35" x14ac:dyDescent="0.3">
      <c r="A365" s="11">
        <v>399</v>
      </c>
      <c r="B365" s="11">
        <v>480</v>
      </c>
      <c r="D365" s="11">
        <v>399</v>
      </c>
      <c r="F365" s="11" t="s">
        <v>2003</v>
      </c>
      <c r="G365" s="11" t="s">
        <v>288</v>
      </c>
      <c r="H365" s="11">
        <v>151</v>
      </c>
      <c r="M365" s="11" t="s">
        <v>288</v>
      </c>
      <c r="O365" s="11" t="s">
        <v>2004</v>
      </c>
      <c r="P365" s="11" t="s">
        <v>2005</v>
      </c>
      <c r="Q365" s="11" t="s">
        <v>291</v>
      </c>
      <c r="R365" s="11">
        <v>130</v>
      </c>
      <c r="S365" s="11">
        <v>120</v>
      </c>
      <c r="T365" s="11">
        <v>12</v>
      </c>
      <c r="U365" s="11">
        <v>14</v>
      </c>
      <c r="W365" s="11" t="s">
        <v>2006</v>
      </c>
      <c r="X365" s="11" t="s">
        <v>2007</v>
      </c>
      <c r="Z365" s="11">
        <v>0</v>
      </c>
      <c r="AA365" s="11">
        <v>3</v>
      </c>
      <c r="AB365" s="11" t="s">
        <v>241</v>
      </c>
      <c r="AC365" s="11" t="s">
        <v>294</v>
      </c>
      <c r="AD365" s="11" t="s">
        <v>295</v>
      </c>
      <c r="AE365" s="11" t="s">
        <v>296</v>
      </c>
      <c r="AF365" s="11" t="s">
        <v>2008</v>
      </c>
      <c r="AG365" s="11" t="s">
        <v>298</v>
      </c>
      <c r="AH365" s="11" t="s">
        <v>299</v>
      </c>
      <c r="AI365" s="11" t="s">
        <v>300</v>
      </c>
    </row>
    <row r="366" spans="1:35" x14ac:dyDescent="0.3">
      <c r="A366" s="11">
        <v>400</v>
      </c>
      <c r="B366" s="11">
        <v>479</v>
      </c>
      <c r="D366" s="11">
        <v>400</v>
      </c>
      <c r="F366" s="11" t="s">
        <v>2003</v>
      </c>
      <c r="G366" s="11" t="s">
        <v>288</v>
      </c>
      <c r="H366" s="11">
        <v>151</v>
      </c>
      <c r="M366" s="11" t="s">
        <v>288</v>
      </c>
      <c r="O366" s="11" t="s">
        <v>2009</v>
      </c>
      <c r="P366" s="11" t="s">
        <v>2010</v>
      </c>
      <c r="Q366" s="11" t="s">
        <v>288</v>
      </c>
      <c r="R366" s="11">
        <v>130</v>
      </c>
      <c r="S366" s="11">
        <v>120</v>
      </c>
      <c r="T366" s="11">
        <v>12</v>
      </c>
      <c r="U366" s="11">
        <v>215</v>
      </c>
      <c r="W366" s="11" t="s">
        <v>2011</v>
      </c>
      <c r="X366" s="11" t="s">
        <v>2012</v>
      </c>
      <c r="Z366" s="11">
        <v>0</v>
      </c>
      <c r="AA366" s="11">
        <v>3</v>
      </c>
      <c r="AB366" s="11" t="s">
        <v>241</v>
      </c>
      <c r="AC366" s="11" t="s">
        <v>294</v>
      </c>
      <c r="AD366" s="11" t="s">
        <v>295</v>
      </c>
      <c r="AE366" s="11" t="s">
        <v>305</v>
      </c>
      <c r="AF366" s="11" t="s">
        <v>2013</v>
      </c>
      <c r="AG366" s="11" t="s">
        <v>298</v>
      </c>
      <c r="AH366" s="11" t="s">
        <v>299</v>
      </c>
      <c r="AI366" s="11" t="s">
        <v>300</v>
      </c>
    </row>
    <row r="367" spans="1:35" x14ac:dyDescent="0.3">
      <c r="A367" s="11">
        <v>401</v>
      </c>
      <c r="B367" s="11">
        <v>495</v>
      </c>
      <c r="D367" s="11">
        <v>401</v>
      </c>
      <c r="F367" s="11" t="s">
        <v>907</v>
      </c>
      <c r="G367" s="11" t="s">
        <v>288</v>
      </c>
      <c r="H367" s="11">
        <v>151</v>
      </c>
      <c r="M367" s="11" t="s">
        <v>288</v>
      </c>
      <c r="O367" s="11" t="s">
        <v>2014</v>
      </c>
      <c r="P367" s="11" t="s">
        <v>2015</v>
      </c>
      <c r="Q367" s="11" t="s">
        <v>291</v>
      </c>
      <c r="R367" s="11">
        <v>130</v>
      </c>
      <c r="S367" s="11">
        <v>120</v>
      </c>
      <c r="T367" s="11">
        <v>12</v>
      </c>
      <c r="U367" s="11">
        <v>21</v>
      </c>
      <c r="W367" s="11" t="s">
        <v>2016</v>
      </c>
      <c r="X367" s="11" t="s">
        <v>2017</v>
      </c>
      <c r="Z367" s="11">
        <v>0</v>
      </c>
      <c r="AA367" s="11">
        <v>3</v>
      </c>
      <c r="AB367" s="11" t="s">
        <v>392</v>
      </c>
      <c r="AC367" s="11" t="s">
        <v>294</v>
      </c>
      <c r="AD367" s="11" t="s">
        <v>295</v>
      </c>
      <c r="AE367" s="11" t="s">
        <v>296</v>
      </c>
      <c r="AF367" s="11" t="s">
        <v>553</v>
      </c>
      <c r="AG367" s="11" t="s">
        <v>298</v>
      </c>
      <c r="AH367" s="11" t="s">
        <v>299</v>
      </c>
      <c r="AI367" s="11" t="s">
        <v>300</v>
      </c>
    </row>
    <row r="368" spans="1:35" x14ac:dyDescent="0.3">
      <c r="A368" s="11">
        <v>402</v>
      </c>
      <c r="B368" s="11">
        <v>494</v>
      </c>
      <c r="D368" s="11">
        <v>402</v>
      </c>
      <c r="F368" s="11" t="s">
        <v>907</v>
      </c>
      <c r="G368" s="11" t="s">
        <v>288</v>
      </c>
      <c r="H368" s="11">
        <v>151</v>
      </c>
      <c r="M368" s="11" t="s">
        <v>288</v>
      </c>
      <c r="O368" s="11" t="s">
        <v>2014</v>
      </c>
      <c r="P368" s="11" t="s">
        <v>2018</v>
      </c>
      <c r="Q368" s="11" t="s">
        <v>291</v>
      </c>
      <c r="R368" s="11">
        <v>130</v>
      </c>
      <c r="S368" s="11">
        <v>120</v>
      </c>
      <c r="T368" s="11">
        <v>12</v>
      </c>
      <c r="U368" s="11">
        <v>21</v>
      </c>
      <c r="W368" s="11" t="s">
        <v>2019</v>
      </c>
      <c r="X368" s="11" t="s">
        <v>2020</v>
      </c>
      <c r="Z368" s="11">
        <v>0</v>
      </c>
      <c r="AA368" s="11">
        <v>3</v>
      </c>
      <c r="AB368" s="11" t="s">
        <v>392</v>
      </c>
      <c r="AC368" s="11" t="s">
        <v>294</v>
      </c>
      <c r="AD368" s="11" t="s">
        <v>295</v>
      </c>
      <c r="AE368" s="11" t="s">
        <v>305</v>
      </c>
      <c r="AF368" s="11" t="s">
        <v>1760</v>
      </c>
      <c r="AG368" s="11" t="s">
        <v>298</v>
      </c>
      <c r="AH368" s="11" t="s">
        <v>299</v>
      </c>
      <c r="AI368" s="11" t="s">
        <v>300</v>
      </c>
    </row>
    <row r="369" spans="1:35" x14ac:dyDescent="0.3">
      <c r="A369" s="11">
        <v>403</v>
      </c>
      <c r="B369" s="11">
        <v>8244</v>
      </c>
      <c r="D369" s="11">
        <v>403</v>
      </c>
      <c r="F369" s="11" t="s">
        <v>2021</v>
      </c>
      <c r="G369" s="11" t="s">
        <v>288</v>
      </c>
      <c r="H369" s="11">
        <v>150</v>
      </c>
      <c r="M369" s="11" t="s">
        <v>288</v>
      </c>
      <c r="O369" s="11" t="s">
        <v>2022</v>
      </c>
      <c r="P369" s="11" t="s">
        <v>2023</v>
      </c>
      <c r="Q369" s="11" t="s">
        <v>291</v>
      </c>
      <c r="R369" s="11">
        <v>109</v>
      </c>
      <c r="S369" s="11">
        <v>120</v>
      </c>
      <c r="T369" s="11">
        <v>12</v>
      </c>
      <c r="U369" s="11">
        <v>15</v>
      </c>
      <c r="W369" s="11" t="s">
        <v>2024</v>
      </c>
      <c r="X369" s="11" t="s">
        <v>2025</v>
      </c>
      <c r="Z369" s="11">
        <v>0</v>
      </c>
      <c r="AA369" s="11">
        <v>5</v>
      </c>
      <c r="AB369" s="11" t="s">
        <v>392</v>
      </c>
      <c r="AC369" s="11" t="s">
        <v>393</v>
      </c>
      <c r="AD369" s="11" t="s">
        <v>1336</v>
      </c>
      <c r="AE369" s="11" t="s">
        <v>395</v>
      </c>
      <c r="AF369" s="11" t="s">
        <v>396</v>
      </c>
      <c r="AG369" s="11" t="s">
        <v>298</v>
      </c>
      <c r="AH369" s="11" t="s">
        <v>397</v>
      </c>
      <c r="AI369" s="11" t="s">
        <v>395</v>
      </c>
    </row>
    <row r="370" spans="1:35" x14ac:dyDescent="0.3">
      <c r="A370" s="11">
        <v>404</v>
      </c>
      <c r="B370" s="11">
        <v>8451</v>
      </c>
      <c r="D370" s="11">
        <v>404</v>
      </c>
      <c r="F370" s="11" t="s">
        <v>1214</v>
      </c>
      <c r="G370" s="11" t="s">
        <v>288</v>
      </c>
      <c r="H370" s="11">
        <v>8</v>
      </c>
      <c r="M370" s="11" t="s">
        <v>288</v>
      </c>
      <c r="O370" s="11" t="s">
        <v>2026</v>
      </c>
      <c r="P370" s="11" t="s">
        <v>2027</v>
      </c>
      <c r="Q370" s="11" t="s">
        <v>291</v>
      </c>
      <c r="R370" s="11">
        <v>109</v>
      </c>
      <c r="S370" s="11">
        <v>120</v>
      </c>
      <c r="T370" s="11">
        <v>190</v>
      </c>
      <c r="U370" s="11">
        <v>173</v>
      </c>
      <c r="W370" s="11" t="s">
        <v>2028</v>
      </c>
      <c r="X370" s="11" t="s">
        <v>2029</v>
      </c>
      <c r="Z370" s="11">
        <v>0</v>
      </c>
      <c r="AA370" s="11">
        <v>3</v>
      </c>
      <c r="AB370" s="11" t="s">
        <v>312</v>
      </c>
      <c r="AC370" s="11" t="s">
        <v>393</v>
      </c>
      <c r="AD370" s="11" t="s">
        <v>1303</v>
      </c>
      <c r="AE370" s="11" t="s">
        <v>395</v>
      </c>
      <c r="AF370" s="11" t="s">
        <v>608</v>
      </c>
      <c r="AG370" s="11" t="s">
        <v>1722</v>
      </c>
      <c r="AH370" s="11" t="s">
        <v>397</v>
      </c>
      <c r="AI370" s="11" t="s">
        <v>395</v>
      </c>
    </row>
    <row r="371" spans="1:35" x14ac:dyDescent="0.3">
      <c r="A371" s="11">
        <v>405</v>
      </c>
      <c r="B371" s="11">
        <v>19861</v>
      </c>
      <c r="D371" s="11">
        <v>405</v>
      </c>
      <c r="F371" s="11" t="s">
        <v>1214</v>
      </c>
      <c r="G371" s="11" t="s">
        <v>288</v>
      </c>
      <c r="H371" s="11">
        <v>8</v>
      </c>
      <c r="M371" s="11" t="s">
        <v>288</v>
      </c>
      <c r="O371" s="11" t="s">
        <v>2030</v>
      </c>
      <c r="P371" s="11" t="s">
        <v>2031</v>
      </c>
      <c r="Q371" s="11" t="s">
        <v>291</v>
      </c>
      <c r="R371" s="11">
        <v>132</v>
      </c>
      <c r="S371" s="11">
        <v>120</v>
      </c>
      <c r="T371" s="11">
        <v>190</v>
      </c>
      <c r="U371" s="11">
        <v>154</v>
      </c>
      <c r="W371" s="11" t="s">
        <v>2032</v>
      </c>
      <c r="X371" s="11" t="s">
        <v>2033</v>
      </c>
      <c r="Z371" s="11">
        <v>0</v>
      </c>
      <c r="AA371" s="11">
        <v>3</v>
      </c>
      <c r="AB371" s="11" t="s">
        <v>312</v>
      </c>
      <c r="AC371" s="11" t="s">
        <v>1399</v>
      </c>
      <c r="AD371" s="11" t="s">
        <v>1400</v>
      </c>
      <c r="AE371" s="11" t="s">
        <v>1383</v>
      </c>
      <c r="AF371" s="11" t="s">
        <v>1821</v>
      </c>
      <c r="AG371" s="11" t="s">
        <v>298</v>
      </c>
      <c r="AH371" s="11" t="s">
        <v>1385</v>
      </c>
      <c r="AI371" s="11" t="s">
        <v>1386</v>
      </c>
    </row>
    <row r="372" spans="1:35" x14ac:dyDescent="0.3">
      <c r="A372" s="11">
        <v>406</v>
      </c>
      <c r="B372" s="11">
        <v>8305</v>
      </c>
      <c r="D372" s="11">
        <v>406</v>
      </c>
      <c r="F372" s="11" t="s">
        <v>1238</v>
      </c>
      <c r="G372" s="11" t="s">
        <v>288</v>
      </c>
      <c r="H372" s="11">
        <v>8</v>
      </c>
      <c r="M372" s="11" t="s">
        <v>288</v>
      </c>
      <c r="O372" s="11" t="s">
        <v>2034</v>
      </c>
      <c r="P372" s="11" t="s">
        <v>2035</v>
      </c>
      <c r="Q372" s="11" t="s">
        <v>291</v>
      </c>
      <c r="R372" s="11">
        <v>119</v>
      </c>
      <c r="S372" s="11">
        <v>120</v>
      </c>
      <c r="T372" s="11">
        <v>190</v>
      </c>
      <c r="U372" s="11">
        <v>173</v>
      </c>
      <c r="W372" s="11" t="s">
        <v>2036</v>
      </c>
      <c r="X372" s="11" t="s">
        <v>2037</v>
      </c>
      <c r="Z372" s="11">
        <v>30</v>
      </c>
      <c r="AA372" s="11">
        <v>0</v>
      </c>
      <c r="AB372" s="11" t="s">
        <v>312</v>
      </c>
      <c r="AC372" s="11" t="s">
        <v>600</v>
      </c>
      <c r="AD372" s="11" t="s">
        <v>939</v>
      </c>
      <c r="AE372" s="11" t="s">
        <v>395</v>
      </c>
      <c r="AF372" s="11" t="s">
        <v>608</v>
      </c>
      <c r="AG372" s="11" t="s">
        <v>298</v>
      </c>
      <c r="AH372" s="11" t="s">
        <v>397</v>
      </c>
      <c r="AI372" s="11" t="s">
        <v>395</v>
      </c>
    </row>
    <row r="373" spans="1:35" x14ac:dyDescent="0.3">
      <c r="A373" s="11">
        <v>407</v>
      </c>
      <c r="B373" s="11">
        <v>20033</v>
      </c>
      <c r="D373" s="11">
        <v>407</v>
      </c>
      <c r="F373" s="11" t="s">
        <v>1753</v>
      </c>
      <c r="G373" s="11" t="s">
        <v>288</v>
      </c>
      <c r="H373" s="11">
        <v>8</v>
      </c>
      <c r="M373" s="11" t="s">
        <v>288</v>
      </c>
      <c r="O373" s="11" t="s">
        <v>2038</v>
      </c>
      <c r="P373" s="11" t="s">
        <v>2039</v>
      </c>
      <c r="Q373" s="11" t="s">
        <v>291</v>
      </c>
      <c r="R373" s="11">
        <v>109</v>
      </c>
      <c r="S373" s="11">
        <v>120</v>
      </c>
      <c r="T373" s="11">
        <v>11</v>
      </c>
      <c r="U373" s="11">
        <v>14</v>
      </c>
      <c r="W373" s="11" t="s">
        <v>2040</v>
      </c>
      <c r="X373" s="11" t="s">
        <v>2041</v>
      </c>
      <c r="Z373" s="11">
        <v>0</v>
      </c>
      <c r="AA373" s="11">
        <v>1</v>
      </c>
      <c r="AB373" s="11" t="s">
        <v>241</v>
      </c>
      <c r="AC373" s="11" t="s">
        <v>1911</v>
      </c>
      <c r="AD373" s="11" t="s">
        <v>1912</v>
      </c>
      <c r="AE373" s="11" t="s">
        <v>416</v>
      </c>
      <c r="AF373" s="11" t="s">
        <v>844</v>
      </c>
      <c r="AG373" s="11" t="s">
        <v>298</v>
      </c>
      <c r="AH373" s="11" t="s">
        <v>397</v>
      </c>
      <c r="AI373" s="11" t="s">
        <v>416</v>
      </c>
    </row>
    <row r="374" spans="1:35" x14ac:dyDescent="0.3">
      <c r="A374" s="11">
        <v>408</v>
      </c>
      <c r="B374" s="11">
        <v>9131</v>
      </c>
      <c r="D374" s="11">
        <v>408</v>
      </c>
      <c r="F374" s="11" t="s">
        <v>1833</v>
      </c>
      <c r="G374" s="11" t="s">
        <v>288</v>
      </c>
      <c r="H374" s="11">
        <v>150</v>
      </c>
      <c r="M374" s="11" t="s">
        <v>288</v>
      </c>
      <c r="O374" s="11" t="s">
        <v>2042</v>
      </c>
      <c r="P374" s="11" t="s">
        <v>2043</v>
      </c>
      <c r="Q374" s="11" t="s">
        <v>288</v>
      </c>
      <c r="R374" s="11">
        <v>109</v>
      </c>
      <c r="S374" s="11">
        <v>120</v>
      </c>
      <c r="T374" s="11">
        <v>26</v>
      </c>
      <c r="U374" s="11">
        <v>26</v>
      </c>
      <c r="W374" s="11" t="s">
        <v>2044</v>
      </c>
      <c r="X374" s="11" t="s">
        <v>2044</v>
      </c>
      <c r="Z374" s="11">
        <v>30</v>
      </c>
      <c r="AA374" s="11">
        <v>2</v>
      </c>
      <c r="AB374" s="11" t="s">
        <v>244</v>
      </c>
      <c r="AC374" s="11" t="s">
        <v>393</v>
      </c>
      <c r="AD374" s="11" t="s">
        <v>2045</v>
      </c>
      <c r="AE374" s="11" t="s">
        <v>395</v>
      </c>
      <c r="AF374" s="11" t="s">
        <v>2046</v>
      </c>
      <c r="AG374" s="11" t="s">
        <v>298</v>
      </c>
      <c r="AH374" s="11" t="s">
        <v>397</v>
      </c>
      <c r="AI374" s="11" t="s">
        <v>395</v>
      </c>
    </row>
    <row r="375" spans="1:35" x14ac:dyDescent="0.3">
      <c r="A375" s="11">
        <v>409</v>
      </c>
      <c r="B375" s="11">
        <v>1577</v>
      </c>
      <c r="D375" s="11">
        <v>409</v>
      </c>
      <c r="F375" s="11" t="s">
        <v>2047</v>
      </c>
      <c r="G375" s="11" t="s">
        <v>288</v>
      </c>
      <c r="H375" s="11">
        <v>8</v>
      </c>
      <c r="M375" s="11" t="s">
        <v>288</v>
      </c>
      <c r="O375" s="11" t="s">
        <v>2048</v>
      </c>
      <c r="P375" s="11" t="s">
        <v>2049</v>
      </c>
      <c r="Q375" s="11" t="s">
        <v>291</v>
      </c>
      <c r="R375" s="11">
        <v>109</v>
      </c>
      <c r="S375" s="11">
        <v>120</v>
      </c>
      <c r="T375" s="11">
        <v>11</v>
      </c>
      <c r="U375" s="11">
        <v>133</v>
      </c>
      <c r="W375" s="11" t="s">
        <v>2050</v>
      </c>
      <c r="X375" s="11" t="s">
        <v>2051</v>
      </c>
      <c r="Z375" s="11">
        <v>0</v>
      </c>
      <c r="AA375" s="11">
        <v>1</v>
      </c>
      <c r="AB375" s="11" t="s">
        <v>243</v>
      </c>
      <c r="AC375" s="11" t="s">
        <v>348</v>
      </c>
      <c r="AD375" s="11" t="s">
        <v>349</v>
      </c>
      <c r="AE375" s="11" t="s">
        <v>995</v>
      </c>
      <c r="AF375" s="11" t="s">
        <v>996</v>
      </c>
      <c r="AG375" s="11" t="s">
        <v>298</v>
      </c>
      <c r="AH375" s="11" t="s">
        <v>316</v>
      </c>
      <c r="AI375" s="11" t="s">
        <v>317</v>
      </c>
    </row>
    <row r="376" spans="1:35" x14ac:dyDescent="0.3">
      <c r="A376" s="11">
        <v>410</v>
      </c>
      <c r="B376" s="11">
        <v>9026</v>
      </c>
      <c r="D376" s="11">
        <v>410</v>
      </c>
      <c r="F376" s="11" t="s">
        <v>1833</v>
      </c>
      <c r="G376" s="11" t="s">
        <v>288</v>
      </c>
      <c r="H376" s="11">
        <v>150</v>
      </c>
      <c r="M376" s="11" t="s">
        <v>288</v>
      </c>
      <c r="O376" s="11" t="s">
        <v>2052</v>
      </c>
      <c r="P376" s="11" t="s">
        <v>2053</v>
      </c>
      <c r="Q376" s="11" t="s">
        <v>291</v>
      </c>
      <c r="R376" s="11">
        <v>109</v>
      </c>
      <c r="S376" s="11">
        <v>120</v>
      </c>
      <c r="T376" s="11">
        <v>26</v>
      </c>
      <c r="U376" s="11">
        <v>222</v>
      </c>
      <c r="W376" s="11" t="s">
        <v>2054</v>
      </c>
      <c r="X376" s="11" t="s">
        <v>2055</v>
      </c>
      <c r="Z376" s="11">
        <v>30</v>
      </c>
      <c r="AA376" s="11">
        <v>2</v>
      </c>
      <c r="AB376" s="11" t="s">
        <v>244</v>
      </c>
      <c r="AC376" s="11" t="s">
        <v>393</v>
      </c>
      <c r="AD376" s="11" t="s">
        <v>2056</v>
      </c>
      <c r="AE376" s="11" t="s">
        <v>395</v>
      </c>
      <c r="AF376" s="11" t="s">
        <v>2046</v>
      </c>
      <c r="AG376" s="11" t="s">
        <v>298</v>
      </c>
      <c r="AH376" s="11" t="s">
        <v>397</v>
      </c>
      <c r="AI376" s="11" t="s">
        <v>395</v>
      </c>
    </row>
    <row r="377" spans="1:35" x14ac:dyDescent="0.3">
      <c r="A377" s="11">
        <v>411</v>
      </c>
      <c r="B377" s="11">
        <v>19869</v>
      </c>
      <c r="D377" s="11">
        <v>411</v>
      </c>
      <c r="F377" s="11" t="s">
        <v>1753</v>
      </c>
      <c r="G377" s="11" t="s">
        <v>288</v>
      </c>
      <c r="H377" s="11">
        <v>150</v>
      </c>
      <c r="M377" s="11" t="s">
        <v>288</v>
      </c>
      <c r="O377" s="11" t="s">
        <v>2057</v>
      </c>
      <c r="P377" s="11" t="s">
        <v>2058</v>
      </c>
      <c r="Q377" s="11" t="s">
        <v>291</v>
      </c>
      <c r="R377" s="11">
        <v>132</v>
      </c>
      <c r="S377" s="11">
        <v>120</v>
      </c>
      <c r="T377" s="11">
        <v>11</v>
      </c>
      <c r="U377" s="11">
        <v>56</v>
      </c>
      <c r="W377" s="11" t="s">
        <v>2059</v>
      </c>
      <c r="X377" s="11" t="s">
        <v>2060</v>
      </c>
      <c r="Z377" s="11">
        <v>0</v>
      </c>
      <c r="AA377" s="11">
        <v>2</v>
      </c>
      <c r="AB377" s="11" t="s">
        <v>243</v>
      </c>
      <c r="AC377" s="11" t="s">
        <v>1399</v>
      </c>
      <c r="AD377" s="11" t="s">
        <v>1400</v>
      </c>
      <c r="AE377" s="11" t="s">
        <v>1447</v>
      </c>
      <c r="AF377" s="11" t="s">
        <v>1448</v>
      </c>
      <c r="AG377" s="11" t="s">
        <v>298</v>
      </c>
      <c r="AH377" s="11" t="s">
        <v>1385</v>
      </c>
      <c r="AI377" s="11" t="s">
        <v>1386</v>
      </c>
    </row>
    <row r="378" spans="1:35" x14ac:dyDescent="0.3">
      <c r="A378" s="11">
        <v>412</v>
      </c>
      <c r="B378" s="11">
        <v>19856</v>
      </c>
      <c r="D378" s="11">
        <v>412</v>
      </c>
      <c r="F378" s="11" t="s">
        <v>1753</v>
      </c>
      <c r="G378" s="11" t="s">
        <v>288</v>
      </c>
      <c r="H378" s="11">
        <v>150</v>
      </c>
      <c r="M378" s="11" t="s">
        <v>288</v>
      </c>
      <c r="O378" s="11" t="s">
        <v>478</v>
      </c>
      <c r="P378" s="11" t="s">
        <v>2061</v>
      </c>
      <c r="Q378" s="11" t="s">
        <v>291</v>
      </c>
      <c r="R378" s="11">
        <v>132</v>
      </c>
      <c r="S378" s="11">
        <v>120</v>
      </c>
      <c r="T378" s="11">
        <v>11</v>
      </c>
      <c r="U378" s="11">
        <v>56</v>
      </c>
      <c r="W378" s="11" t="s">
        <v>2062</v>
      </c>
      <c r="X378" s="11" t="s">
        <v>2063</v>
      </c>
      <c r="Z378" s="11">
        <v>0</v>
      </c>
      <c r="AA378" s="11">
        <v>2</v>
      </c>
      <c r="AB378" s="11" t="s">
        <v>243</v>
      </c>
      <c r="AC378" s="11" t="s">
        <v>1381</v>
      </c>
      <c r="AD378" s="11" t="s">
        <v>1382</v>
      </c>
      <c r="AE378" s="11" t="s">
        <v>1447</v>
      </c>
      <c r="AF378" s="11" t="s">
        <v>1448</v>
      </c>
      <c r="AG378" s="11" t="s">
        <v>298</v>
      </c>
      <c r="AH378" s="11" t="s">
        <v>1385</v>
      </c>
      <c r="AI378" s="11" t="s">
        <v>1386</v>
      </c>
    </row>
    <row r="379" spans="1:35" x14ac:dyDescent="0.3">
      <c r="A379" s="11">
        <v>413</v>
      </c>
      <c r="B379" s="11">
        <v>19856</v>
      </c>
      <c r="D379" s="11">
        <v>413</v>
      </c>
      <c r="F379" s="11" t="s">
        <v>1753</v>
      </c>
      <c r="G379" s="11" t="s">
        <v>288</v>
      </c>
      <c r="H379" s="11">
        <v>150</v>
      </c>
      <c r="M379" s="11" t="s">
        <v>288</v>
      </c>
      <c r="O379" s="11" t="s">
        <v>478</v>
      </c>
      <c r="P379" s="11" t="s">
        <v>2064</v>
      </c>
      <c r="Q379" s="11" t="s">
        <v>291</v>
      </c>
      <c r="R379" s="11">
        <v>132</v>
      </c>
      <c r="S379" s="11">
        <v>120</v>
      </c>
      <c r="T379" s="11">
        <v>11</v>
      </c>
      <c r="U379" s="11">
        <v>56</v>
      </c>
      <c r="W379" s="11" t="s">
        <v>2065</v>
      </c>
      <c r="X379" s="11" t="s">
        <v>2066</v>
      </c>
      <c r="Z379" s="11">
        <v>0</v>
      </c>
      <c r="AA379" s="11">
        <v>2</v>
      </c>
      <c r="AB379" s="11" t="s">
        <v>243</v>
      </c>
      <c r="AC379" s="11" t="s">
        <v>1381</v>
      </c>
      <c r="AD379" s="11" t="s">
        <v>1382</v>
      </c>
      <c r="AE379" s="11" t="s">
        <v>1447</v>
      </c>
      <c r="AF379" s="11" t="s">
        <v>1448</v>
      </c>
      <c r="AG379" s="11" t="s">
        <v>298</v>
      </c>
      <c r="AH379" s="11" t="s">
        <v>1385</v>
      </c>
      <c r="AI379" s="11" t="s">
        <v>1386</v>
      </c>
    </row>
    <row r="380" spans="1:35" x14ac:dyDescent="0.3">
      <c r="A380" s="11">
        <v>414</v>
      </c>
      <c r="B380" s="11">
        <v>8698</v>
      </c>
      <c r="D380" s="11">
        <v>414</v>
      </c>
      <c r="F380" s="11" t="s">
        <v>2067</v>
      </c>
      <c r="G380" s="11" t="s">
        <v>288</v>
      </c>
      <c r="H380" s="11">
        <v>150</v>
      </c>
      <c r="M380" s="11" t="s">
        <v>288</v>
      </c>
      <c r="O380" s="11" t="s">
        <v>2068</v>
      </c>
      <c r="P380" s="11" t="s">
        <v>2069</v>
      </c>
      <c r="Q380" s="11" t="s">
        <v>291</v>
      </c>
      <c r="R380" s="11">
        <v>132</v>
      </c>
      <c r="S380" s="11">
        <v>120</v>
      </c>
      <c r="T380" s="11">
        <v>11</v>
      </c>
      <c r="U380" s="11">
        <v>56</v>
      </c>
      <c r="W380" s="11" t="s">
        <v>2070</v>
      </c>
      <c r="X380" s="11" t="s">
        <v>2071</v>
      </c>
      <c r="Z380" s="11">
        <v>0</v>
      </c>
      <c r="AA380" s="11">
        <v>3</v>
      </c>
      <c r="AB380" s="11" t="s">
        <v>243</v>
      </c>
      <c r="AC380" s="11" t="s">
        <v>2072</v>
      </c>
      <c r="AD380" s="11" t="s">
        <v>2073</v>
      </c>
      <c r="AE380" s="11" t="s">
        <v>395</v>
      </c>
      <c r="AF380" s="11" t="s">
        <v>477</v>
      </c>
      <c r="AG380" s="11" t="s">
        <v>298</v>
      </c>
      <c r="AH380" s="11" t="s">
        <v>397</v>
      </c>
      <c r="AI380" s="11" t="s">
        <v>395</v>
      </c>
    </row>
    <row r="381" spans="1:35" x14ac:dyDescent="0.3">
      <c r="A381" s="11">
        <v>415</v>
      </c>
      <c r="B381" s="11">
        <v>8220</v>
      </c>
      <c r="D381" s="11">
        <v>415</v>
      </c>
      <c r="F381" s="11" t="s">
        <v>2074</v>
      </c>
      <c r="G381" s="11" t="s">
        <v>288</v>
      </c>
      <c r="H381" s="11">
        <v>150</v>
      </c>
      <c r="M381" s="11" t="s">
        <v>288</v>
      </c>
      <c r="O381" s="11" t="s">
        <v>2075</v>
      </c>
      <c r="P381" s="11" t="s">
        <v>2076</v>
      </c>
      <c r="Q381" s="11" t="s">
        <v>291</v>
      </c>
      <c r="R381" s="11">
        <v>109</v>
      </c>
      <c r="S381" s="11">
        <v>120</v>
      </c>
      <c r="T381" s="11">
        <v>11</v>
      </c>
      <c r="U381" s="11">
        <v>14</v>
      </c>
      <c r="W381" s="11" t="s">
        <v>2077</v>
      </c>
      <c r="X381" s="11" t="s">
        <v>2078</v>
      </c>
      <c r="Z381" s="11">
        <v>0</v>
      </c>
      <c r="AA381" s="11">
        <v>6</v>
      </c>
      <c r="AB381" s="11" t="s">
        <v>392</v>
      </c>
      <c r="AC381" s="11" t="s">
        <v>2079</v>
      </c>
      <c r="AD381" s="11" t="s">
        <v>2080</v>
      </c>
      <c r="AE381" s="11" t="s">
        <v>395</v>
      </c>
      <c r="AF381" s="11" t="s">
        <v>396</v>
      </c>
      <c r="AG381" s="11" t="s">
        <v>298</v>
      </c>
      <c r="AH381" s="11" t="s">
        <v>397</v>
      </c>
      <c r="AI381" s="11" t="s">
        <v>395</v>
      </c>
    </row>
    <row r="382" spans="1:35" x14ac:dyDescent="0.3">
      <c r="A382" s="11">
        <v>416</v>
      </c>
      <c r="B382" s="11">
        <v>485</v>
      </c>
      <c r="D382" s="11">
        <v>416</v>
      </c>
      <c r="F382" s="11" t="s">
        <v>2081</v>
      </c>
      <c r="G382" s="11" t="s">
        <v>288</v>
      </c>
      <c r="H382" s="11">
        <v>150</v>
      </c>
      <c r="M382" s="11" t="s">
        <v>288</v>
      </c>
      <c r="O382" s="11" t="s">
        <v>2082</v>
      </c>
      <c r="P382" s="11" t="s">
        <v>290</v>
      </c>
      <c r="Q382" s="11" t="s">
        <v>291</v>
      </c>
      <c r="R382" s="11">
        <v>130</v>
      </c>
      <c r="S382" s="11">
        <v>120</v>
      </c>
      <c r="T382" s="11">
        <v>64</v>
      </c>
      <c r="U382" s="11">
        <v>133</v>
      </c>
      <c r="W382" s="11" t="s">
        <v>2083</v>
      </c>
      <c r="X382" s="11" t="s">
        <v>2084</v>
      </c>
      <c r="Z382" s="11">
        <v>0</v>
      </c>
      <c r="AA382" s="11">
        <v>3</v>
      </c>
      <c r="AB382" s="11" t="s">
        <v>243</v>
      </c>
      <c r="AC382" s="11" t="s">
        <v>294</v>
      </c>
      <c r="AD382" s="11" t="s">
        <v>295</v>
      </c>
      <c r="AE382" s="11" t="s">
        <v>305</v>
      </c>
      <c r="AF382" s="11" t="s">
        <v>306</v>
      </c>
      <c r="AG382" s="11" t="s">
        <v>298</v>
      </c>
      <c r="AH382" s="11" t="s">
        <v>299</v>
      </c>
      <c r="AI382" s="11" t="s">
        <v>300</v>
      </c>
    </row>
    <row r="383" spans="1:35" x14ac:dyDescent="0.3">
      <c r="A383" s="11">
        <v>417</v>
      </c>
      <c r="B383" s="11">
        <v>485</v>
      </c>
      <c r="D383" s="11">
        <v>417</v>
      </c>
      <c r="F383" s="11" t="s">
        <v>2081</v>
      </c>
      <c r="G383" s="11" t="s">
        <v>288</v>
      </c>
      <c r="H383" s="11">
        <v>150</v>
      </c>
      <c r="M383" s="11" t="s">
        <v>288</v>
      </c>
      <c r="O383" s="11" t="s">
        <v>2082</v>
      </c>
      <c r="P383" s="11" t="s">
        <v>2085</v>
      </c>
      <c r="Q383" s="11" t="s">
        <v>291</v>
      </c>
      <c r="R383" s="11">
        <v>130</v>
      </c>
      <c r="S383" s="11">
        <v>120</v>
      </c>
      <c r="T383" s="11">
        <v>64</v>
      </c>
      <c r="U383" s="11">
        <v>133</v>
      </c>
      <c r="W383" s="11" t="s">
        <v>2086</v>
      </c>
      <c r="X383" s="11" t="s">
        <v>2087</v>
      </c>
      <c r="Z383" s="11">
        <v>0</v>
      </c>
      <c r="AA383" s="11">
        <v>3</v>
      </c>
      <c r="AB383" s="11" t="s">
        <v>243</v>
      </c>
      <c r="AC383" s="11" t="s">
        <v>294</v>
      </c>
      <c r="AD383" s="11" t="s">
        <v>295</v>
      </c>
      <c r="AE383" s="11" t="s">
        <v>305</v>
      </c>
      <c r="AF383" s="11" t="s">
        <v>306</v>
      </c>
      <c r="AG383" s="11" t="s">
        <v>298</v>
      </c>
      <c r="AH383" s="11" t="s">
        <v>299</v>
      </c>
      <c r="AI383" s="11" t="s">
        <v>300</v>
      </c>
    </row>
    <row r="384" spans="1:35" x14ac:dyDescent="0.3">
      <c r="A384" s="11">
        <v>418</v>
      </c>
      <c r="B384" s="11">
        <v>19861</v>
      </c>
      <c r="D384" s="11">
        <v>418</v>
      </c>
      <c r="F384" s="11" t="s">
        <v>1238</v>
      </c>
      <c r="G384" s="11" t="s">
        <v>288</v>
      </c>
      <c r="H384" s="11">
        <v>7</v>
      </c>
      <c r="M384" s="11" t="s">
        <v>288</v>
      </c>
      <c r="O384" s="11" t="s">
        <v>2030</v>
      </c>
      <c r="P384" s="11" t="s">
        <v>2031</v>
      </c>
      <c r="Q384" s="11" t="s">
        <v>291</v>
      </c>
      <c r="R384" s="11">
        <v>132</v>
      </c>
      <c r="S384" s="11">
        <v>120</v>
      </c>
      <c r="T384" s="11">
        <v>190</v>
      </c>
      <c r="U384" s="11">
        <v>154</v>
      </c>
      <c r="W384" s="11" t="s">
        <v>2088</v>
      </c>
      <c r="X384" s="11" t="s">
        <v>2089</v>
      </c>
      <c r="Z384" s="11">
        <v>0</v>
      </c>
      <c r="AA384" s="11">
        <v>2</v>
      </c>
      <c r="AB384" s="11" t="s">
        <v>312</v>
      </c>
      <c r="AC384" s="11" t="s">
        <v>1399</v>
      </c>
      <c r="AD384" s="11" t="s">
        <v>1400</v>
      </c>
      <c r="AE384" s="11" t="s">
        <v>1383</v>
      </c>
      <c r="AF384" s="11" t="s">
        <v>1821</v>
      </c>
      <c r="AG384" s="11" t="s">
        <v>298</v>
      </c>
      <c r="AH384" s="11" t="s">
        <v>1385</v>
      </c>
      <c r="AI384" s="11" t="s">
        <v>1386</v>
      </c>
    </row>
    <row r="385" spans="1:35" x14ac:dyDescent="0.3">
      <c r="A385" s="11">
        <v>419</v>
      </c>
      <c r="B385" s="11">
        <v>19952</v>
      </c>
      <c r="D385" s="11">
        <v>419</v>
      </c>
      <c r="F385" s="11" t="s">
        <v>2090</v>
      </c>
      <c r="G385" s="11" t="s">
        <v>288</v>
      </c>
      <c r="H385" s="11">
        <v>7</v>
      </c>
      <c r="M385" s="11" t="s">
        <v>288</v>
      </c>
      <c r="O385" s="11" t="s">
        <v>2091</v>
      </c>
      <c r="P385" s="11" t="s">
        <v>2092</v>
      </c>
      <c r="Q385" s="11" t="s">
        <v>291</v>
      </c>
      <c r="R385" s="11">
        <v>132</v>
      </c>
      <c r="S385" s="11">
        <v>120</v>
      </c>
      <c r="T385" s="11">
        <v>190</v>
      </c>
      <c r="U385" s="11">
        <v>162</v>
      </c>
      <c r="W385" s="11" t="s">
        <v>2093</v>
      </c>
      <c r="X385" s="11" t="s">
        <v>2094</v>
      </c>
      <c r="Z385" s="11">
        <v>20</v>
      </c>
      <c r="AA385" s="11">
        <v>0</v>
      </c>
      <c r="AB385" s="11" t="s">
        <v>312</v>
      </c>
      <c r="AC385" s="11" t="s">
        <v>2095</v>
      </c>
      <c r="AD385" s="11" t="s">
        <v>2096</v>
      </c>
      <c r="AE385" s="11" t="s">
        <v>1383</v>
      </c>
      <c r="AF385" s="11" t="s">
        <v>1821</v>
      </c>
      <c r="AG385" s="11" t="s">
        <v>298</v>
      </c>
      <c r="AH385" s="11" t="s">
        <v>1385</v>
      </c>
      <c r="AI385" s="11" t="s">
        <v>1490</v>
      </c>
    </row>
    <row r="386" spans="1:35" x14ac:dyDescent="0.3">
      <c r="A386" s="11">
        <v>420</v>
      </c>
      <c r="B386" s="11">
        <v>8558</v>
      </c>
      <c r="D386" s="11">
        <v>420</v>
      </c>
      <c r="F386" s="11" t="s">
        <v>2090</v>
      </c>
      <c r="G386" s="11" t="s">
        <v>288</v>
      </c>
      <c r="H386" s="11">
        <v>8</v>
      </c>
      <c r="M386" s="11" t="s">
        <v>288</v>
      </c>
      <c r="O386" s="11" t="s">
        <v>2097</v>
      </c>
      <c r="P386" s="11" t="s">
        <v>2098</v>
      </c>
      <c r="Q386" s="11" t="s">
        <v>291</v>
      </c>
      <c r="R386" s="11">
        <v>109</v>
      </c>
      <c r="S386" s="11">
        <v>120</v>
      </c>
      <c r="T386" s="11">
        <v>190</v>
      </c>
      <c r="U386" s="11">
        <v>312</v>
      </c>
      <c r="W386" s="11" t="s">
        <v>2099</v>
      </c>
      <c r="X386" s="11" t="s">
        <v>2100</v>
      </c>
      <c r="Z386" s="11">
        <v>0</v>
      </c>
      <c r="AA386" s="11">
        <v>2</v>
      </c>
      <c r="AB386" s="11" t="s">
        <v>312</v>
      </c>
      <c r="AC386" s="11" t="s">
        <v>393</v>
      </c>
      <c r="AD386" s="11" t="s">
        <v>2101</v>
      </c>
      <c r="AE386" s="11" t="s">
        <v>395</v>
      </c>
      <c r="AF386" s="11" t="s">
        <v>608</v>
      </c>
      <c r="AG386" s="11" t="s">
        <v>298</v>
      </c>
      <c r="AH386" s="11" t="s">
        <v>397</v>
      </c>
      <c r="AI386" s="11" t="s">
        <v>395</v>
      </c>
    </row>
    <row r="387" spans="1:35" x14ac:dyDescent="0.3">
      <c r="A387" s="11">
        <v>421</v>
      </c>
      <c r="B387" s="11">
        <v>10500</v>
      </c>
      <c r="D387" s="11">
        <v>421</v>
      </c>
      <c r="F387" s="11" t="s">
        <v>2090</v>
      </c>
      <c r="G387" s="11" t="s">
        <v>288</v>
      </c>
      <c r="H387" s="11">
        <v>150</v>
      </c>
      <c r="M387" s="11" t="s">
        <v>288</v>
      </c>
      <c r="O387" s="11" t="s">
        <v>2102</v>
      </c>
      <c r="P387" s="11" t="s">
        <v>2103</v>
      </c>
      <c r="Q387" s="11" t="s">
        <v>291</v>
      </c>
      <c r="R387" s="11">
        <v>109</v>
      </c>
      <c r="S387" s="11">
        <v>120</v>
      </c>
      <c r="T387" s="11">
        <v>190</v>
      </c>
      <c r="U387" s="11">
        <v>312</v>
      </c>
      <c r="W387" s="11" t="s">
        <v>2104</v>
      </c>
      <c r="X387" s="11" t="s">
        <v>2105</v>
      </c>
      <c r="Z387" s="11">
        <v>30</v>
      </c>
      <c r="AA387" s="11">
        <v>0</v>
      </c>
      <c r="AB387" s="11" t="s">
        <v>312</v>
      </c>
      <c r="AC387" s="11" t="s">
        <v>414</v>
      </c>
      <c r="AD387" s="11" t="s">
        <v>1890</v>
      </c>
      <c r="AE387" s="11" t="s">
        <v>416</v>
      </c>
      <c r="AF387" s="11" t="s">
        <v>417</v>
      </c>
      <c r="AG387" s="11" t="s">
        <v>298</v>
      </c>
      <c r="AH387" s="11" t="s">
        <v>397</v>
      </c>
      <c r="AI387" s="11" t="s">
        <v>416</v>
      </c>
    </row>
    <row r="388" spans="1:35" x14ac:dyDescent="0.3">
      <c r="A388" s="11">
        <v>422</v>
      </c>
      <c r="B388" s="11">
        <v>8558</v>
      </c>
      <c r="D388" s="11">
        <v>422</v>
      </c>
      <c r="F388" s="11" t="s">
        <v>1634</v>
      </c>
      <c r="G388" s="11" t="s">
        <v>288</v>
      </c>
      <c r="H388" s="11">
        <v>8</v>
      </c>
      <c r="M388" s="11" t="s">
        <v>288</v>
      </c>
      <c r="O388" s="11" t="s">
        <v>2106</v>
      </c>
      <c r="P388" s="11" t="s">
        <v>2107</v>
      </c>
      <c r="Q388" s="11" t="s">
        <v>291</v>
      </c>
      <c r="R388" s="11">
        <v>109</v>
      </c>
      <c r="S388" s="11">
        <v>120</v>
      </c>
      <c r="T388" s="11">
        <v>190</v>
      </c>
      <c r="U388" s="11">
        <v>169</v>
      </c>
      <c r="W388" s="11" t="s">
        <v>2108</v>
      </c>
      <c r="X388" s="11" t="s">
        <v>2109</v>
      </c>
      <c r="Z388" s="11">
        <v>0</v>
      </c>
      <c r="AA388" s="11">
        <v>2</v>
      </c>
      <c r="AB388" s="11" t="s">
        <v>312</v>
      </c>
      <c r="AC388" s="11" t="s">
        <v>393</v>
      </c>
      <c r="AD388" s="11" t="s">
        <v>2101</v>
      </c>
      <c r="AE388" s="11" t="s">
        <v>395</v>
      </c>
      <c r="AF388" s="11" t="s">
        <v>608</v>
      </c>
      <c r="AG388" s="11" t="s">
        <v>298</v>
      </c>
      <c r="AH388" s="11" t="s">
        <v>397</v>
      </c>
      <c r="AI388" s="11" t="s">
        <v>395</v>
      </c>
    </row>
    <row r="389" spans="1:35" x14ac:dyDescent="0.3">
      <c r="A389" s="11">
        <v>423</v>
      </c>
      <c r="B389" s="11">
        <v>16312</v>
      </c>
      <c r="D389" s="11">
        <v>423</v>
      </c>
      <c r="F389" s="11" t="s">
        <v>1634</v>
      </c>
      <c r="G389" s="11" t="s">
        <v>288</v>
      </c>
      <c r="H389" s="11">
        <v>150</v>
      </c>
      <c r="M389" s="11" t="s">
        <v>288</v>
      </c>
      <c r="O389" s="11" t="s">
        <v>2110</v>
      </c>
      <c r="P389" s="11" t="s">
        <v>2111</v>
      </c>
      <c r="Q389" s="11" t="s">
        <v>291</v>
      </c>
      <c r="R389" s="11">
        <v>109</v>
      </c>
      <c r="S389" s="11">
        <v>120</v>
      </c>
      <c r="T389" s="11">
        <v>190</v>
      </c>
      <c r="U389" s="11">
        <v>168</v>
      </c>
      <c r="W389" s="11" t="s">
        <v>2112</v>
      </c>
      <c r="X389" s="11" t="s">
        <v>2113</v>
      </c>
      <c r="Z389" s="11">
        <v>20</v>
      </c>
      <c r="AA389" s="11">
        <v>0</v>
      </c>
      <c r="AB389" s="11" t="s">
        <v>312</v>
      </c>
      <c r="AC389" s="11" t="s">
        <v>414</v>
      </c>
      <c r="AD389" s="11" t="s">
        <v>2114</v>
      </c>
      <c r="AE389" s="11" t="s">
        <v>416</v>
      </c>
      <c r="AF389" s="11" t="s">
        <v>417</v>
      </c>
      <c r="AG389" s="11" t="s">
        <v>298</v>
      </c>
      <c r="AH389" s="11" t="s">
        <v>397</v>
      </c>
      <c r="AI389" s="11" t="s">
        <v>416</v>
      </c>
    </row>
    <row r="390" spans="1:35" x14ac:dyDescent="0.3">
      <c r="A390" s="11">
        <v>424</v>
      </c>
      <c r="B390" s="11">
        <v>16366</v>
      </c>
      <c r="D390" s="11">
        <v>424</v>
      </c>
      <c r="F390" s="11" t="s">
        <v>1634</v>
      </c>
      <c r="G390" s="11" t="s">
        <v>288</v>
      </c>
      <c r="H390" s="11">
        <v>150</v>
      </c>
      <c r="M390" s="11" t="s">
        <v>288</v>
      </c>
      <c r="O390" s="11" t="s">
        <v>2110</v>
      </c>
      <c r="P390" s="11" t="s">
        <v>2115</v>
      </c>
      <c r="Q390" s="11" t="s">
        <v>291</v>
      </c>
      <c r="R390" s="11">
        <v>109</v>
      </c>
      <c r="S390" s="11">
        <v>120</v>
      </c>
      <c r="T390" s="11">
        <v>190</v>
      </c>
      <c r="U390" s="11">
        <v>168</v>
      </c>
      <c r="W390" s="11" t="s">
        <v>2116</v>
      </c>
      <c r="X390" s="11" t="s">
        <v>2117</v>
      </c>
      <c r="Z390" s="11">
        <v>20</v>
      </c>
      <c r="AA390" s="11">
        <v>0</v>
      </c>
      <c r="AB390" s="11" t="s">
        <v>312</v>
      </c>
      <c r="AC390" s="11" t="s">
        <v>414</v>
      </c>
      <c r="AD390" s="11" t="s">
        <v>2118</v>
      </c>
      <c r="AE390" s="11" t="s">
        <v>416</v>
      </c>
      <c r="AF390" s="11" t="s">
        <v>417</v>
      </c>
      <c r="AG390" s="11" t="s">
        <v>298</v>
      </c>
      <c r="AH390" s="11" t="s">
        <v>397</v>
      </c>
      <c r="AI390" s="11" t="s">
        <v>416</v>
      </c>
    </row>
    <row r="391" spans="1:35" x14ac:dyDescent="0.3">
      <c r="A391" s="11">
        <v>425</v>
      </c>
      <c r="B391" s="11">
        <v>16402</v>
      </c>
      <c r="D391" s="11">
        <v>425</v>
      </c>
      <c r="F391" s="11" t="s">
        <v>1634</v>
      </c>
      <c r="G391" s="11" t="s">
        <v>288</v>
      </c>
      <c r="H391" s="11">
        <v>6</v>
      </c>
      <c r="M391" s="11" t="s">
        <v>288</v>
      </c>
      <c r="O391" s="11" t="s">
        <v>2119</v>
      </c>
      <c r="P391" s="11" t="s">
        <v>2120</v>
      </c>
      <c r="Q391" s="11" t="s">
        <v>291</v>
      </c>
      <c r="R391" s="11">
        <v>109</v>
      </c>
      <c r="S391" s="11">
        <v>121</v>
      </c>
      <c r="T391" s="11">
        <v>190</v>
      </c>
      <c r="U391" s="11">
        <v>166</v>
      </c>
      <c r="W391" s="11" t="s">
        <v>2121</v>
      </c>
      <c r="X391" s="11" t="s">
        <v>2122</v>
      </c>
      <c r="Z391" s="11">
        <v>10</v>
      </c>
      <c r="AA391" s="11">
        <v>0</v>
      </c>
      <c r="AB391" s="11" t="s">
        <v>312</v>
      </c>
      <c r="AC391" s="11" t="s">
        <v>1293</v>
      </c>
      <c r="AD391" s="11" t="s">
        <v>2123</v>
      </c>
      <c r="AE391" s="11" t="s">
        <v>416</v>
      </c>
      <c r="AF391" s="11" t="s">
        <v>417</v>
      </c>
      <c r="AG391" s="11" t="s">
        <v>298</v>
      </c>
      <c r="AH391" s="11" t="s">
        <v>397</v>
      </c>
      <c r="AI391" s="11" t="s">
        <v>416</v>
      </c>
    </row>
    <row r="392" spans="1:35" x14ac:dyDescent="0.3">
      <c r="A392" s="11">
        <v>426</v>
      </c>
      <c r="B392" s="11">
        <v>16564</v>
      </c>
      <c r="D392" s="11">
        <v>426</v>
      </c>
      <c r="F392" s="11" t="s">
        <v>1634</v>
      </c>
      <c r="G392" s="11" t="s">
        <v>288</v>
      </c>
      <c r="H392" s="11">
        <v>6</v>
      </c>
      <c r="M392" s="11" t="s">
        <v>288</v>
      </c>
      <c r="O392" s="11" t="s">
        <v>1289</v>
      </c>
      <c r="P392" s="11" t="s">
        <v>2124</v>
      </c>
      <c r="Q392" s="11" t="s">
        <v>291</v>
      </c>
      <c r="R392" s="11">
        <v>109</v>
      </c>
      <c r="S392" s="11">
        <v>121</v>
      </c>
      <c r="T392" s="11">
        <v>190</v>
      </c>
      <c r="U392" s="11">
        <v>167</v>
      </c>
      <c r="W392" s="11" t="s">
        <v>2125</v>
      </c>
      <c r="X392" s="11" t="s">
        <v>2126</v>
      </c>
      <c r="Z392" s="11">
        <v>30</v>
      </c>
      <c r="AA392" s="11">
        <v>0</v>
      </c>
      <c r="AB392" s="11" t="s">
        <v>312</v>
      </c>
      <c r="AC392" s="11" t="s">
        <v>1293</v>
      </c>
      <c r="AD392" s="11" t="s">
        <v>2127</v>
      </c>
      <c r="AE392" s="11" t="s">
        <v>416</v>
      </c>
      <c r="AF392" s="11" t="s">
        <v>417</v>
      </c>
      <c r="AG392" s="11" t="s">
        <v>298</v>
      </c>
      <c r="AH392" s="11" t="s">
        <v>397</v>
      </c>
      <c r="AI392" s="11" t="s">
        <v>416</v>
      </c>
    </row>
    <row r="393" spans="1:35" x14ac:dyDescent="0.3">
      <c r="A393" s="11">
        <v>427</v>
      </c>
      <c r="B393" s="11">
        <v>9902</v>
      </c>
      <c r="D393" s="11">
        <v>427</v>
      </c>
      <c r="F393" s="11" t="s">
        <v>2128</v>
      </c>
      <c r="G393" s="11" t="s">
        <v>288</v>
      </c>
      <c r="H393" s="11">
        <v>150</v>
      </c>
      <c r="M393" s="11" t="s">
        <v>288</v>
      </c>
      <c r="O393" s="11" t="s">
        <v>2129</v>
      </c>
      <c r="P393" s="11" t="s">
        <v>2130</v>
      </c>
      <c r="Q393" s="11" t="s">
        <v>291</v>
      </c>
      <c r="R393" s="11">
        <v>109</v>
      </c>
      <c r="S393" s="11">
        <v>120</v>
      </c>
      <c r="T393" s="11">
        <v>64</v>
      </c>
      <c r="U393" s="11">
        <v>56</v>
      </c>
      <c r="W393" s="11" t="s">
        <v>2131</v>
      </c>
      <c r="X393" s="11" t="s">
        <v>2132</v>
      </c>
      <c r="Z393" s="11">
        <v>0</v>
      </c>
      <c r="AA393" s="11">
        <v>2</v>
      </c>
      <c r="AB393" s="11" t="s">
        <v>243</v>
      </c>
      <c r="AC393" s="11" t="s">
        <v>393</v>
      </c>
      <c r="AD393" s="11" t="s">
        <v>2133</v>
      </c>
      <c r="AE393" s="11" t="s">
        <v>395</v>
      </c>
      <c r="AF393" s="11" t="s">
        <v>477</v>
      </c>
      <c r="AG393" s="11" t="s">
        <v>298</v>
      </c>
      <c r="AH393" s="11" t="s">
        <v>397</v>
      </c>
      <c r="AI393" s="11" t="s">
        <v>395</v>
      </c>
    </row>
    <row r="394" spans="1:35" x14ac:dyDescent="0.3">
      <c r="A394" s="11">
        <v>428</v>
      </c>
      <c r="B394" s="11">
        <v>15101</v>
      </c>
      <c r="D394" s="11">
        <v>428</v>
      </c>
      <c r="F394" s="11" t="s">
        <v>405</v>
      </c>
      <c r="G394" s="11" t="s">
        <v>288</v>
      </c>
      <c r="H394" s="11">
        <v>150</v>
      </c>
      <c r="M394" s="11" t="s">
        <v>288</v>
      </c>
      <c r="O394" s="11" t="s">
        <v>2134</v>
      </c>
      <c r="P394" s="11" t="s">
        <v>2135</v>
      </c>
      <c r="Q394" s="11" t="s">
        <v>291</v>
      </c>
      <c r="R394" s="11">
        <v>109</v>
      </c>
      <c r="S394" s="11">
        <v>120</v>
      </c>
      <c r="T394" s="11">
        <v>64</v>
      </c>
      <c r="U394" s="11">
        <v>56</v>
      </c>
      <c r="W394" s="11" t="s">
        <v>2136</v>
      </c>
      <c r="X394" s="11" t="s">
        <v>2137</v>
      </c>
      <c r="Z394" s="11">
        <v>30</v>
      </c>
      <c r="AA394" s="11">
        <v>0</v>
      </c>
      <c r="AB394" s="11" t="s">
        <v>243</v>
      </c>
      <c r="AC394" s="11" t="s">
        <v>414</v>
      </c>
      <c r="AD394" s="11" t="s">
        <v>2138</v>
      </c>
      <c r="AE394" s="11" t="s">
        <v>416</v>
      </c>
      <c r="AF394" s="11" t="s">
        <v>457</v>
      </c>
      <c r="AG394" s="11" t="s">
        <v>298</v>
      </c>
      <c r="AH394" s="11" t="s">
        <v>397</v>
      </c>
      <c r="AI394" s="11" t="s">
        <v>416</v>
      </c>
    </row>
    <row r="395" spans="1:35" x14ac:dyDescent="0.3">
      <c r="A395" s="11">
        <v>429</v>
      </c>
      <c r="B395" s="11">
        <v>19859</v>
      </c>
      <c r="D395" s="11">
        <v>429</v>
      </c>
      <c r="F395" s="11" t="s">
        <v>2139</v>
      </c>
      <c r="G395" s="11" t="s">
        <v>288</v>
      </c>
      <c r="H395" s="11">
        <v>150</v>
      </c>
      <c r="M395" s="11" t="s">
        <v>288</v>
      </c>
      <c r="O395" s="11" t="s">
        <v>478</v>
      </c>
      <c r="P395" s="11" t="s">
        <v>2140</v>
      </c>
      <c r="Q395" s="11" t="s">
        <v>291</v>
      </c>
      <c r="R395" s="11">
        <v>112</v>
      </c>
      <c r="S395" s="11">
        <v>120</v>
      </c>
      <c r="T395" s="11">
        <v>64</v>
      </c>
      <c r="U395" s="11">
        <v>215</v>
      </c>
      <c r="W395" s="11" t="s">
        <v>2141</v>
      </c>
      <c r="X395" s="11" t="s">
        <v>2142</v>
      </c>
      <c r="Z395" s="11">
        <v>0</v>
      </c>
      <c r="AA395" s="11">
        <v>1</v>
      </c>
      <c r="AB395" s="11" t="s">
        <v>392</v>
      </c>
      <c r="AC395" s="11" t="s">
        <v>1381</v>
      </c>
      <c r="AD395" s="11" t="s">
        <v>1382</v>
      </c>
      <c r="AE395" s="11" t="s">
        <v>1383</v>
      </c>
      <c r="AF395" s="11" t="s">
        <v>2143</v>
      </c>
      <c r="AG395" s="11" t="s">
        <v>298</v>
      </c>
      <c r="AH395" s="11" t="s">
        <v>1385</v>
      </c>
      <c r="AI395" s="11" t="s">
        <v>1386</v>
      </c>
    </row>
    <row r="396" spans="1:35" x14ac:dyDescent="0.3">
      <c r="A396" s="11">
        <v>430</v>
      </c>
      <c r="B396" s="11">
        <v>19859</v>
      </c>
      <c r="D396" s="11">
        <v>430</v>
      </c>
      <c r="F396" s="11" t="s">
        <v>2139</v>
      </c>
      <c r="G396" s="11" t="s">
        <v>288</v>
      </c>
      <c r="H396" s="11">
        <v>150</v>
      </c>
      <c r="M396" s="11" t="s">
        <v>288</v>
      </c>
      <c r="O396" s="11" t="s">
        <v>478</v>
      </c>
      <c r="P396" s="11" t="s">
        <v>2144</v>
      </c>
      <c r="Q396" s="11" t="s">
        <v>291</v>
      </c>
      <c r="R396" s="11">
        <v>112</v>
      </c>
      <c r="S396" s="11">
        <v>120</v>
      </c>
      <c r="T396" s="11">
        <v>64</v>
      </c>
      <c r="U396" s="11">
        <v>215</v>
      </c>
      <c r="W396" s="11" t="s">
        <v>2145</v>
      </c>
      <c r="X396" s="11" t="s">
        <v>2146</v>
      </c>
      <c r="Z396" s="11">
        <v>0</v>
      </c>
      <c r="AA396" s="11">
        <v>1</v>
      </c>
      <c r="AB396" s="11" t="s">
        <v>392</v>
      </c>
      <c r="AC396" s="11" t="s">
        <v>1381</v>
      </c>
      <c r="AD396" s="11" t="s">
        <v>1382</v>
      </c>
      <c r="AE396" s="11" t="s">
        <v>1383</v>
      </c>
      <c r="AF396" s="11" t="s">
        <v>2143</v>
      </c>
      <c r="AG396" s="11" t="s">
        <v>298</v>
      </c>
      <c r="AH396" s="11" t="s">
        <v>1385</v>
      </c>
      <c r="AI396" s="11" t="s">
        <v>1386</v>
      </c>
    </row>
    <row r="397" spans="1:35" x14ac:dyDescent="0.3">
      <c r="A397" s="11">
        <v>431</v>
      </c>
      <c r="B397" s="11">
        <v>19859</v>
      </c>
      <c r="D397" s="11">
        <v>431</v>
      </c>
      <c r="F397" s="11" t="s">
        <v>2139</v>
      </c>
      <c r="G397" s="11" t="s">
        <v>288</v>
      </c>
      <c r="H397" s="11">
        <v>150</v>
      </c>
      <c r="M397" s="11" t="s">
        <v>288</v>
      </c>
      <c r="O397" s="11" t="s">
        <v>478</v>
      </c>
      <c r="P397" s="11" t="s">
        <v>2147</v>
      </c>
      <c r="Q397" s="11" t="s">
        <v>291</v>
      </c>
      <c r="R397" s="11">
        <v>112</v>
      </c>
      <c r="S397" s="11">
        <v>120</v>
      </c>
      <c r="T397" s="11">
        <v>64</v>
      </c>
      <c r="U397" s="11">
        <v>215</v>
      </c>
      <c r="W397" s="11" t="s">
        <v>2148</v>
      </c>
      <c r="X397" s="11" t="s">
        <v>2149</v>
      </c>
      <c r="Z397" s="11">
        <v>0</v>
      </c>
      <c r="AA397" s="11">
        <v>1</v>
      </c>
      <c r="AB397" s="11" t="s">
        <v>392</v>
      </c>
      <c r="AC397" s="11" t="s">
        <v>1381</v>
      </c>
      <c r="AD397" s="11" t="s">
        <v>1382</v>
      </c>
      <c r="AE397" s="11" t="s">
        <v>1383</v>
      </c>
      <c r="AF397" s="11" t="s">
        <v>2143</v>
      </c>
      <c r="AG397" s="11" t="s">
        <v>298</v>
      </c>
      <c r="AH397" s="11" t="s">
        <v>1385</v>
      </c>
      <c r="AI397" s="11" t="s">
        <v>1386</v>
      </c>
    </row>
    <row r="398" spans="1:35" x14ac:dyDescent="0.3">
      <c r="A398" s="11">
        <v>432</v>
      </c>
      <c r="B398" s="11">
        <v>19859</v>
      </c>
      <c r="D398" s="11">
        <v>432</v>
      </c>
      <c r="F398" s="11" t="s">
        <v>2139</v>
      </c>
      <c r="G398" s="11" t="s">
        <v>288</v>
      </c>
      <c r="H398" s="11">
        <v>150</v>
      </c>
      <c r="M398" s="11" t="s">
        <v>288</v>
      </c>
      <c r="O398" s="11" t="s">
        <v>478</v>
      </c>
      <c r="P398" s="11" t="s">
        <v>2150</v>
      </c>
      <c r="Q398" s="11" t="s">
        <v>291</v>
      </c>
      <c r="R398" s="11">
        <v>112</v>
      </c>
      <c r="S398" s="11">
        <v>120</v>
      </c>
      <c r="T398" s="11">
        <v>64</v>
      </c>
      <c r="U398" s="11">
        <v>215</v>
      </c>
      <c r="W398" s="11" t="s">
        <v>2151</v>
      </c>
      <c r="X398" s="11" t="s">
        <v>2152</v>
      </c>
      <c r="Z398" s="11">
        <v>0</v>
      </c>
      <c r="AA398" s="11">
        <v>1</v>
      </c>
      <c r="AB398" s="11" t="s">
        <v>392</v>
      </c>
      <c r="AC398" s="11" t="s">
        <v>1381</v>
      </c>
      <c r="AD398" s="11" t="s">
        <v>1382</v>
      </c>
      <c r="AE398" s="11" t="s">
        <v>1383</v>
      </c>
      <c r="AF398" s="11" t="s">
        <v>2143</v>
      </c>
      <c r="AG398" s="11" t="s">
        <v>298</v>
      </c>
      <c r="AH398" s="11" t="s">
        <v>1385</v>
      </c>
      <c r="AI398" s="11" t="s">
        <v>1386</v>
      </c>
    </row>
    <row r="399" spans="1:35" x14ac:dyDescent="0.3">
      <c r="A399" s="11">
        <v>433</v>
      </c>
      <c r="B399" s="11">
        <v>11364</v>
      </c>
      <c r="D399" s="11">
        <v>433</v>
      </c>
      <c r="F399" s="11" t="s">
        <v>546</v>
      </c>
      <c r="G399" s="11" t="s">
        <v>288</v>
      </c>
      <c r="H399" s="11">
        <v>150</v>
      </c>
      <c r="M399" s="11" t="s">
        <v>288</v>
      </c>
      <c r="O399" s="11" t="s">
        <v>2134</v>
      </c>
      <c r="P399" s="11" t="s">
        <v>2153</v>
      </c>
      <c r="Q399" s="11" t="s">
        <v>291</v>
      </c>
      <c r="R399" s="11">
        <v>109</v>
      </c>
      <c r="S399" s="11">
        <v>120</v>
      </c>
      <c r="T399" s="11">
        <v>64</v>
      </c>
      <c r="U399" s="11">
        <v>56</v>
      </c>
      <c r="W399" s="11" t="s">
        <v>2154</v>
      </c>
      <c r="X399" s="11" t="s">
        <v>2155</v>
      </c>
      <c r="Z399" s="11">
        <v>30</v>
      </c>
      <c r="AA399" s="11">
        <v>0</v>
      </c>
      <c r="AB399" s="11" t="s">
        <v>243</v>
      </c>
      <c r="AC399" s="11" t="s">
        <v>414</v>
      </c>
      <c r="AD399" s="11" t="s">
        <v>2156</v>
      </c>
      <c r="AE399" s="11" t="s">
        <v>416</v>
      </c>
      <c r="AF399" s="11" t="s">
        <v>457</v>
      </c>
      <c r="AG399" s="11" t="s">
        <v>298</v>
      </c>
      <c r="AH399" s="11" t="s">
        <v>397</v>
      </c>
      <c r="AI399" s="11" t="s">
        <v>416</v>
      </c>
    </row>
    <row r="400" spans="1:35" x14ac:dyDescent="0.3">
      <c r="A400" s="11">
        <v>434</v>
      </c>
      <c r="B400" s="11">
        <v>13241</v>
      </c>
      <c r="D400" s="11">
        <v>434</v>
      </c>
      <c r="F400" s="11" t="s">
        <v>678</v>
      </c>
      <c r="G400" s="11" t="s">
        <v>288</v>
      </c>
      <c r="H400" s="11">
        <v>150</v>
      </c>
      <c r="M400" s="11" t="s">
        <v>288</v>
      </c>
      <c r="O400" s="11" t="s">
        <v>2134</v>
      </c>
      <c r="P400" s="11" t="s">
        <v>2157</v>
      </c>
      <c r="Q400" s="11" t="s">
        <v>288</v>
      </c>
      <c r="R400" s="11">
        <v>109</v>
      </c>
      <c r="S400" s="11">
        <v>120</v>
      </c>
      <c r="T400" s="11">
        <v>64</v>
      </c>
      <c r="U400" s="11">
        <v>64</v>
      </c>
      <c r="W400" s="11" t="s">
        <v>2158</v>
      </c>
      <c r="X400" s="11" t="s">
        <v>2158</v>
      </c>
      <c r="Z400" s="11">
        <v>30</v>
      </c>
      <c r="AA400" s="11">
        <v>0</v>
      </c>
      <c r="AB400" s="11" t="s">
        <v>243</v>
      </c>
      <c r="AC400" s="11" t="s">
        <v>414</v>
      </c>
      <c r="AD400" s="11" t="s">
        <v>2159</v>
      </c>
      <c r="AE400" s="11" t="s">
        <v>416</v>
      </c>
      <c r="AF400" s="11" t="s">
        <v>457</v>
      </c>
      <c r="AG400" s="11" t="s">
        <v>298</v>
      </c>
      <c r="AH400" s="11" t="s">
        <v>397</v>
      </c>
      <c r="AI400" s="11" t="s">
        <v>416</v>
      </c>
    </row>
    <row r="401" spans="1:35" x14ac:dyDescent="0.3">
      <c r="A401" s="11">
        <v>435</v>
      </c>
      <c r="B401" s="11">
        <v>12401</v>
      </c>
      <c r="D401" s="11">
        <v>435</v>
      </c>
      <c r="F401" s="11" t="s">
        <v>685</v>
      </c>
      <c r="G401" s="11" t="s">
        <v>288</v>
      </c>
      <c r="H401" s="11">
        <v>150</v>
      </c>
      <c r="M401" s="11" t="s">
        <v>288</v>
      </c>
      <c r="O401" s="11" t="s">
        <v>2160</v>
      </c>
      <c r="P401" s="11" t="s">
        <v>2161</v>
      </c>
      <c r="Q401" s="11" t="s">
        <v>288</v>
      </c>
      <c r="R401" s="11">
        <v>109</v>
      </c>
      <c r="S401" s="11">
        <v>120</v>
      </c>
      <c r="T401" s="11">
        <v>64</v>
      </c>
      <c r="U401" s="11">
        <v>64</v>
      </c>
      <c r="W401" s="11" t="s">
        <v>2162</v>
      </c>
      <c r="X401" s="11" t="s">
        <v>2163</v>
      </c>
      <c r="Z401" s="11">
        <v>30</v>
      </c>
      <c r="AA401" s="11">
        <v>0</v>
      </c>
      <c r="AB401" s="11" t="s">
        <v>243</v>
      </c>
      <c r="AC401" s="11" t="s">
        <v>414</v>
      </c>
      <c r="AD401" s="11" t="s">
        <v>422</v>
      </c>
      <c r="AE401" s="11" t="s">
        <v>416</v>
      </c>
      <c r="AF401" s="11" t="s">
        <v>457</v>
      </c>
      <c r="AG401" s="11" t="s">
        <v>298</v>
      </c>
      <c r="AH401" s="11" t="s">
        <v>397</v>
      </c>
      <c r="AI401" s="11" t="s">
        <v>416</v>
      </c>
    </row>
    <row r="402" spans="1:35" x14ac:dyDescent="0.3">
      <c r="A402" s="11">
        <v>436</v>
      </c>
      <c r="B402" s="11">
        <v>10638</v>
      </c>
      <c r="D402" s="11">
        <v>436</v>
      </c>
      <c r="F402" s="11" t="s">
        <v>952</v>
      </c>
      <c r="G402" s="11" t="s">
        <v>288</v>
      </c>
      <c r="H402" s="11">
        <v>150</v>
      </c>
      <c r="M402" s="11" t="s">
        <v>288</v>
      </c>
      <c r="O402" s="11" t="s">
        <v>2164</v>
      </c>
      <c r="P402" s="11" t="s">
        <v>2165</v>
      </c>
      <c r="Q402" s="11" t="s">
        <v>291</v>
      </c>
      <c r="R402" s="11">
        <v>109</v>
      </c>
      <c r="S402" s="11">
        <v>120</v>
      </c>
      <c r="T402" s="11">
        <v>64</v>
      </c>
      <c r="U402" s="11">
        <v>56</v>
      </c>
      <c r="W402" s="11" t="s">
        <v>2166</v>
      </c>
      <c r="X402" s="11" t="s">
        <v>2167</v>
      </c>
      <c r="Z402" s="11">
        <v>30</v>
      </c>
      <c r="AA402" s="11">
        <v>0</v>
      </c>
      <c r="AB402" s="11" t="s">
        <v>243</v>
      </c>
      <c r="AC402" s="11" t="s">
        <v>414</v>
      </c>
      <c r="AD402" s="11" t="s">
        <v>2168</v>
      </c>
      <c r="AE402" s="11" t="s">
        <v>416</v>
      </c>
      <c r="AF402" s="11" t="s">
        <v>457</v>
      </c>
      <c r="AG402" s="11" t="s">
        <v>298</v>
      </c>
      <c r="AH402" s="11" t="s">
        <v>397</v>
      </c>
      <c r="AI402" s="11" t="s">
        <v>416</v>
      </c>
    </row>
    <row r="403" spans="1:35" x14ac:dyDescent="0.3">
      <c r="A403" s="11">
        <v>437</v>
      </c>
      <c r="B403" s="11">
        <v>11298</v>
      </c>
      <c r="D403" s="11">
        <v>437</v>
      </c>
      <c r="F403" s="11" t="s">
        <v>997</v>
      </c>
      <c r="G403" s="11" t="s">
        <v>288</v>
      </c>
      <c r="H403" s="11">
        <v>150</v>
      </c>
      <c r="M403" s="11" t="s">
        <v>288</v>
      </c>
      <c r="O403" s="11" t="s">
        <v>2169</v>
      </c>
      <c r="P403" s="11" t="s">
        <v>2170</v>
      </c>
      <c r="Q403" s="11" t="s">
        <v>291</v>
      </c>
      <c r="R403" s="11">
        <v>109</v>
      </c>
      <c r="S403" s="11">
        <v>120</v>
      </c>
      <c r="T403" s="11">
        <v>64</v>
      </c>
      <c r="U403" s="11">
        <v>56</v>
      </c>
      <c r="W403" s="11" t="s">
        <v>2171</v>
      </c>
      <c r="X403" s="11" t="s">
        <v>2172</v>
      </c>
      <c r="Z403" s="11">
        <v>30</v>
      </c>
      <c r="AA403" s="11">
        <v>0</v>
      </c>
      <c r="AB403" s="11" t="s">
        <v>243</v>
      </c>
      <c r="AC403" s="11" t="s">
        <v>414</v>
      </c>
      <c r="AD403" s="11" t="s">
        <v>2173</v>
      </c>
      <c r="AE403" s="11" t="s">
        <v>416</v>
      </c>
      <c r="AF403" s="11" t="s">
        <v>457</v>
      </c>
      <c r="AG403" s="11" t="s">
        <v>298</v>
      </c>
      <c r="AH403" s="11" t="s">
        <v>397</v>
      </c>
      <c r="AI403" s="11" t="s">
        <v>416</v>
      </c>
    </row>
    <row r="404" spans="1:35" x14ac:dyDescent="0.3">
      <c r="A404" s="11">
        <v>438</v>
      </c>
      <c r="B404" s="11">
        <v>11958</v>
      </c>
      <c r="D404" s="11">
        <v>438</v>
      </c>
      <c r="F404" s="11" t="s">
        <v>997</v>
      </c>
      <c r="G404" s="11" t="s">
        <v>288</v>
      </c>
      <c r="H404" s="11">
        <v>150</v>
      </c>
      <c r="M404" s="11" t="s">
        <v>288</v>
      </c>
      <c r="O404" s="11" t="s">
        <v>2174</v>
      </c>
      <c r="P404" s="11" t="s">
        <v>2175</v>
      </c>
      <c r="Q404" s="11" t="s">
        <v>291</v>
      </c>
      <c r="R404" s="11">
        <v>109</v>
      </c>
      <c r="S404" s="11">
        <v>120</v>
      </c>
      <c r="T404" s="11">
        <v>64</v>
      </c>
      <c r="U404" s="11">
        <v>56</v>
      </c>
      <c r="W404" s="11" t="s">
        <v>2176</v>
      </c>
      <c r="X404" s="11" t="s">
        <v>2177</v>
      </c>
      <c r="Z404" s="11">
        <v>30</v>
      </c>
      <c r="AA404" s="11">
        <v>0</v>
      </c>
      <c r="AB404" s="11" t="s">
        <v>243</v>
      </c>
      <c r="AC404" s="11" t="s">
        <v>414</v>
      </c>
      <c r="AD404" s="11" t="s">
        <v>2178</v>
      </c>
      <c r="AE404" s="11" t="s">
        <v>416</v>
      </c>
      <c r="AF404" s="11" t="s">
        <v>457</v>
      </c>
      <c r="AG404" s="11" t="s">
        <v>298</v>
      </c>
      <c r="AH404" s="11" t="s">
        <v>397</v>
      </c>
      <c r="AI404" s="11" t="s">
        <v>416</v>
      </c>
    </row>
    <row r="405" spans="1:35" x14ac:dyDescent="0.3">
      <c r="A405" s="11">
        <v>439</v>
      </c>
      <c r="B405" s="11">
        <v>16642</v>
      </c>
      <c r="D405" s="11">
        <v>439</v>
      </c>
      <c r="F405" s="11" t="s">
        <v>1012</v>
      </c>
      <c r="G405" s="11" t="s">
        <v>288</v>
      </c>
      <c r="H405" s="11">
        <v>150</v>
      </c>
      <c r="M405" s="11" t="s">
        <v>288</v>
      </c>
      <c r="O405" s="11" t="s">
        <v>2179</v>
      </c>
      <c r="P405" s="11" t="s">
        <v>2180</v>
      </c>
      <c r="Q405" s="11" t="s">
        <v>291</v>
      </c>
      <c r="R405" s="11">
        <v>109</v>
      </c>
      <c r="S405" s="11">
        <v>120</v>
      </c>
      <c r="T405" s="11">
        <v>64</v>
      </c>
      <c r="U405" s="11">
        <v>156</v>
      </c>
      <c r="W405" s="11" t="s">
        <v>2181</v>
      </c>
      <c r="X405" s="11" t="s">
        <v>2182</v>
      </c>
      <c r="Z405" s="11">
        <v>30</v>
      </c>
      <c r="AA405" s="11">
        <v>0</v>
      </c>
      <c r="AB405" s="11" t="s">
        <v>243</v>
      </c>
      <c r="AC405" s="11" t="s">
        <v>414</v>
      </c>
      <c r="AD405" s="11" t="s">
        <v>2183</v>
      </c>
      <c r="AE405" s="11" t="s">
        <v>416</v>
      </c>
      <c r="AF405" s="11" t="s">
        <v>457</v>
      </c>
      <c r="AG405" s="11" t="s">
        <v>298</v>
      </c>
      <c r="AH405" s="11" t="s">
        <v>397</v>
      </c>
      <c r="AI405" s="11" t="s">
        <v>416</v>
      </c>
    </row>
    <row r="406" spans="1:35" x14ac:dyDescent="0.3">
      <c r="A406" s="11">
        <v>440</v>
      </c>
      <c r="B406" s="11">
        <v>17125</v>
      </c>
      <c r="D406" s="11">
        <v>440</v>
      </c>
      <c r="F406" s="11" t="s">
        <v>1039</v>
      </c>
      <c r="G406" s="11" t="s">
        <v>288</v>
      </c>
      <c r="H406" s="11">
        <v>150</v>
      </c>
      <c r="M406" s="11" t="s">
        <v>288</v>
      </c>
      <c r="O406" s="11" t="s">
        <v>2184</v>
      </c>
      <c r="P406" s="11" t="s">
        <v>2185</v>
      </c>
      <c r="Q406" s="11" t="s">
        <v>291</v>
      </c>
      <c r="R406" s="11">
        <v>109</v>
      </c>
      <c r="S406" s="11">
        <v>120</v>
      </c>
      <c r="T406" s="11">
        <v>64</v>
      </c>
      <c r="U406" s="11">
        <v>156</v>
      </c>
      <c r="W406" s="11" t="s">
        <v>2186</v>
      </c>
      <c r="X406" s="11" t="s">
        <v>2187</v>
      </c>
      <c r="Z406" s="11">
        <v>30</v>
      </c>
      <c r="AA406" s="11">
        <v>0</v>
      </c>
      <c r="AB406" s="11" t="s">
        <v>243</v>
      </c>
      <c r="AC406" s="11" t="s">
        <v>414</v>
      </c>
      <c r="AD406" s="11" t="s">
        <v>2188</v>
      </c>
      <c r="AE406" s="11" t="s">
        <v>416</v>
      </c>
      <c r="AF406" s="11" t="s">
        <v>457</v>
      </c>
      <c r="AG406" s="11" t="s">
        <v>298</v>
      </c>
      <c r="AH406" s="11" t="s">
        <v>397</v>
      </c>
      <c r="AI406" s="11" t="s">
        <v>416</v>
      </c>
    </row>
    <row r="407" spans="1:35" x14ac:dyDescent="0.3">
      <c r="A407" s="11">
        <v>441</v>
      </c>
      <c r="B407" s="11">
        <v>21</v>
      </c>
      <c r="D407" s="11">
        <v>441</v>
      </c>
      <c r="F407" s="11" t="s">
        <v>2189</v>
      </c>
      <c r="G407" s="11" t="s">
        <v>288</v>
      </c>
      <c r="H407" s="11">
        <v>150</v>
      </c>
      <c r="M407" s="11" t="s">
        <v>288</v>
      </c>
      <c r="O407" s="11" t="s">
        <v>2190</v>
      </c>
      <c r="P407" s="11" t="s">
        <v>2191</v>
      </c>
      <c r="Q407" s="11" t="s">
        <v>291</v>
      </c>
      <c r="R407" s="11">
        <v>111</v>
      </c>
      <c r="S407" s="11">
        <v>120</v>
      </c>
      <c r="T407" s="11">
        <v>221</v>
      </c>
      <c r="U407" s="11">
        <v>205</v>
      </c>
      <c r="W407" s="11" t="s">
        <v>2192</v>
      </c>
      <c r="X407" s="11" t="s">
        <v>2193</v>
      </c>
      <c r="Z407" s="11">
        <v>30</v>
      </c>
      <c r="AA407" s="11">
        <v>1</v>
      </c>
      <c r="AB407" s="11" t="s">
        <v>239</v>
      </c>
      <c r="AC407" s="11" t="s">
        <v>690</v>
      </c>
      <c r="AD407" s="11" t="s">
        <v>2194</v>
      </c>
      <c r="AE407" s="11" t="s">
        <v>296</v>
      </c>
      <c r="AF407" s="11" t="s">
        <v>957</v>
      </c>
      <c r="AG407" s="11" t="s">
        <v>298</v>
      </c>
      <c r="AH407" s="11" t="s">
        <v>299</v>
      </c>
      <c r="AI407" s="11" t="s">
        <v>300</v>
      </c>
    </row>
    <row r="408" spans="1:35" x14ac:dyDescent="0.3">
      <c r="A408" s="11">
        <v>442</v>
      </c>
      <c r="B408" s="11">
        <v>19859</v>
      </c>
      <c r="D408" s="11">
        <v>442</v>
      </c>
      <c r="F408" s="11" t="s">
        <v>2195</v>
      </c>
      <c r="G408" s="11" t="s">
        <v>288</v>
      </c>
      <c r="H408" s="11">
        <v>150</v>
      </c>
      <c r="M408" s="11" t="s">
        <v>288</v>
      </c>
      <c r="O408" s="11" t="s">
        <v>2196</v>
      </c>
      <c r="P408" s="11" t="s">
        <v>2197</v>
      </c>
      <c r="Q408" s="11" t="s">
        <v>288</v>
      </c>
      <c r="R408" s="11">
        <v>132</v>
      </c>
      <c r="S408" s="11">
        <v>120</v>
      </c>
      <c r="T408" s="11">
        <v>11</v>
      </c>
      <c r="U408" s="11">
        <v>11</v>
      </c>
      <c r="W408" s="11" t="s">
        <v>2198</v>
      </c>
      <c r="X408" s="11" t="s">
        <v>2198</v>
      </c>
      <c r="Z408" s="11">
        <v>0</v>
      </c>
      <c r="AA408" s="11">
        <v>2</v>
      </c>
      <c r="AB408" s="11" t="s">
        <v>392</v>
      </c>
      <c r="AC408" s="11" t="s">
        <v>1381</v>
      </c>
      <c r="AD408" s="11" t="s">
        <v>1382</v>
      </c>
      <c r="AE408" s="11" t="s">
        <v>1383</v>
      </c>
      <c r="AF408" s="11" t="s">
        <v>2143</v>
      </c>
      <c r="AG408" s="11" t="s">
        <v>298</v>
      </c>
      <c r="AH408" s="11" t="s">
        <v>1385</v>
      </c>
      <c r="AI408" s="11" t="s">
        <v>1386</v>
      </c>
    </row>
    <row r="409" spans="1:35" x14ac:dyDescent="0.3">
      <c r="A409" s="11">
        <v>443</v>
      </c>
      <c r="B409" s="11">
        <v>19859</v>
      </c>
      <c r="D409" s="11">
        <v>443</v>
      </c>
      <c r="F409" s="11" t="s">
        <v>2195</v>
      </c>
      <c r="G409" s="11" t="s">
        <v>288</v>
      </c>
      <c r="H409" s="11">
        <v>150</v>
      </c>
      <c r="M409" s="11" t="s">
        <v>288</v>
      </c>
      <c r="O409" s="11" t="s">
        <v>2196</v>
      </c>
      <c r="P409" s="11" t="s">
        <v>2199</v>
      </c>
      <c r="Q409" s="11" t="s">
        <v>288</v>
      </c>
      <c r="R409" s="11">
        <v>132</v>
      </c>
      <c r="S409" s="11">
        <v>120</v>
      </c>
      <c r="T409" s="11">
        <v>11</v>
      </c>
      <c r="U409" s="11">
        <v>11</v>
      </c>
      <c r="W409" s="11" t="s">
        <v>2200</v>
      </c>
      <c r="X409" s="11" t="s">
        <v>2200</v>
      </c>
      <c r="Z409" s="11">
        <v>0</v>
      </c>
      <c r="AA409" s="11">
        <v>5</v>
      </c>
      <c r="AB409" s="11" t="s">
        <v>392</v>
      </c>
      <c r="AC409" s="11" t="s">
        <v>1381</v>
      </c>
      <c r="AD409" s="11" t="s">
        <v>1382</v>
      </c>
      <c r="AE409" s="11" t="s">
        <v>1383</v>
      </c>
      <c r="AF409" s="11" t="s">
        <v>2143</v>
      </c>
      <c r="AG409" s="11" t="s">
        <v>298</v>
      </c>
      <c r="AH409" s="11" t="s">
        <v>1385</v>
      </c>
      <c r="AI409" s="11" t="s">
        <v>1386</v>
      </c>
    </row>
    <row r="410" spans="1:35" x14ac:dyDescent="0.3">
      <c r="A410" s="11">
        <v>444</v>
      </c>
      <c r="B410" s="11">
        <v>19859</v>
      </c>
      <c r="D410" s="11">
        <v>444</v>
      </c>
      <c r="F410" s="11" t="s">
        <v>2195</v>
      </c>
      <c r="G410" s="11" t="s">
        <v>288</v>
      </c>
      <c r="H410" s="11">
        <v>150</v>
      </c>
      <c r="M410" s="11" t="s">
        <v>288</v>
      </c>
      <c r="O410" s="11" t="s">
        <v>478</v>
      </c>
      <c r="P410" s="11" t="s">
        <v>2201</v>
      </c>
      <c r="Q410" s="11" t="s">
        <v>288</v>
      </c>
      <c r="R410" s="11">
        <v>132</v>
      </c>
      <c r="S410" s="11">
        <v>120</v>
      </c>
      <c r="T410" s="11">
        <v>11</v>
      </c>
      <c r="U410" s="11">
        <v>11</v>
      </c>
      <c r="W410" s="11" t="s">
        <v>2202</v>
      </c>
      <c r="X410" s="11" t="s">
        <v>2202</v>
      </c>
      <c r="Z410" s="11">
        <v>0</v>
      </c>
      <c r="AA410" s="11">
        <v>2</v>
      </c>
      <c r="AB410" s="11" t="s">
        <v>392</v>
      </c>
      <c r="AC410" s="11" t="s">
        <v>1381</v>
      </c>
      <c r="AD410" s="11" t="s">
        <v>1382</v>
      </c>
      <c r="AE410" s="11" t="s">
        <v>1383</v>
      </c>
      <c r="AF410" s="11" t="s">
        <v>2143</v>
      </c>
      <c r="AG410" s="11" t="s">
        <v>298</v>
      </c>
      <c r="AH410" s="11" t="s">
        <v>1385</v>
      </c>
      <c r="AI410" s="11" t="s">
        <v>1386</v>
      </c>
    </row>
    <row r="411" spans="1:35" x14ac:dyDescent="0.3">
      <c r="A411" s="11">
        <v>445</v>
      </c>
      <c r="B411" s="11">
        <v>19859</v>
      </c>
      <c r="D411" s="11">
        <v>445</v>
      </c>
      <c r="F411" s="11" t="s">
        <v>2195</v>
      </c>
      <c r="G411" s="11" t="s">
        <v>288</v>
      </c>
      <c r="H411" s="11">
        <v>150</v>
      </c>
      <c r="M411" s="11" t="s">
        <v>288</v>
      </c>
      <c r="O411" s="11" t="s">
        <v>478</v>
      </c>
      <c r="P411" s="11" t="s">
        <v>2203</v>
      </c>
      <c r="Q411" s="11" t="s">
        <v>288</v>
      </c>
      <c r="R411" s="11">
        <v>132</v>
      </c>
      <c r="S411" s="11">
        <v>120</v>
      </c>
      <c r="T411" s="11">
        <v>11</v>
      </c>
      <c r="U411" s="11">
        <v>11</v>
      </c>
      <c r="W411" s="11" t="s">
        <v>2204</v>
      </c>
      <c r="X411" s="11" t="s">
        <v>2204</v>
      </c>
      <c r="Z411" s="11">
        <v>0</v>
      </c>
      <c r="AA411" s="11">
        <v>2</v>
      </c>
      <c r="AB411" s="11" t="s">
        <v>392</v>
      </c>
      <c r="AC411" s="11" t="s">
        <v>1381</v>
      </c>
      <c r="AD411" s="11" t="s">
        <v>1382</v>
      </c>
      <c r="AE411" s="11" t="s">
        <v>1383</v>
      </c>
      <c r="AF411" s="11" t="s">
        <v>2143</v>
      </c>
      <c r="AG411" s="11" t="s">
        <v>298</v>
      </c>
      <c r="AH411" s="11" t="s">
        <v>1385</v>
      </c>
      <c r="AI411" s="11" t="s">
        <v>1386</v>
      </c>
    </row>
    <row r="412" spans="1:35" x14ac:dyDescent="0.3">
      <c r="A412" s="11">
        <v>446</v>
      </c>
      <c r="B412" s="11">
        <v>3787</v>
      </c>
      <c r="D412" s="11">
        <v>446</v>
      </c>
      <c r="F412" s="11" t="s">
        <v>2205</v>
      </c>
      <c r="G412" s="11" t="s">
        <v>288</v>
      </c>
      <c r="H412" s="11">
        <v>150</v>
      </c>
      <c r="M412" s="11" t="s">
        <v>288</v>
      </c>
      <c r="O412" s="11" t="s">
        <v>2206</v>
      </c>
      <c r="P412" s="11" t="s">
        <v>2207</v>
      </c>
      <c r="Q412" s="11" t="s">
        <v>291</v>
      </c>
      <c r="R412" s="11">
        <v>109</v>
      </c>
      <c r="S412" s="11">
        <v>120</v>
      </c>
      <c r="T412" s="11">
        <v>11</v>
      </c>
      <c r="U412" s="11">
        <v>132</v>
      </c>
      <c r="W412" s="11" t="s">
        <v>2208</v>
      </c>
      <c r="X412" s="11" t="s">
        <v>2209</v>
      </c>
      <c r="Z412" s="11">
        <v>0</v>
      </c>
      <c r="AA412" s="11">
        <v>3</v>
      </c>
      <c r="AB412" s="11" t="s">
        <v>243</v>
      </c>
      <c r="AC412" s="11" t="s">
        <v>809</v>
      </c>
      <c r="AD412" s="11" t="s">
        <v>810</v>
      </c>
      <c r="AE412" s="11" t="s">
        <v>296</v>
      </c>
      <c r="AF412" s="11" t="s">
        <v>1259</v>
      </c>
      <c r="AG412" s="11" t="s">
        <v>298</v>
      </c>
      <c r="AH412" s="11" t="s">
        <v>316</v>
      </c>
      <c r="AI412" s="11" t="s">
        <v>382</v>
      </c>
    </row>
    <row r="413" spans="1:35" x14ac:dyDescent="0.3">
      <c r="A413" s="11">
        <v>447</v>
      </c>
      <c r="B413" s="11">
        <v>219</v>
      </c>
      <c r="D413" s="11">
        <v>447</v>
      </c>
      <c r="F413" s="11" t="s">
        <v>1663</v>
      </c>
      <c r="G413" s="11" t="s">
        <v>288</v>
      </c>
      <c r="H413" s="11">
        <v>151</v>
      </c>
      <c r="M413" s="11" t="s">
        <v>288</v>
      </c>
      <c r="O413" s="11" t="s">
        <v>2210</v>
      </c>
      <c r="P413" s="11" t="s">
        <v>2211</v>
      </c>
      <c r="Q413" s="11" t="s">
        <v>291</v>
      </c>
      <c r="R413" s="11">
        <v>109</v>
      </c>
      <c r="S413" s="11">
        <v>120</v>
      </c>
      <c r="T413" s="11">
        <v>227</v>
      </c>
      <c r="U413" s="11">
        <v>225</v>
      </c>
      <c r="W413" s="11" t="s">
        <v>2212</v>
      </c>
      <c r="X413" s="11" t="s">
        <v>2213</v>
      </c>
      <c r="Z413" s="11">
        <v>0</v>
      </c>
      <c r="AA413" s="11">
        <v>5</v>
      </c>
      <c r="AB413" s="11" t="s">
        <v>244</v>
      </c>
      <c r="AC413" s="11" t="s">
        <v>322</v>
      </c>
      <c r="AD413" s="11" t="s">
        <v>323</v>
      </c>
      <c r="AE413" s="11" t="s">
        <v>296</v>
      </c>
      <c r="AF413" s="11" t="s">
        <v>767</v>
      </c>
      <c r="AG413" s="11" t="s">
        <v>298</v>
      </c>
      <c r="AH413" s="11" t="s">
        <v>299</v>
      </c>
      <c r="AI413" s="11" t="s">
        <v>300</v>
      </c>
    </row>
    <row r="414" spans="1:35" x14ac:dyDescent="0.3">
      <c r="A414" s="11">
        <v>448</v>
      </c>
      <c r="B414" s="11">
        <v>6018</v>
      </c>
      <c r="D414" s="11">
        <v>448</v>
      </c>
      <c r="F414" s="11" t="s">
        <v>1362</v>
      </c>
      <c r="G414" s="11" t="s">
        <v>288</v>
      </c>
      <c r="H414" s="11">
        <v>7</v>
      </c>
      <c r="M414" s="11" t="s">
        <v>288</v>
      </c>
      <c r="O414" s="11" t="s">
        <v>2214</v>
      </c>
      <c r="P414" s="11" t="s">
        <v>2215</v>
      </c>
      <c r="Q414" s="11" t="s">
        <v>291</v>
      </c>
      <c r="R414" s="11">
        <v>109</v>
      </c>
      <c r="S414" s="11">
        <v>120</v>
      </c>
      <c r="T414" s="11">
        <v>190</v>
      </c>
      <c r="U414" s="11">
        <v>169</v>
      </c>
      <c r="W414" s="11" t="s">
        <v>2216</v>
      </c>
      <c r="X414" s="11" t="s">
        <v>2217</v>
      </c>
      <c r="Z414" s="11">
        <v>20</v>
      </c>
      <c r="AA414" s="11">
        <v>0</v>
      </c>
      <c r="AB414" s="11" t="s">
        <v>312</v>
      </c>
      <c r="AC414" s="11" t="s">
        <v>2218</v>
      </c>
      <c r="AD414" s="11" t="s">
        <v>2219</v>
      </c>
      <c r="AE414" s="11" t="s">
        <v>305</v>
      </c>
      <c r="AF414" s="11" t="s">
        <v>343</v>
      </c>
      <c r="AG414" s="11" t="s">
        <v>298</v>
      </c>
      <c r="AH414" s="11" t="s">
        <v>541</v>
      </c>
      <c r="AI414" s="11" t="s">
        <v>1087</v>
      </c>
    </row>
    <row r="415" spans="1:35" x14ac:dyDescent="0.3">
      <c r="A415" s="11">
        <v>449</v>
      </c>
      <c r="B415" s="11">
        <v>16348</v>
      </c>
      <c r="D415" s="11">
        <v>449</v>
      </c>
      <c r="F415" s="11" t="s">
        <v>1362</v>
      </c>
      <c r="G415" s="11" t="s">
        <v>288</v>
      </c>
      <c r="H415" s="11">
        <v>6</v>
      </c>
      <c r="M415" s="11" t="s">
        <v>288</v>
      </c>
      <c r="O415" s="11" t="s">
        <v>1289</v>
      </c>
      <c r="P415" s="11" t="s">
        <v>2220</v>
      </c>
      <c r="Q415" s="11" t="s">
        <v>291</v>
      </c>
      <c r="R415" s="11">
        <v>109</v>
      </c>
      <c r="S415" s="11">
        <v>121</v>
      </c>
      <c r="T415" s="11">
        <v>190</v>
      </c>
      <c r="U415" s="11">
        <v>166</v>
      </c>
      <c r="W415" s="11" t="s">
        <v>2221</v>
      </c>
      <c r="X415" s="11" t="s">
        <v>2222</v>
      </c>
      <c r="Z415" s="11">
        <v>45</v>
      </c>
      <c r="AA415" s="11">
        <v>0</v>
      </c>
      <c r="AB415" s="11" t="s">
        <v>312</v>
      </c>
      <c r="AC415" s="11" t="s">
        <v>1293</v>
      </c>
      <c r="AD415" s="11" t="s">
        <v>2223</v>
      </c>
      <c r="AE415" s="11" t="s">
        <v>416</v>
      </c>
      <c r="AF415" s="11" t="s">
        <v>417</v>
      </c>
      <c r="AG415" s="11" t="s">
        <v>298</v>
      </c>
      <c r="AH415" s="11" t="s">
        <v>397</v>
      </c>
      <c r="AI415" s="11" t="s">
        <v>416</v>
      </c>
    </row>
    <row r="416" spans="1:35" x14ac:dyDescent="0.3">
      <c r="A416" s="11">
        <v>450</v>
      </c>
      <c r="B416" s="11">
        <v>16402</v>
      </c>
      <c r="D416" s="11">
        <v>450</v>
      </c>
      <c r="F416" s="11" t="s">
        <v>1362</v>
      </c>
      <c r="G416" s="11" t="s">
        <v>288</v>
      </c>
      <c r="H416" s="11">
        <v>6</v>
      </c>
      <c r="M416" s="11" t="s">
        <v>288</v>
      </c>
      <c r="O416" s="11" t="s">
        <v>2224</v>
      </c>
      <c r="P416" s="11" t="s">
        <v>2225</v>
      </c>
      <c r="Q416" s="11" t="s">
        <v>291</v>
      </c>
      <c r="R416" s="11">
        <v>109</v>
      </c>
      <c r="S416" s="11">
        <v>121</v>
      </c>
      <c r="T416" s="11">
        <v>190</v>
      </c>
      <c r="U416" s="11">
        <v>166</v>
      </c>
      <c r="W416" s="11" t="s">
        <v>2226</v>
      </c>
      <c r="X416" s="11" t="s">
        <v>2227</v>
      </c>
      <c r="Z416" s="11">
        <v>45</v>
      </c>
      <c r="AA416" s="11">
        <v>0</v>
      </c>
      <c r="AB416" s="11" t="s">
        <v>312</v>
      </c>
      <c r="AC416" s="11" t="s">
        <v>1293</v>
      </c>
      <c r="AD416" s="11" t="s">
        <v>2123</v>
      </c>
      <c r="AE416" s="11" t="s">
        <v>416</v>
      </c>
      <c r="AF416" s="11" t="s">
        <v>417</v>
      </c>
      <c r="AG416" s="11" t="s">
        <v>298</v>
      </c>
      <c r="AH416" s="11" t="s">
        <v>397</v>
      </c>
      <c r="AI416" s="11" t="s">
        <v>416</v>
      </c>
    </row>
    <row r="417" spans="1:35" x14ac:dyDescent="0.3">
      <c r="A417" s="11">
        <v>451</v>
      </c>
      <c r="B417" s="11">
        <v>20</v>
      </c>
      <c r="D417" s="11">
        <v>451</v>
      </c>
      <c r="F417" s="11" t="s">
        <v>1504</v>
      </c>
      <c r="G417" s="11" t="s">
        <v>288</v>
      </c>
      <c r="H417" s="11">
        <v>8</v>
      </c>
      <c r="M417" s="11" t="s">
        <v>288</v>
      </c>
      <c r="O417" s="11" t="s">
        <v>2228</v>
      </c>
      <c r="P417" s="11" t="s">
        <v>2229</v>
      </c>
      <c r="Q417" s="11" t="s">
        <v>291</v>
      </c>
      <c r="R417" s="11">
        <v>109</v>
      </c>
      <c r="S417" s="11">
        <v>120</v>
      </c>
      <c r="T417" s="11">
        <v>190</v>
      </c>
      <c r="U417" s="11">
        <v>169</v>
      </c>
      <c r="W417" s="11" t="s">
        <v>2230</v>
      </c>
      <c r="X417" s="11" t="s">
        <v>2231</v>
      </c>
      <c r="Z417" s="11">
        <v>20</v>
      </c>
      <c r="AA417" s="11">
        <v>0</v>
      </c>
      <c r="AB417" s="11" t="s">
        <v>312</v>
      </c>
      <c r="AC417" s="11" t="s">
        <v>690</v>
      </c>
      <c r="AD417" s="11" t="s">
        <v>2194</v>
      </c>
      <c r="AE417" s="11" t="s">
        <v>296</v>
      </c>
      <c r="AF417" s="11" t="s">
        <v>315</v>
      </c>
      <c r="AG417" s="11" t="s">
        <v>298</v>
      </c>
      <c r="AH417" s="11" t="s">
        <v>299</v>
      </c>
      <c r="AI417" s="11" t="s">
        <v>300</v>
      </c>
    </row>
    <row r="418" spans="1:35" x14ac:dyDescent="0.3">
      <c r="A418" s="11">
        <v>452</v>
      </c>
      <c r="B418" s="11">
        <v>19861</v>
      </c>
      <c r="D418" s="11">
        <v>452</v>
      </c>
      <c r="F418" s="11" t="s">
        <v>1504</v>
      </c>
      <c r="G418" s="11" t="s">
        <v>288</v>
      </c>
      <c r="H418" s="11">
        <v>8</v>
      </c>
      <c r="M418" s="11" t="s">
        <v>288</v>
      </c>
      <c r="O418" s="11" t="s">
        <v>2030</v>
      </c>
      <c r="P418" s="11" t="s">
        <v>2031</v>
      </c>
      <c r="Q418" s="11" t="s">
        <v>291</v>
      </c>
      <c r="R418" s="11">
        <v>132</v>
      </c>
      <c r="S418" s="11">
        <v>120</v>
      </c>
      <c r="T418" s="11">
        <v>190</v>
      </c>
      <c r="U418" s="11">
        <v>173</v>
      </c>
      <c r="W418" s="11" t="s">
        <v>2232</v>
      </c>
      <c r="X418" s="11" t="s">
        <v>2233</v>
      </c>
      <c r="Z418" s="11">
        <v>0</v>
      </c>
      <c r="AA418" s="11">
        <v>2</v>
      </c>
      <c r="AB418" s="11" t="s">
        <v>312</v>
      </c>
      <c r="AC418" s="11" t="s">
        <v>1399</v>
      </c>
      <c r="AD418" s="11" t="s">
        <v>1400</v>
      </c>
      <c r="AE418" s="11" t="s">
        <v>1383</v>
      </c>
      <c r="AF418" s="11" t="s">
        <v>1821</v>
      </c>
      <c r="AG418" s="11" t="s">
        <v>298</v>
      </c>
      <c r="AH418" s="11" t="s">
        <v>1385</v>
      </c>
      <c r="AI418" s="11" t="s">
        <v>1386</v>
      </c>
    </row>
    <row r="419" spans="1:35" x14ac:dyDescent="0.3">
      <c r="A419" s="11">
        <v>453</v>
      </c>
      <c r="B419" s="11">
        <v>19861</v>
      </c>
      <c r="D419" s="11">
        <v>453</v>
      </c>
      <c r="F419" s="11" t="s">
        <v>1504</v>
      </c>
      <c r="G419" s="11" t="s">
        <v>288</v>
      </c>
      <c r="H419" s="11">
        <v>8</v>
      </c>
      <c r="M419" s="11" t="s">
        <v>288</v>
      </c>
      <c r="O419" s="11" t="s">
        <v>2234</v>
      </c>
      <c r="P419" s="11" t="s">
        <v>2235</v>
      </c>
      <c r="Q419" s="11" t="s">
        <v>291</v>
      </c>
      <c r="R419" s="11">
        <v>132</v>
      </c>
      <c r="S419" s="11">
        <v>120</v>
      </c>
      <c r="T419" s="11">
        <v>190</v>
      </c>
      <c r="U419" s="11">
        <v>173</v>
      </c>
      <c r="W419" s="11" t="s">
        <v>2236</v>
      </c>
      <c r="X419" s="11" t="s">
        <v>2237</v>
      </c>
      <c r="Z419" s="11">
        <v>0</v>
      </c>
      <c r="AA419" s="11">
        <v>2</v>
      </c>
      <c r="AB419" s="11" t="s">
        <v>312</v>
      </c>
      <c r="AC419" s="11" t="s">
        <v>1399</v>
      </c>
      <c r="AD419" s="11" t="s">
        <v>1400</v>
      </c>
      <c r="AE419" s="11" t="s">
        <v>1383</v>
      </c>
      <c r="AF419" s="11" t="s">
        <v>1821</v>
      </c>
      <c r="AG419" s="11" t="s">
        <v>298</v>
      </c>
      <c r="AH419" s="11" t="s">
        <v>1385</v>
      </c>
      <c r="AI419" s="11" t="s">
        <v>1386</v>
      </c>
    </row>
    <row r="420" spans="1:35" x14ac:dyDescent="0.3">
      <c r="A420" s="11">
        <v>454</v>
      </c>
      <c r="B420" s="11">
        <v>8640</v>
      </c>
      <c r="D420" s="11">
        <v>454</v>
      </c>
      <c r="F420" s="11" t="s">
        <v>1531</v>
      </c>
      <c r="G420" s="11" t="s">
        <v>288</v>
      </c>
      <c r="H420" s="11">
        <v>150</v>
      </c>
      <c r="M420" s="11" t="s">
        <v>288</v>
      </c>
      <c r="O420" s="11" t="s">
        <v>2238</v>
      </c>
      <c r="P420" s="11" t="s">
        <v>2239</v>
      </c>
      <c r="Q420" s="11" t="s">
        <v>291</v>
      </c>
      <c r="R420" s="11">
        <v>108</v>
      </c>
      <c r="S420" s="11">
        <v>120</v>
      </c>
      <c r="T420" s="11">
        <v>190</v>
      </c>
      <c r="U420" s="11">
        <v>154</v>
      </c>
      <c r="W420" s="11" t="s">
        <v>2240</v>
      </c>
      <c r="X420" s="11" t="s">
        <v>2241</v>
      </c>
      <c r="Z420" s="11">
        <v>0</v>
      </c>
      <c r="AA420" s="11">
        <v>4</v>
      </c>
      <c r="AB420" s="11" t="s">
        <v>312</v>
      </c>
      <c r="AC420" s="11" t="s">
        <v>393</v>
      </c>
      <c r="AD420" s="11" t="s">
        <v>476</v>
      </c>
      <c r="AE420" s="11" t="s">
        <v>395</v>
      </c>
      <c r="AF420" s="11" t="s">
        <v>602</v>
      </c>
      <c r="AG420" s="11" t="s">
        <v>298</v>
      </c>
      <c r="AH420" s="11" t="s">
        <v>397</v>
      </c>
      <c r="AI420" s="11" t="s">
        <v>395</v>
      </c>
    </row>
    <row r="421" spans="1:35" x14ac:dyDescent="0.3">
      <c r="A421" s="11">
        <v>455</v>
      </c>
      <c r="B421" s="11">
        <v>8610</v>
      </c>
      <c r="D421" s="11">
        <v>455</v>
      </c>
      <c r="F421" s="11" t="s">
        <v>1531</v>
      </c>
      <c r="G421" s="11" t="s">
        <v>288</v>
      </c>
      <c r="H421" s="11">
        <v>150</v>
      </c>
      <c r="M421" s="11" t="s">
        <v>288</v>
      </c>
      <c r="O421" s="11" t="s">
        <v>2242</v>
      </c>
      <c r="P421" s="11" t="s">
        <v>2243</v>
      </c>
      <c r="Q421" s="11" t="s">
        <v>291</v>
      </c>
      <c r="R421" s="11">
        <v>119</v>
      </c>
      <c r="S421" s="11">
        <v>120</v>
      </c>
      <c r="T421" s="11">
        <v>190</v>
      </c>
      <c r="U421" s="11">
        <v>154</v>
      </c>
      <c r="W421" s="11" t="s">
        <v>2244</v>
      </c>
      <c r="X421" s="11" t="s">
        <v>2245</v>
      </c>
      <c r="Z421" s="11">
        <v>40</v>
      </c>
      <c r="AA421" s="11">
        <v>0</v>
      </c>
      <c r="AB421" s="11" t="s">
        <v>312</v>
      </c>
      <c r="AC421" s="11" t="s">
        <v>2246</v>
      </c>
      <c r="AD421" s="11" t="s">
        <v>2247</v>
      </c>
      <c r="AE421" s="11" t="s">
        <v>395</v>
      </c>
      <c r="AF421" s="11" t="s">
        <v>602</v>
      </c>
      <c r="AG421" s="11" t="s">
        <v>298</v>
      </c>
      <c r="AH421" s="11" t="s">
        <v>397</v>
      </c>
      <c r="AI421" s="11" t="s">
        <v>395</v>
      </c>
    </row>
    <row r="422" spans="1:35" x14ac:dyDescent="0.3">
      <c r="A422" s="11">
        <v>456</v>
      </c>
      <c r="B422" s="11">
        <v>12635</v>
      </c>
      <c r="D422" s="11">
        <v>456</v>
      </c>
      <c r="F422" s="11" t="s">
        <v>1531</v>
      </c>
      <c r="G422" s="11" t="s">
        <v>288</v>
      </c>
      <c r="H422" s="11">
        <v>8</v>
      </c>
      <c r="M422" s="11" t="s">
        <v>288</v>
      </c>
      <c r="O422" s="11" t="s">
        <v>2248</v>
      </c>
      <c r="P422" s="11" t="s">
        <v>2249</v>
      </c>
      <c r="Q422" s="11" t="s">
        <v>291</v>
      </c>
      <c r="R422" s="11">
        <v>109</v>
      </c>
      <c r="S422" s="11">
        <v>120</v>
      </c>
      <c r="T422" s="11">
        <v>190</v>
      </c>
      <c r="U422" s="11">
        <v>167</v>
      </c>
      <c r="W422" s="11" t="s">
        <v>2250</v>
      </c>
      <c r="X422" s="11" t="s">
        <v>2251</v>
      </c>
      <c r="Z422" s="11">
        <v>20</v>
      </c>
      <c r="AA422" s="11">
        <v>0</v>
      </c>
      <c r="AB422" s="11" t="s">
        <v>312</v>
      </c>
      <c r="AC422" s="11" t="s">
        <v>414</v>
      </c>
      <c r="AD422" s="11" t="s">
        <v>2252</v>
      </c>
      <c r="AE422" s="11" t="s">
        <v>416</v>
      </c>
      <c r="AF422" s="11" t="s">
        <v>417</v>
      </c>
      <c r="AG422" s="11" t="s">
        <v>298</v>
      </c>
      <c r="AH422" s="11" t="s">
        <v>397</v>
      </c>
      <c r="AI422" s="11" t="s">
        <v>416</v>
      </c>
    </row>
    <row r="423" spans="1:35" x14ac:dyDescent="0.3">
      <c r="A423" s="11">
        <v>457</v>
      </c>
      <c r="B423" s="11">
        <v>8610</v>
      </c>
      <c r="D423" s="11">
        <v>457</v>
      </c>
      <c r="F423" s="11" t="s">
        <v>1531</v>
      </c>
      <c r="G423" s="11" t="s">
        <v>288</v>
      </c>
      <c r="H423" s="11">
        <v>8</v>
      </c>
      <c r="M423" s="11" t="s">
        <v>288</v>
      </c>
      <c r="O423" s="11" t="s">
        <v>2253</v>
      </c>
      <c r="P423" s="11" t="s">
        <v>2254</v>
      </c>
      <c r="Q423" s="11" t="s">
        <v>291</v>
      </c>
      <c r="R423" s="11">
        <v>108</v>
      </c>
      <c r="S423" s="11">
        <v>120</v>
      </c>
      <c r="T423" s="11">
        <v>190</v>
      </c>
      <c r="U423" s="11">
        <v>167</v>
      </c>
      <c r="W423" s="11" t="s">
        <v>2255</v>
      </c>
      <c r="X423" s="11" t="s">
        <v>2256</v>
      </c>
      <c r="Z423" s="11">
        <v>0</v>
      </c>
      <c r="AA423" s="11">
        <v>1</v>
      </c>
      <c r="AB423" s="11" t="s">
        <v>312</v>
      </c>
      <c r="AC423" s="11" t="s">
        <v>2246</v>
      </c>
      <c r="AD423" s="11" t="s">
        <v>2247</v>
      </c>
      <c r="AE423" s="11" t="s">
        <v>395</v>
      </c>
      <c r="AF423" s="11" t="s">
        <v>602</v>
      </c>
      <c r="AG423" s="11" t="s">
        <v>298</v>
      </c>
      <c r="AH423" s="11" t="s">
        <v>397</v>
      </c>
      <c r="AI423" s="11" t="s">
        <v>395</v>
      </c>
    </row>
    <row r="424" spans="1:35" x14ac:dyDescent="0.3">
      <c r="A424" s="11">
        <v>458</v>
      </c>
      <c r="B424" s="11">
        <v>19861</v>
      </c>
      <c r="D424" s="11">
        <v>458</v>
      </c>
      <c r="F424" s="11" t="s">
        <v>1548</v>
      </c>
      <c r="G424" s="11" t="s">
        <v>288</v>
      </c>
      <c r="H424" s="11">
        <v>8</v>
      </c>
      <c r="M424" s="11" t="s">
        <v>288</v>
      </c>
      <c r="O424" s="11" t="s">
        <v>2030</v>
      </c>
      <c r="P424" s="11" t="s">
        <v>2257</v>
      </c>
      <c r="Q424" s="11" t="s">
        <v>291</v>
      </c>
      <c r="R424" s="11">
        <v>132</v>
      </c>
      <c r="S424" s="11">
        <v>120</v>
      </c>
      <c r="T424" s="11">
        <v>190</v>
      </c>
      <c r="U424" s="11">
        <v>169</v>
      </c>
      <c r="W424" s="11" t="s">
        <v>2258</v>
      </c>
      <c r="X424" s="11" t="s">
        <v>2259</v>
      </c>
      <c r="Z424" s="11">
        <v>0</v>
      </c>
      <c r="AA424" s="11">
        <v>3</v>
      </c>
      <c r="AB424" s="11" t="s">
        <v>312</v>
      </c>
      <c r="AC424" s="11" t="s">
        <v>1399</v>
      </c>
      <c r="AD424" s="11" t="s">
        <v>1400</v>
      </c>
      <c r="AE424" s="11" t="s">
        <v>1383</v>
      </c>
      <c r="AF424" s="11" t="s">
        <v>1821</v>
      </c>
      <c r="AG424" s="11" t="s">
        <v>298</v>
      </c>
      <c r="AH424" s="11" t="s">
        <v>1385</v>
      </c>
      <c r="AI424" s="11" t="s">
        <v>1386</v>
      </c>
    </row>
    <row r="425" spans="1:35" x14ac:dyDescent="0.3">
      <c r="A425" s="11">
        <v>460</v>
      </c>
      <c r="B425" s="11">
        <v>19848</v>
      </c>
      <c r="D425" s="11">
        <v>460</v>
      </c>
      <c r="F425" s="11" t="s">
        <v>1467</v>
      </c>
      <c r="G425" s="11" t="s">
        <v>288</v>
      </c>
      <c r="H425" s="11">
        <v>7</v>
      </c>
      <c r="M425" s="11" t="s">
        <v>288</v>
      </c>
      <c r="O425" s="11" t="s">
        <v>2260</v>
      </c>
      <c r="P425" s="11" t="s">
        <v>2261</v>
      </c>
      <c r="Q425" s="11" t="s">
        <v>291</v>
      </c>
      <c r="R425" s="11">
        <v>132</v>
      </c>
      <c r="S425" s="11">
        <v>120</v>
      </c>
      <c r="T425" s="11">
        <v>190</v>
      </c>
      <c r="U425" s="11">
        <v>169</v>
      </c>
      <c r="W425" s="11" t="s">
        <v>2262</v>
      </c>
      <c r="X425" s="11" t="s">
        <v>2263</v>
      </c>
      <c r="Z425" s="11">
        <v>0</v>
      </c>
      <c r="AA425" s="11">
        <v>2</v>
      </c>
      <c r="AB425" s="11" t="s">
        <v>312</v>
      </c>
      <c r="AC425" s="11" t="s">
        <v>1381</v>
      </c>
      <c r="AD425" s="11" t="s">
        <v>1382</v>
      </c>
      <c r="AE425" s="11" t="s">
        <v>1383</v>
      </c>
      <c r="AF425" s="11" t="s">
        <v>1821</v>
      </c>
      <c r="AG425" s="11" t="s">
        <v>298</v>
      </c>
      <c r="AH425" s="11" t="s">
        <v>1385</v>
      </c>
      <c r="AI425" s="11" t="s">
        <v>1386</v>
      </c>
    </row>
    <row r="426" spans="1:35" x14ac:dyDescent="0.3">
      <c r="A426" s="11">
        <v>461</v>
      </c>
      <c r="B426" s="11">
        <v>13835</v>
      </c>
      <c r="D426" s="11">
        <v>461</v>
      </c>
      <c r="F426" s="11" t="s">
        <v>1477</v>
      </c>
      <c r="G426" s="11" t="s">
        <v>288</v>
      </c>
      <c r="H426" s="11">
        <v>8</v>
      </c>
      <c r="M426" s="11" t="s">
        <v>288</v>
      </c>
      <c r="O426" s="11" t="s">
        <v>2264</v>
      </c>
      <c r="P426" s="11" t="s">
        <v>2265</v>
      </c>
      <c r="Q426" s="11" t="s">
        <v>291</v>
      </c>
      <c r="R426" s="11">
        <v>109</v>
      </c>
      <c r="S426" s="11">
        <v>120</v>
      </c>
      <c r="T426" s="11">
        <v>190</v>
      </c>
      <c r="U426" s="11">
        <v>151</v>
      </c>
      <c r="W426" s="11" t="s">
        <v>2266</v>
      </c>
      <c r="X426" s="11" t="s">
        <v>2267</v>
      </c>
      <c r="Z426" s="11">
        <v>20</v>
      </c>
      <c r="AA426" s="11">
        <v>0</v>
      </c>
      <c r="AB426" s="11" t="s">
        <v>312</v>
      </c>
      <c r="AC426" s="11" t="s">
        <v>414</v>
      </c>
      <c r="AD426" s="11" t="s">
        <v>2268</v>
      </c>
      <c r="AE426" s="11" t="s">
        <v>416</v>
      </c>
      <c r="AF426" s="11" t="s">
        <v>417</v>
      </c>
      <c r="AG426" s="11" t="s">
        <v>298</v>
      </c>
      <c r="AH426" s="11" t="s">
        <v>397</v>
      </c>
      <c r="AI426" s="11" t="s">
        <v>416</v>
      </c>
    </row>
    <row r="427" spans="1:35" x14ac:dyDescent="0.3">
      <c r="A427" s="11">
        <v>462</v>
      </c>
      <c r="B427" s="11">
        <v>8610</v>
      </c>
      <c r="D427" s="11">
        <v>462</v>
      </c>
      <c r="F427" s="11" t="s">
        <v>1513</v>
      </c>
      <c r="G427" s="11" t="s">
        <v>288</v>
      </c>
      <c r="H427" s="11">
        <v>8</v>
      </c>
      <c r="M427" s="11" t="s">
        <v>288</v>
      </c>
      <c r="O427" s="11" t="s">
        <v>2269</v>
      </c>
      <c r="P427" s="11" t="s">
        <v>2270</v>
      </c>
      <c r="Q427" s="11" t="s">
        <v>291</v>
      </c>
      <c r="R427" s="11">
        <v>119</v>
      </c>
      <c r="S427" s="11">
        <v>120</v>
      </c>
      <c r="T427" s="11">
        <v>190</v>
      </c>
      <c r="U427" s="11">
        <v>168</v>
      </c>
      <c r="W427" s="11" t="s">
        <v>2271</v>
      </c>
      <c r="X427" s="11" t="s">
        <v>2272</v>
      </c>
      <c r="Z427" s="11">
        <v>40</v>
      </c>
      <c r="AA427" s="11">
        <v>0</v>
      </c>
      <c r="AB427" s="11" t="s">
        <v>312</v>
      </c>
      <c r="AC427" s="11" t="s">
        <v>2246</v>
      </c>
      <c r="AD427" s="11" t="s">
        <v>2247</v>
      </c>
      <c r="AE427" s="11" t="s">
        <v>395</v>
      </c>
      <c r="AF427" s="11" t="s">
        <v>602</v>
      </c>
      <c r="AG427" s="11" t="s">
        <v>298</v>
      </c>
      <c r="AH427" s="11" t="s">
        <v>397</v>
      </c>
      <c r="AI427" s="11" t="s">
        <v>395</v>
      </c>
    </row>
    <row r="428" spans="1:35" x14ac:dyDescent="0.3">
      <c r="A428" s="11">
        <v>463</v>
      </c>
      <c r="B428" s="11">
        <v>19952</v>
      </c>
      <c r="D428" s="11">
        <v>463</v>
      </c>
      <c r="F428" s="11" t="s">
        <v>916</v>
      </c>
      <c r="G428" s="11" t="s">
        <v>288</v>
      </c>
      <c r="H428" s="11">
        <v>6</v>
      </c>
      <c r="M428" s="11" t="s">
        <v>288</v>
      </c>
      <c r="O428" s="11" t="s">
        <v>2273</v>
      </c>
      <c r="P428" s="11" t="s">
        <v>2092</v>
      </c>
      <c r="Q428" s="11" t="s">
        <v>291</v>
      </c>
      <c r="R428" s="11">
        <v>132</v>
      </c>
      <c r="S428" s="11">
        <v>120</v>
      </c>
      <c r="T428" s="11">
        <v>190</v>
      </c>
      <c r="U428" s="11">
        <v>162</v>
      </c>
      <c r="W428" s="11" t="s">
        <v>2274</v>
      </c>
      <c r="X428" s="11" t="s">
        <v>2275</v>
      </c>
      <c r="Z428" s="11">
        <v>25</v>
      </c>
      <c r="AA428" s="11">
        <v>0</v>
      </c>
      <c r="AB428" s="11" t="s">
        <v>312</v>
      </c>
      <c r="AC428" s="11" t="s">
        <v>2095</v>
      </c>
      <c r="AD428" s="11" t="s">
        <v>2096</v>
      </c>
      <c r="AE428" s="11" t="s">
        <v>1383</v>
      </c>
      <c r="AF428" s="11" t="s">
        <v>1821</v>
      </c>
      <c r="AG428" s="11" t="s">
        <v>298</v>
      </c>
      <c r="AH428" s="11" t="s">
        <v>1385</v>
      </c>
      <c r="AI428" s="11" t="s">
        <v>1490</v>
      </c>
    </row>
    <row r="429" spans="1:35" x14ac:dyDescent="0.3">
      <c r="A429" s="11">
        <v>464</v>
      </c>
      <c r="B429" s="11">
        <v>19913</v>
      </c>
      <c r="D429" s="11">
        <v>464</v>
      </c>
      <c r="F429" s="11" t="s">
        <v>916</v>
      </c>
      <c r="G429" s="11" t="s">
        <v>288</v>
      </c>
      <c r="H429" s="11">
        <v>6</v>
      </c>
      <c r="M429" s="11" t="s">
        <v>288</v>
      </c>
      <c r="O429" s="11" t="s">
        <v>2276</v>
      </c>
      <c r="P429" s="11" t="s">
        <v>2277</v>
      </c>
      <c r="Q429" s="11" t="s">
        <v>291</v>
      </c>
      <c r="R429" s="11">
        <v>132</v>
      </c>
      <c r="S429" s="11">
        <v>120</v>
      </c>
      <c r="T429" s="11">
        <v>190</v>
      </c>
      <c r="U429" s="11">
        <v>162</v>
      </c>
      <c r="W429" s="11" t="s">
        <v>2278</v>
      </c>
      <c r="X429" s="11" t="s">
        <v>2279</v>
      </c>
      <c r="Z429" s="11">
        <v>0</v>
      </c>
      <c r="AA429" s="11">
        <v>3</v>
      </c>
      <c r="AB429" s="11" t="s">
        <v>312</v>
      </c>
      <c r="AC429" s="11" t="s">
        <v>1679</v>
      </c>
      <c r="AD429" s="11" t="s">
        <v>1680</v>
      </c>
      <c r="AE429" s="11" t="s">
        <v>1383</v>
      </c>
      <c r="AF429" s="11" t="s">
        <v>1821</v>
      </c>
      <c r="AG429" s="11" t="s">
        <v>298</v>
      </c>
      <c r="AH429" s="11" t="s">
        <v>1385</v>
      </c>
      <c r="AI429" s="11" t="s">
        <v>1490</v>
      </c>
    </row>
    <row r="430" spans="1:35" x14ac:dyDescent="0.3">
      <c r="A430" s="11">
        <v>465</v>
      </c>
      <c r="B430" s="11">
        <v>1544</v>
      </c>
      <c r="D430" s="11">
        <v>465</v>
      </c>
      <c r="F430" s="11" t="s">
        <v>2280</v>
      </c>
      <c r="G430" s="11" t="s">
        <v>288</v>
      </c>
      <c r="H430" s="11">
        <v>8</v>
      </c>
      <c r="M430" s="11" t="s">
        <v>288</v>
      </c>
      <c r="O430" s="11" t="s">
        <v>2281</v>
      </c>
      <c r="P430" s="11" t="s">
        <v>2282</v>
      </c>
      <c r="Q430" s="11" t="s">
        <v>291</v>
      </c>
      <c r="R430" s="11">
        <v>109</v>
      </c>
      <c r="S430" s="11">
        <v>120</v>
      </c>
      <c r="T430" s="11">
        <v>190</v>
      </c>
      <c r="U430" s="11">
        <v>151</v>
      </c>
      <c r="W430" s="11" t="s">
        <v>2283</v>
      </c>
      <c r="X430" s="11" t="s">
        <v>2284</v>
      </c>
      <c r="Z430" s="11">
        <v>10</v>
      </c>
      <c r="AA430" s="11">
        <v>0</v>
      </c>
      <c r="AB430" s="11" t="s">
        <v>312</v>
      </c>
      <c r="AC430" s="11" t="s">
        <v>348</v>
      </c>
      <c r="AD430" s="11" t="s">
        <v>349</v>
      </c>
      <c r="AE430" s="11" t="s">
        <v>296</v>
      </c>
      <c r="AF430" s="11" t="s">
        <v>324</v>
      </c>
      <c r="AG430" s="11" t="s">
        <v>298</v>
      </c>
      <c r="AH430" s="11" t="s">
        <v>316</v>
      </c>
      <c r="AI430" s="11" t="s">
        <v>317</v>
      </c>
    </row>
    <row r="431" spans="1:35" x14ac:dyDescent="0.3">
      <c r="A431" s="11">
        <v>466</v>
      </c>
      <c r="B431" s="11">
        <v>19835</v>
      </c>
      <c r="D431" s="11">
        <v>466</v>
      </c>
      <c r="F431" s="11" t="s">
        <v>1663</v>
      </c>
      <c r="G431" s="11" t="s">
        <v>288</v>
      </c>
      <c r="H431" s="11">
        <v>8</v>
      </c>
      <c r="M431" s="11" t="s">
        <v>288</v>
      </c>
      <c r="O431" s="11" t="s">
        <v>2030</v>
      </c>
      <c r="P431" s="11" t="s">
        <v>2257</v>
      </c>
      <c r="Q431" s="11" t="s">
        <v>291</v>
      </c>
      <c r="R431" s="11">
        <v>132</v>
      </c>
      <c r="S431" s="11">
        <v>120</v>
      </c>
      <c r="T431" s="11">
        <v>190</v>
      </c>
      <c r="U431" s="11">
        <v>162</v>
      </c>
      <c r="W431" s="11" t="s">
        <v>2285</v>
      </c>
      <c r="X431" s="11" t="s">
        <v>2286</v>
      </c>
      <c r="Z431" s="11">
        <v>0</v>
      </c>
      <c r="AA431" s="11">
        <v>3</v>
      </c>
      <c r="AB431" s="11" t="s">
        <v>312</v>
      </c>
      <c r="AC431" s="11" t="s">
        <v>2287</v>
      </c>
      <c r="AD431" s="11" t="s">
        <v>2288</v>
      </c>
      <c r="AE431" s="11" t="s">
        <v>1383</v>
      </c>
      <c r="AF431" s="11" t="s">
        <v>1821</v>
      </c>
      <c r="AG431" s="11" t="s">
        <v>298</v>
      </c>
      <c r="AH431" s="11" t="s">
        <v>1385</v>
      </c>
      <c r="AI431" s="11" t="s">
        <v>1386</v>
      </c>
    </row>
    <row r="432" spans="1:35" x14ac:dyDescent="0.3">
      <c r="A432" s="11">
        <v>467</v>
      </c>
      <c r="B432" s="11">
        <v>6512</v>
      </c>
      <c r="D432" s="11">
        <v>467</v>
      </c>
      <c r="F432" s="11" t="s">
        <v>2289</v>
      </c>
      <c r="G432" s="11" t="s">
        <v>288</v>
      </c>
      <c r="H432" s="11">
        <v>8</v>
      </c>
      <c r="M432" s="11" t="s">
        <v>288</v>
      </c>
      <c r="O432" s="11" t="s">
        <v>2290</v>
      </c>
      <c r="P432" s="11" t="s">
        <v>2291</v>
      </c>
      <c r="Q432" s="11" t="s">
        <v>291</v>
      </c>
      <c r="R432" s="11">
        <v>109</v>
      </c>
      <c r="S432" s="11">
        <v>121</v>
      </c>
      <c r="T432" s="11">
        <v>190</v>
      </c>
      <c r="U432" s="11">
        <v>151</v>
      </c>
      <c r="W432" s="11" t="s">
        <v>2292</v>
      </c>
      <c r="X432" s="11" t="s">
        <v>2293</v>
      </c>
      <c r="Z432" s="11">
        <v>20</v>
      </c>
      <c r="AA432" s="11">
        <v>0</v>
      </c>
      <c r="AB432" s="11" t="s">
        <v>312</v>
      </c>
      <c r="AC432" s="11" t="s">
        <v>613</v>
      </c>
      <c r="AD432" s="11" t="s">
        <v>614</v>
      </c>
      <c r="AE432" s="11" t="s">
        <v>305</v>
      </c>
      <c r="AF432" s="11" t="s">
        <v>343</v>
      </c>
      <c r="AG432" s="11" t="s">
        <v>298</v>
      </c>
      <c r="AH432" s="11" t="s">
        <v>541</v>
      </c>
      <c r="AI432" s="11" t="s">
        <v>542</v>
      </c>
    </row>
    <row r="433" spans="1:35" x14ac:dyDescent="0.3">
      <c r="A433" s="11">
        <v>468</v>
      </c>
      <c r="B433" s="11">
        <v>7765</v>
      </c>
      <c r="D433" s="11">
        <v>468</v>
      </c>
      <c r="F433" s="11" t="s">
        <v>2294</v>
      </c>
      <c r="G433" s="11" t="s">
        <v>288</v>
      </c>
      <c r="H433" s="11">
        <v>7</v>
      </c>
      <c r="M433" s="11" t="s">
        <v>288</v>
      </c>
      <c r="O433" s="11" t="s">
        <v>2295</v>
      </c>
      <c r="P433" s="11" t="s">
        <v>2296</v>
      </c>
      <c r="Q433" s="11" t="s">
        <v>291</v>
      </c>
      <c r="R433" s="11">
        <v>119</v>
      </c>
      <c r="S433" s="11">
        <v>120</v>
      </c>
      <c r="T433" s="11">
        <v>190</v>
      </c>
      <c r="U433" s="11">
        <v>151</v>
      </c>
      <c r="W433" s="11" t="s">
        <v>2297</v>
      </c>
      <c r="X433" s="11" t="s">
        <v>2298</v>
      </c>
      <c r="Z433" s="11">
        <v>30</v>
      </c>
      <c r="AA433" s="11">
        <v>0</v>
      </c>
      <c r="AB433" s="11" t="s">
        <v>312</v>
      </c>
      <c r="AC433" s="11" t="s">
        <v>2299</v>
      </c>
      <c r="AD433" s="11" t="s">
        <v>2300</v>
      </c>
      <c r="AE433" s="11" t="s">
        <v>395</v>
      </c>
      <c r="AF433" s="11" t="s">
        <v>608</v>
      </c>
      <c r="AG433" s="11" t="s">
        <v>298</v>
      </c>
      <c r="AH433" s="11" t="s">
        <v>397</v>
      </c>
      <c r="AI433" s="11" t="s">
        <v>395</v>
      </c>
    </row>
    <row r="434" spans="1:35" x14ac:dyDescent="0.3">
      <c r="A434" s="11">
        <v>469</v>
      </c>
      <c r="B434" s="11">
        <v>8610</v>
      </c>
      <c r="D434" s="11">
        <v>469</v>
      </c>
      <c r="F434" s="11" t="s">
        <v>1885</v>
      </c>
      <c r="G434" s="11" t="s">
        <v>288</v>
      </c>
      <c r="H434" s="11">
        <v>8</v>
      </c>
      <c r="M434" s="11" t="s">
        <v>288</v>
      </c>
      <c r="O434" s="11" t="s">
        <v>2301</v>
      </c>
      <c r="P434" s="11" t="s">
        <v>2302</v>
      </c>
      <c r="Q434" s="11" t="s">
        <v>291</v>
      </c>
      <c r="R434" s="11">
        <v>108</v>
      </c>
      <c r="S434" s="11">
        <v>120</v>
      </c>
      <c r="T434" s="11">
        <v>190</v>
      </c>
      <c r="U434" s="11">
        <v>173</v>
      </c>
      <c r="W434" s="11" t="s">
        <v>2303</v>
      </c>
      <c r="X434" s="11" t="s">
        <v>2304</v>
      </c>
      <c r="Z434" s="11">
        <v>0</v>
      </c>
      <c r="AA434" s="11">
        <v>1</v>
      </c>
      <c r="AB434" s="11" t="s">
        <v>312</v>
      </c>
      <c r="AC434" s="11" t="s">
        <v>2246</v>
      </c>
      <c r="AD434" s="11" t="s">
        <v>2247</v>
      </c>
      <c r="AE434" s="11" t="s">
        <v>395</v>
      </c>
      <c r="AF434" s="11" t="s">
        <v>602</v>
      </c>
      <c r="AG434" s="11" t="s">
        <v>298</v>
      </c>
      <c r="AH434" s="11" t="s">
        <v>397</v>
      </c>
      <c r="AI434" s="11" t="s">
        <v>395</v>
      </c>
    </row>
    <row r="435" spans="1:35" x14ac:dyDescent="0.3">
      <c r="A435" s="11">
        <v>470</v>
      </c>
      <c r="B435" s="11">
        <v>7765</v>
      </c>
      <c r="D435" s="11">
        <v>470</v>
      </c>
      <c r="F435" s="11" t="s">
        <v>1784</v>
      </c>
      <c r="G435" s="11" t="s">
        <v>288</v>
      </c>
      <c r="H435" s="11">
        <v>8</v>
      </c>
      <c r="M435" s="11" t="s">
        <v>288</v>
      </c>
      <c r="O435" s="11" t="s">
        <v>2305</v>
      </c>
      <c r="P435" s="11" t="s">
        <v>2306</v>
      </c>
      <c r="Q435" s="11" t="s">
        <v>291</v>
      </c>
      <c r="R435" s="11">
        <v>119</v>
      </c>
      <c r="S435" s="11">
        <v>120</v>
      </c>
      <c r="T435" s="11">
        <v>190</v>
      </c>
      <c r="U435" s="11">
        <v>153</v>
      </c>
      <c r="W435" s="11" t="s">
        <v>2307</v>
      </c>
      <c r="X435" s="11" t="s">
        <v>2308</v>
      </c>
      <c r="Z435" s="11">
        <v>0</v>
      </c>
      <c r="AA435" s="11">
        <v>1</v>
      </c>
      <c r="AB435" s="11" t="s">
        <v>312</v>
      </c>
      <c r="AC435" s="11" t="s">
        <v>2299</v>
      </c>
      <c r="AD435" s="11" t="s">
        <v>2300</v>
      </c>
      <c r="AE435" s="11" t="s">
        <v>395</v>
      </c>
      <c r="AF435" s="11" t="s">
        <v>608</v>
      </c>
      <c r="AG435" s="11" t="s">
        <v>298</v>
      </c>
      <c r="AH435" s="11" t="s">
        <v>397</v>
      </c>
      <c r="AI435" s="11" t="s">
        <v>395</v>
      </c>
    </row>
    <row r="436" spans="1:35" x14ac:dyDescent="0.3">
      <c r="A436" s="11">
        <v>471</v>
      </c>
      <c r="B436" s="11">
        <v>205</v>
      </c>
      <c r="D436" s="11">
        <v>471</v>
      </c>
      <c r="F436" s="11" t="s">
        <v>2309</v>
      </c>
      <c r="G436" s="11" t="s">
        <v>288</v>
      </c>
      <c r="H436" s="11">
        <v>150</v>
      </c>
      <c r="M436" s="11" t="s">
        <v>288</v>
      </c>
      <c r="O436" s="11" t="s">
        <v>2310</v>
      </c>
      <c r="P436" s="11" t="s">
        <v>2311</v>
      </c>
      <c r="Q436" s="11" t="s">
        <v>291</v>
      </c>
      <c r="R436" s="11">
        <v>109</v>
      </c>
      <c r="S436" s="11">
        <v>120</v>
      </c>
      <c r="T436" s="11">
        <v>190</v>
      </c>
      <c r="U436" s="11">
        <v>153</v>
      </c>
      <c r="W436" s="11" t="s">
        <v>2312</v>
      </c>
      <c r="X436" s="11" t="s">
        <v>2313</v>
      </c>
      <c r="Z436" s="11">
        <v>0</v>
      </c>
      <c r="AA436" s="11">
        <v>2</v>
      </c>
      <c r="AB436" s="11" t="s">
        <v>312</v>
      </c>
      <c r="AC436" s="11" t="s">
        <v>322</v>
      </c>
      <c r="AD436" s="11" t="s">
        <v>323</v>
      </c>
      <c r="AE436" s="11" t="s">
        <v>296</v>
      </c>
      <c r="AF436" s="11" t="s">
        <v>315</v>
      </c>
      <c r="AG436" s="11" t="s">
        <v>298</v>
      </c>
      <c r="AH436" s="11" t="s">
        <v>299</v>
      </c>
      <c r="AI436" s="11" t="s">
        <v>300</v>
      </c>
    </row>
    <row r="437" spans="1:35" x14ac:dyDescent="0.3">
      <c r="A437" s="11">
        <v>472</v>
      </c>
      <c r="B437" s="11">
        <v>9488</v>
      </c>
      <c r="D437" s="11">
        <v>472</v>
      </c>
      <c r="F437" s="11" t="s">
        <v>1531</v>
      </c>
      <c r="G437" s="11" t="s">
        <v>288</v>
      </c>
      <c r="H437" s="11">
        <v>8</v>
      </c>
      <c r="M437" s="11" t="s">
        <v>288</v>
      </c>
      <c r="O437" s="11" t="s">
        <v>2314</v>
      </c>
      <c r="P437" s="11" t="s">
        <v>2315</v>
      </c>
      <c r="Q437" s="11" t="s">
        <v>291</v>
      </c>
      <c r="R437" s="11">
        <v>109</v>
      </c>
      <c r="S437" s="11">
        <v>120</v>
      </c>
      <c r="T437" s="11">
        <v>227</v>
      </c>
      <c r="U437" s="11">
        <v>36</v>
      </c>
      <c r="W437" s="11" t="s">
        <v>2316</v>
      </c>
      <c r="X437" s="11" t="s">
        <v>2317</v>
      </c>
      <c r="Z437" s="11">
        <v>45</v>
      </c>
      <c r="AA437" s="11">
        <v>0</v>
      </c>
      <c r="AB437" s="11" t="s">
        <v>246</v>
      </c>
      <c r="AC437" s="11" t="s">
        <v>428</v>
      </c>
      <c r="AD437" s="11" t="s">
        <v>429</v>
      </c>
      <c r="AE437" s="11" t="s">
        <v>395</v>
      </c>
      <c r="AF437" s="11" t="s">
        <v>1202</v>
      </c>
      <c r="AG437" s="11" t="s">
        <v>298</v>
      </c>
      <c r="AH437" s="11" t="s">
        <v>397</v>
      </c>
      <c r="AI437" s="11" t="s">
        <v>395</v>
      </c>
    </row>
    <row r="438" spans="1:35" x14ac:dyDescent="0.3">
      <c r="A438" s="11">
        <v>473</v>
      </c>
      <c r="B438" s="11">
        <v>9506</v>
      </c>
      <c r="D438" s="11">
        <v>473</v>
      </c>
      <c r="F438" s="11" t="s">
        <v>1531</v>
      </c>
      <c r="G438" s="11" t="s">
        <v>288</v>
      </c>
      <c r="H438" s="11">
        <v>8</v>
      </c>
      <c r="M438" s="11" t="s">
        <v>288</v>
      </c>
      <c r="O438" s="11" t="s">
        <v>2314</v>
      </c>
      <c r="P438" s="11" t="s">
        <v>2318</v>
      </c>
      <c r="Q438" s="11" t="s">
        <v>291</v>
      </c>
      <c r="R438" s="11">
        <v>109</v>
      </c>
      <c r="S438" s="11">
        <v>120</v>
      </c>
      <c r="T438" s="11">
        <v>227</v>
      </c>
      <c r="U438" s="11">
        <v>36</v>
      </c>
      <c r="W438" s="11" t="s">
        <v>2319</v>
      </c>
      <c r="X438" s="11" t="s">
        <v>2320</v>
      </c>
      <c r="Z438" s="11">
        <v>45</v>
      </c>
      <c r="AA438" s="11">
        <v>0</v>
      </c>
      <c r="AB438" s="11" t="s">
        <v>246</v>
      </c>
      <c r="AC438" s="11" t="s">
        <v>393</v>
      </c>
      <c r="AD438" s="11" t="s">
        <v>1656</v>
      </c>
      <c r="AE438" s="11" t="s">
        <v>395</v>
      </c>
      <c r="AF438" s="11" t="s">
        <v>1202</v>
      </c>
      <c r="AG438" s="11" t="s">
        <v>298</v>
      </c>
      <c r="AH438" s="11" t="s">
        <v>397</v>
      </c>
      <c r="AI438" s="11" t="s">
        <v>395</v>
      </c>
    </row>
    <row r="439" spans="1:35" x14ac:dyDescent="0.3">
      <c r="A439" s="11">
        <v>474</v>
      </c>
      <c r="B439" s="11">
        <v>9506</v>
      </c>
      <c r="D439" s="11">
        <v>474</v>
      </c>
      <c r="F439" s="11" t="s">
        <v>1531</v>
      </c>
      <c r="G439" s="11" t="s">
        <v>288</v>
      </c>
      <c r="H439" s="11">
        <v>8</v>
      </c>
      <c r="M439" s="11" t="s">
        <v>288</v>
      </c>
      <c r="O439" s="11" t="s">
        <v>2314</v>
      </c>
      <c r="P439" s="11" t="s">
        <v>2321</v>
      </c>
      <c r="Q439" s="11" t="s">
        <v>291</v>
      </c>
      <c r="R439" s="11">
        <v>109</v>
      </c>
      <c r="S439" s="11">
        <v>120</v>
      </c>
      <c r="T439" s="11">
        <v>227</v>
      </c>
      <c r="U439" s="11">
        <v>34</v>
      </c>
      <c r="W439" s="11" t="s">
        <v>2322</v>
      </c>
      <c r="X439" s="11" t="s">
        <v>2323</v>
      </c>
      <c r="Z439" s="11">
        <v>45</v>
      </c>
      <c r="AA439" s="11">
        <v>0</v>
      </c>
      <c r="AB439" s="11" t="s">
        <v>246</v>
      </c>
      <c r="AC439" s="11" t="s">
        <v>393</v>
      </c>
      <c r="AD439" s="11" t="s">
        <v>1656</v>
      </c>
      <c r="AE439" s="11" t="s">
        <v>395</v>
      </c>
      <c r="AF439" s="11" t="s">
        <v>1202</v>
      </c>
      <c r="AG439" s="11" t="s">
        <v>298</v>
      </c>
      <c r="AH439" s="11" t="s">
        <v>397</v>
      </c>
      <c r="AI439" s="11" t="s">
        <v>395</v>
      </c>
    </row>
    <row r="440" spans="1:35" x14ac:dyDescent="0.3">
      <c r="A440" s="11">
        <v>475</v>
      </c>
      <c r="B440" s="11">
        <v>9506</v>
      </c>
      <c r="D440" s="11">
        <v>475</v>
      </c>
      <c r="F440" s="11" t="s">
        <v>1531</v>
      </c>
      <c r="G440" s="11" t="s">
        <v>288</v>
      </c>
      <c r="H440" s="11">
        <v>8</v>
      </c>
      <c r="M440" s="11" t="s">
        <v>288</v>
      </c>
      <c r="O440" s="11" t="s">
        <v>2314</v>
      </c>
      <c r="P440" s="11" t="s">
        <v>2324</v>
      </c>
      <c r="Q440" s="11" t="s">
        <v>291</v>
      </c>
      <c r="R440" s="11">
        <v>109</v>
      </c>
      <c r="S440" s="11">
        <v>120</v>
      </c>
      <c r="T440" s="11">
        <v>227</v>
      </c>
      <c r="U440" s="11">
        <v>34</v>
      </c>
      <c r="W440" s="11" t="s">
        <v>2325</v>
      </c>
      <c r="X440" s="11" t="s">
        <v>2326</v>
      </c>
      <c r="Z440" s="11">
        <v>45</v>
      </c>
      <c r="AA440" s="11">
        <v>0</v>
      </c>
      <c r="AB440" s="11" t="s">
        <v>246</v>
      </c>
      <c r="AC440" s="11" t="s">
        <v>393</v>
      </c>
      <c r="AD440" s="11" t="s">
        <v>1656</v>
      </c>
      <c r="AE440" s="11" t="s">
        <v>395</v>
      </c>
      <c r="AF440" s="11" t="s">
        <v>1202</v>
      </c>
      <c r="AG440" s="11" t="s">
        <v>298</v>
      </c>
      <c r="AH440" s="11" t="s">
        <v>397</v>
      </c>
      <c r="AI440" s="11" t="s">
        <v>395</v>
      </c>
    </row>
    <row r="441" spans="1:35" x14ac:dyDescent="0.3">
      <c r="A441" s="11">
        <v>476</v>
      </c>
      <c r="B441" s="11">
        <v>9506</v>
      </c>
      <c r="D441" s="11">
        <v>476</v>
      </c>
      <c r="F441" s="11" t="s">
        <v>1531</v>
      </c>
      <c r="G441" s="11" t="s">
        <v>288</v>
      </c>
      <c r="H441" s="11">
        <v>8</v>
      </c>
      <c r="M441" s="11" t="s">
        <v>288</v>
      </c>
      <c r="O441" s="11" t="s">
        <v>2314</v>
      </c>
      <c r="P441" s="11" t="s">
        <v>2327</v>
      </c>
      <c r="Q441" s="11" t="s">
        <v>288</v>
      </c>
      <c r="R441" s="11">
        <v>109</v>
      </c>
      <c r="S441" s="11">
        <v>120</v>
      </c>
      <c r="T441" s="11">
        <v>227</v>
      </c>
      <c r="U441" s="11">
        <v>227</v>
      </c>
      <c r="W441" s="11" t="s">
        <v>2328</v>
      </c>
      <c r="X441" s="11" t="s">
        <v>2328</v>
      </c>
      <c r="Z441" s="11">
        <v>45</v>
      </c>
      <c r="AA441" s="11">
        <v>0</v>
      </c>
      <c r="AB441" s="11" t="s">
        <v>246</v>
      </c>
      <c r="AC441" s="11" t="s">
        <v>393</v>
      </c>
      <c r="AD441" s="11" t="s">
        <v>1656</v>
      </c>
      <c r="AE441" s="11" t="s">
        <v>395</v>
      </c>
      <c r="AF441" s="11" t="s">
        <v>1202</v>
      </c>
      <c r="AG441" s="11" t="s">
        <v>298</v>
      </c>
      <c r="AH441" s="11" t="s">
        <v>397</v>
      </c>
      <c r="AI441" s="11" t="s">
        <v>395</v>
      </c>
    </row>
    <row r="442" spans="1:35" x14ac:dyDescent="0.3">
      <c r="A442" s="11">
        <v>477</v>
      </c>
      <c r="B442" s="11">
        <v>19952</v>
      </c>
      <c r="D442" s="11">
        <v>477</v>
      </c>
      <c r="F442" s="11" t="s">
        <v>1833</v>
      </c>
      <c r="G442" s="11" t="s">
        <v>288</v>
      </c>
      <c r="H442" s="11">
        <v>6</v>
      </c>
      <c r="M442" s="11" t="s">
        <v>288</v>
      </c>
      <c r="O442" s="11" t="s">
        <v>2329</v>
      </c>
      <c r="P442" s="11" t="s">
        <v>2330</v>
      </c>
      <c r="Q442" s="11" t="s">
        <v>291</v>
      </c>
      <c r="R442" s="11">
        <v>132</v>
      </c>
      <c r="S442" s="11">
        <v>120</v>
      </c>
      <c r="T442" s="11">
        <v>190</v>
      </c>
      <c r="U442" s="11">
        <v>151</v>
      </c>
      <c r="W442" s="11" t="s">
        <v>2331</v>
      </c>
      <c r="X442" s="11" t="s">
        <v>2332</v>
      </c>
      <c r="Z442" s="11">
        <v>40</v>
      </c>
      <c r="AA442" s="11">
        <v>0</v>
      </c>
      <c r="AB442" s="11" t="s">
        <v>312</v>
      </c>
      <c r="AC442" s="11" t="s">
        <v>2095</v>
      </c>
      <c r="AD442" s="11" t="s">
        <v>2096</v>
      </c>
      <c r="AE442" s="11" t="s">
        <v>1383</v>
      </c>
      <c r="AF442" s="11" t="s">
        <v>1821</v>
      </c>
      <c r="AG442" s="11" t="s">
        <v>298</v>
      </c>
      <c r="AH442" s="11" t="s">
        <v>1385</v>
      </c>
      <c r="AI442" s="11" t="s">
        <v>1490</v>
      </c>
    </row>
    <row r="443" spans="1:35" x14ac:dyDescent="0.3">
      <c r="A443" s="11">
        <v>478</v>
      </c>
      <c r="B443" s="11">
        <v>7565</v>
      </c>
      <c r="D443" s="11">
        <v>478</v>
      </c>
      <c r="F443" s="11" t="s">
        <v>2047</v>
      </c>
      <c r="G443" s="11" t="s">
        <v>288</v>
      </c>
      <c r="H443" s="11">
        <v>150</v>
      </c>
      <c r="M443" s="11" t="s">
        <v>288</v>
      </c>
      <c r="O443" s="11" t="s">
        <v>2333</v>
      </c>
      <c r="P443" s="11" t="s">
        <v>2334</v>
      </c>
      <c r="Q443" s="11" t="s">
        <v>291</v>
      </c>
      <c r="R443" s="11">
        <v>113</v>
      </c>
      <c r="S443" s="11">
        <v>120</v>
      </c>
      <c r="T443" s="11">
        <v>190</v>
      </c>
      <c r="U443" s="11">
        <v>173</v>
      </c>
      <c r="W443" s="11" t="s">
        <v>2335</v>
      </c>
      <c r="X443" s="11" t="s">
        <v>2336</v>
      </c>
      <c r="Z443" s="11">
        <v>30</v>
      </c>
      <c r="AA443" s="11">
        <v>2</v>
      </c>
      <c r="AB443" s="11" t="s">
        <v>312</v>
      </c>
      <c r="AC443" s="11" t="s">
        <v>790</v>
      </c>
      <c r="AD443" s="11" t="s">
        <v>791</v>
      </c>
      <c r="AE443" s="11" t="s">
        <v>794</v>
      </c>
      <c r="AF443" s="11" t="s">
        <v>1073</v>
      </c>
      <c r="AG443" s="11" t="s">
        <v>298</v>
      </c>
      <c r="AH443" s="11" t="s">
        <v>397</v>
      </c>
      <c r="AI443" s="11" t="s">
        <v>794</v>
      </c>
    </row>
    <row r="444" spans="1:35" x14ac:dyDescent="0.3">
      <c r="A444" s="11">
        <v>479</v>
      </c>
      <c r="B444" s="11">
        <v>7564</v>
      </c>
      <c r="D444" s="11">
        <v>479</v>
      </c>
      <c r="F444" s="11" t="s">
        <v>1753</v>
      </c>
      <c r="G444" s="11" t="s">
        <v>288</v>
      </c>
      <c r="H444" s="11">
        <v>150</v>
      </c>
      <c r="M444" s="11" t="s">
        <v>288</v>
      </c>
      <c r="O444" s="11" t="s">
        <v>2333</v>
      </c>
      <c r="P444" s="11" t="s">
        <v>2337</v>
      </c>
      <c r="Q444" s="11" t="s">
        <v>291</v>
      </c>
      <c r="R444" s="11">
        <v>113</v>
      </c>
      <c r="S444" s="11">
        <v>120</v>
      </c>
      <c r="T444" s="11">
        <v>190</v>
      </c>
      <c r="U444" s="11">
        <v>167</v>
      </c>
      <c r="W444" s="11" t="s">
        <v>2338</v>
      </c>
      <c r="X444" s="11" t="s">
        <v>2339</v>
      </c>
      <c r="Z444" s="11">
        <v>0</v>
      </c>
      <c r="AA444" s="11">
        <v>3</v>
      </c>
      <c r="AB444" s="11" t="s">
        <v>312</v>
      </c>
      <c r="AC444" s="11" t="s">
        <v>790</v>
      </c>
      <c r="AD444" s="11" t="s">
        <v>791</v>
      </c>
      <c r="AE444" s="11" t="s">
        <v>794</v>
      </c>
      <c r="AF444" s="11" t="s">
        <v>1069</v>
      </c>
      <c r="AG444" s="11" t="s">
        <v>298</v>
      </c>
      <c r="AH444" s="11" t="s">
        <v>397</v>
      </c>
      <c r="AI444" s="11" t="s">
        <v>794</v>
      </c>
    </row>
    <row r="445" spans="1:35" x14ac:dyDescent="0.3">
      <c r="A445" s="11">
        <v>480</v>
      </c>
      <c r="B445" s="11">
        <v>19848</v>
      </c>
      <c r="D445" s="11">
        <v>480</v>
      </c>
      <c r="F445" s="11" t="s">
        <v>2340</v>
      </c>
      <c r="G445" s="11" t="s">
        <v>288</v>
      </c>
      <c r="H445" s="11">
        <v>6</v>
      </c>
      <c r="M445" s="11" t="s">
        <v>288</v>
      </c>
      <c r="O445" s="11" t="s">
        <v>2341</v>
      </c>
      <c r="P445" s="11" t="s">
        <v>2342</v>
      </c>
      <c r="Q445" s="11" t="s">
        <v>291</v>
      </c>
      <c r="R445" s="11">
        <v>119</v>
      </c>
      <c r="S445" s="11">
        <v>120</v>
      </c>
      <c r="T445" s="11">
        <v>190</v>
      </c>
      <c r="U445" s="11">
        <v>167</v>
      </c>
      <c r="W445" s="11" t="s">
        <v>2343</v>
      </c>
      <c r="X445" s="11" t="s">
        <v>2344</v>
      </c>
      <c r="Z445" s="11">
        <v>0</v>
      </c>
      <c r="AA445" s="11">
        <v>1</v>
      </c>
      <c r="AB445" s="11" t="s">
        <v>312</v>
      </c>
      <c r="AC445" s="11" t="s">
        <v>1381</v>
      </c>
      <c r="AD445" s="11" t="s">
        <v>1382</v>
      </c>
      <c r="AE445" s="11" t="s">
        <v>1383</v>
      </c>
      <c r="AF445" s="11" t="s">
        <v>1821</v>
      </c>
      <c r="AG445" s="11" t="s">
        <v>298</v>
      </c>
      <c r="AH445" s="11" t="s">
        <v>1385</v>
      </c>
      <c r="AI445" s="11" t="s">
        <v>1386</v>
      </c>
    </row>
    <row r="446" spans="1:35" x14ac:dyDescent="0.3">
      <c r="A446" s="11">
        <v>481</v>
      </c>
      <c r="B446" s="11">
        <v>463</v>
      </c>
      <c r="D446" s="11">
        <v>481</v>
      </c>
      <c r="F446" s="11" t="s">
        <v>2021</v>
      </c>
      <c r="G446" s="11" t="s">
        <v>288</v>
      </c>
      <c r="H446" s="11">
        <v>150</v>
      </c>
      <c r="M446" s="11" t="s">
        <v>288</v>
      </c>
      <c r="O446" s="11" t="s">
        <v>2345</v>
      </c>
      <c r="P446" s="11" t="s">
        <v>327</v>
      </c>
      <c r="Q446" s="11" t="s">
        <v>291</v>
      </c>
      <c r="R446" s="11">
        <v>130</v>
      </c>
      <c r="S446" s="11">
        <v>120</v>
      </c>
      <c r="T446" s="11">
        <v>190</v>
      </c>
      <c r="U446" s="11">
        <v>151</v>
      </c>
      <c r="W446" s="11" t="s">
        <v>2346</v>
      </c>
      <c r="X446" s="11" t="s">
        <v>2347</v>
      </c>
      <c r="Z446" s="11">
        <v>30</v>
      </c>
      <c r="AA446" s="11">
        <v>1</v>
      </c>
      <c r="AB446" s="11" t="s">
        <v>312</v>
      </c>
      <c r="AC446" s="11" t="s">
        <v>294</v>
      </c>
      <c r="AD446" s="11" t="s">
        <v>295</v>
      </c>
      <c r="AE446" s="11" t="s">
        <v>305</v>
      </c>
      <c r="AF446" s="11" t="s">
        <v>330</v>
      </c>
      <c r="AG446" s="11" t="s">
        <v>298</v>
      </c>
      <c r="AH446" s="11" t="s">
        <v>299</v>
      </c>
      <c r="AI446" s="11" t="s">
        <v>300</v>
      </c>
    </row>
    <row r="447" spans="1:35" x14ac:dyDescent="0.3">
      <c r="A447" s="11">
        <v>482</v>
      </c>
      <c r="B447" s="11">
        <v>462</v>
      </c>
      <c r="D447" s="11">
        <v>482</v>
      </c>
      <c r="F447" s="11" t="s">
        <v>2021</v>
      </c>
      <c r="G447" s="11" t="s">
        <v>288</v>
      </c>
      <c r="H447" s="11">
        <v>150</v>
      </c>
      <c r="M447" s="11" t="s">
        <v>288</v>
      </c>
      <c r="O447" s="11" t="s">
        <v>2348</v>
      </c>
      <c r="P447" s="11" t="s">
        <v>2349</v>
      </c>
      <c r="Q447" s="11" t="s">
        <v>291</v>
      </c>
      <c r="R447" s="11">
        <v>130</v>
      </c>
      <c r="S447" s="11">
        <v>120</v>
      </c>
      <c r="T447" s="11">
        <v>190</v>
      </c>
      <c r="U447" s="11">
        <v>151</v>
      </c>
      <c r="W447" s="11" t="s">
        <v>2350</v>
      </c>
      <c r="X447" s="11" t="s">
        <v>2351</v>
      </c>
      <c r="Z447" s="11">
        <v>30</v>
      </c>
      <c r="AA447" s="11">
        <v>1</v>
      </c>
      <c r="AB447" s="11" t="s">
        <v>312</v>
      </c>
      <c r="AC447" s="11" t="s">
        <v>294</v>
      </c>
      <c r="AD447" s="11" t="s">
        <v>295</v>
      </c>
      <c r="AE447" s="11" t="s">
        <v>296</v>
      </c>
      <c r="AF447" s="11" t="s">
        <v>315</v>
      </c>
      <c r="AG447" s="11" t="s">
        <v>298</v>
      </c>
      <c r="AH447" s="11" t="s">
        <v>299</v>
      </c>
      <c r="AI447" s="11" t="s">
        <v>300</v>
      </c>
    </row>
    <row r="448" spans="1:35" x14ac:dyDescent="0.3">
      <c r="A448" s="11">
        <v>483</v>
      </c>
      <c r="B448" s="11">
        <v>461</v>
      </c>
      <c r="D448" s="11">
        <v>483</v>
      </c>
      <c r="F448" s="11" t="s">
        <v>2021</v>
      </c>
      <c r="G448" s="11" t="s">
        <v>288</v>
      </c>
      <c r="H448" s="11">
        <v>150</v>
      </c>
      <c r="M448" s="11" t="s">
        <v>288</v>
      </c>
      <c r="O448" s="11" t="s">
        <v>2352</v>
      </c>
      <c r="P448" s="11" t="s">
        <v>2353</v>
      </c>
      <c r="Q448" s="11" t="s">
        <v>291</v>
      </c>
      <c r="R448" s="11">
        <v>130</v>
      </c>
      <c r="S448" s="11">
        <v>120</v>
      </c>
      <c r="T448" s="11">
        <v>190</v>
      </c>
      <c r="U448" s="11">
        <v>151</v>
      </c>
      <c r="W448" s="11" t="s">
        <v>2354</v>
      </c>
      <c r="X448" s="11" t="s">
        <v>2355</v>
      </c>
      <c r="Z448" s="11">
        <v>30</v>
      </c>
      <c r="AA448" s="11">
        <v>1</v>
      </c>
      <c r="AB448" s="11" t="s">
        <v>312</v>
      </c>
      <c r="AC448" s="11" t="s">
        <v>294</v>
      </c>
      <c r="AD448" s="11" t="s">
        <v>295</v>
      </c>
      <c r="AE448" s="11" t="s">
        <v>296</v>
      </c>
      <c r="AF448" s="11" t="s">
        <v>324</v>
      </c>
      <c r="AG448" s="11" t="s">
        <v>298</v>
      </c>
      <c r="AH448" s="11" t="s">
        <v>299</v>
      </c>
      <c r="AI448" s="11" t="s">
        <v>300</v>
      </c>
    </row>
    <row r="449" spans="1:35" x14ac:dyDescent="0.3">
      <c r="A449" s="11">
        <v>484</v>
      </c>
      <c r="B449" s="11">
        <v>460</v>
      </c>
      <c r="D449" s="11">
        <v>484</v>
      </c>
      <c r="F449" s="11" t="s">
        <v>2021</v>
      </c>
      <c r="G449" s="11" t="s">
        <v>288</v>
      </c>
      <c r="H449" s="11">
        <v>150</v>
      </c>
      <c r="M449" s="11" t="s">
        <v>288</v>
      </c>
      <c r="O449" s="11" t="s">
        <v>2356</v>
      </c>
      <c r="P449" s="11" t="s">
        <v>2357</v>
      </c>
      <c r="Q449" s="11" t="s">
        <v>291</v>
      </c>
      <c r="R449" s="11">
        <v>130</v>
      </c>
      <c r="S449" s="11">
        <v>120</v>
      </c>
      <c r="T449" s="11">
        <v>190</v>
      </c>
      <c r="U449" s="11">
        <v>151</v>
      </c>
      <c r="W449" s="11" t="s">
        <v>2358</v>
      </c>
      <c r="X449" s="11" t="s">
        <v>2359</v>
      </c>
      <c r="Z449" s="11">
        <v>30</v>
      </c>
      <c r="AA449" s="11">
        <v>1</v>
      </c>
      <c r="AB449" s="11" t="s">
        <v>312</v>
      </c>
      <c r="AC449" s="11" t="s">
        <v>294</v>
      </c>
      <c r="AD449" s="11" t="s">
        <v>295</v>
      </c>
      <c r="AE449" s="11" t="s">
        <v>305</v>
      </c>
      <c r="AF449" s="11" t="s">
        <v>343</v>
      </c>
      <c r="AG449" s="11" t="s">
        <v>298</v>
      </c>
      <c r="AH449" s="11" t="s">
        <v>299</v>
      </c>
      <c r="AI449" s="11" t="s">
        <v>300</v>
      </c>
    </row>
    <row r="450" spans="1:35" x14ac:dyDescent="0.3">
      <c r="A450" s="11">
        <v>485</v>
      </c>
      <c r="B450" s="11">
        <v>19848</v>
      </c>
      <c r="D450" s="11">
        <v>485</v>
      </c>
      <c r="F450" s="11" t="s">
        <v>2021</v>
      </c>
      <c r="G450" s="11" t="s">
        <v>288</v>
      </c>
      <c r="H450" s="11">
        <v>6</v>
      </c>
      <c r="M450" s="11" t="s">
        <v>288</v>
      </c>
      <c r="O450" s="11" t="s">
        <v>2360</v>
      </c>
      <c r="P450" s="11" t="s">
        <v>2361</v>
      </c>
      <c r="Q450" s="11" t="s">
        <v>291</v>
      </c>
      <c r="R450" s="11">
        <v>132</v>
      </c>
      <c r="S450" s="11">
        <v>120</v>
      </c>
      <c r="T450" s="11">
        <v>190</v>
      </c>
      <c r="U450" s="11">
        <v>168</v>
      </c>
      <c r="W450" s="11" t="s">
        <v>2362</v>
      </c>
      <c r="X450" s="11" t="s">
        <v>2363</v>
      </c>
      <c r="Z450" s="11">
        <v>0</v>
      </c>
      <c r="AA450" s="11">
        <v>1</v>
      </c>
      <c r="AB450" s="11" t="s">
        <v>312</v>
      </c>
      <c r="AC450" s="11" t="s">
        <v>1381</v>
      </c>
      <c r="AD450" s="11" t="s">
        <v>1382</v>
      </c>
      <c r="AE450" s="11" t="s">
        <v>1383</v>
      </c>
      <c r="AF450" s="11" t="s">
        <v>1821</v>
      </c>
      <c r="AG450" s="11" t="s">
        <v>298</v>
      </c>
      <c r="AH450" s="11" t="s">
        <v>1385</v>
      </c>
      <c r="AI450" s="11" t="s">
        <v>1386</v>
      </c>
    </row>
    <row r="451" spans="1:35" x14ac:dyDescent="0.3">
      <c r="A451" s="11">
        <v>486</v>
      </c>
      <c r="B451" s="11">
        <v>19926</v>
      </c>
      <c r="D451" s="11">
        <v>486</v>
      </c>
      <c r="F451" s="11" t="s">
        <v>2021</v>
      </c>
      <c r="G451" s="11" t="s">
        <v>288</v>
      </c>
      <c r="H451" s="11">
        <v>6</v>
      </c>
      <c r="M451" s="11" t="s">
        <v>288</v>
      </c>
      <c r="O451" s="11" t="s">
        <v>2364</v>
      </c>
      <c r="P451" s="11" t="s">
        <v>2365</v>
      </c>
      <c r="Q451" s="11" t="s">
        <v>291</v>
      </c>
      <c r="R451" s="11">
        <v>132</v>
      </c>
      <c r="S451" s="11">
        <v>120</v>
      </c>
      <c r="T451" s="11">
        <v>190</v>
      </c>
      <c r="U451" s="11">
        <v>167</v>
      </c>
      <c r="W451" s="11" t="s">
        <v>2366</v>
      </c>
      <c r="X451" s="11" t="s">
        <v>2367</v>
      </c>
      <c r="Z451" s="11">
        <v>30</v>
      </c>
      <c r="AA451" s="11">
        <v>1</v>
      </c>
      <c r="AB451" s="11" t="s">
        <v>312</v>
      </c>
      <c r="AC451" s="11" t="s">
        <v>1488</v>
      </c>
      <c r="AD451" s="11" t="s">
        <v>1489</v>
      </c>
      <c r="AE451" s="11" t="s">
        <v>1383</v>
      </c>
      <c r="AF451" s="11" t="s">
        <v>1821</v>
      </c>
      <c r="AG451" s="11" t="s">
        <v>298</v>
      </c>
      <c r="AH451" s="11" t="s">
        <v>1385</v>
      </c>
      <c r="AI451" s="11" t="s">
        <v>1490</v>
      </c>
    </row>
    <row r="452" spans="1:35" x14ac:dyDescent="0.3">
      <c r="A452" s="11">
        <v>487</v>
      </c>
      <c r="B452" s="11">
        <v>1544</v>
      </c>
      <c r="D452" s="11">
        <v>487</v>
      </c>
      <c r="F452" s="11" t="s">
        <v>2067</v>
      </c>
      <c r="G452" s="11" t="s">
        <v>288</v>
      </c>
      <c r="H452" s="11">
        <v>7</v>
      </c>
      <c r="M452" s="11" t="s">
        <v>288</v>
      </c>
      <c r="O452" s="11" t="s">
        <v>2368</v>
      </c>
      <c r="P452" s="11" t="s">
        <v>2369</v>
      </c>
      <c r="Q452" s="11" t="s">
        <v>291</v>
      </c>
      <c r="R452" s="11">
        <v>109</v>
      </c>
      <c r="S452" s="11">
        <v>120</v>
      </c>
      <c r="T452" s="11">
        <v>190</v>
      </c>
      <c r="U452" s="11">
        <v>153</v>
      </c>
      <c r="W452" s="11" t="s">
        <v>2370</v>
      </c>
      <c r="X452" s="11" t="s">
        <v>2371</v>
      </c>
      <c r="Z452" s="11">
        <v>15</v>
      </c>
      <c r="AA452" s="11">
        <v>0</v>
      </c>
      <c r="AB452" s="11" t="s">
        <v>312</v>
      </c>
      <c r="AC452" s="11" t="s">
        <v>348</v>
      </c>
      <c r="AD452" s="11" t="s">
        <v>349</v>
      </c>
      <c r="AE452" s="11" t="s">
        <v>296</v>
      </c>
      <c r="AF452" s="11" t="s">
        <v>324</v>
      </c>
      <c r="AG452" s="11" t="s">
        <v>298</v>
      </c>
      <c r="AH452" s="11" t="s">
        <v>316</v>
      </c>
      <c r="AI452" s="11" t="s">
        <v>317</v>
      </c>
    </row>
    <row r="453" spans="1:35" x14ac:dyDescent="0.3">
      <c r="A453" s="11">
        <v>488</v>
      </c>
      <c r="B453" s="11">
        <v>2632</v>
      </c>
      <c r="D453" s="11">
        <v>488</v>
      </c>
      <c r="F453" s="11" t="s">
        <v>2372</v>
      </c>
      <c r="G453" s="11" t="s">
        <v>288</v>
      </c>
      <c r="H453" s="11">
        <v>150</v>
      </c>
      <c r="M453" s="11" t="s">
        <v>288</v>
      </c>
      <c r="O453" s="11" t="s">
        <v>2373</v>
      </c>
      <c r="P453" s="11" t="s">
        <v>2374</v>
      </c>
      <c r="Q453" s="11" t="s">
        <v>291</v>
      </c>
      <c r="R453" s="11">
        <v>108</v>
      </c>
      <c r="S453" s="11">
        <v>120</v>
      </c>
      <c r="T453" s="11">
        <v>63</v>
      </c>
      <c r="U453" s="11">
        <v>58</v>
      </c>
      <c r="W453" s="11" t="s">
        <v>2375</v>
      </c>
      <c r="X453" s="11" t="s">
        <v>2376</v>
      </c>
      <c r="Z453" s="11">
        <v>0</v>
      </c>
      <c r="AA453" s="11">
        <v>2</v>
      </c>
      <c r="AB453" s="11" t="s">
        <v>239</v>
      </c>
      <c r="AC453" s="11" t="s">
        <v>1793</v>
      </c>
      <c r="AD453" s="11" t="s">
        <v>1794</v>
      </c>
      <c r="AE453" s="11" t="s">
        <v>296</v>
      </c>
      <c r="AF453" s="11" t="s">
        <v>957</v>
      </c>
      <c r="AG453" s="11" t="s">
        <v>298</v>
      </c>
      <c r="AH453" s="11" t="s">
        <v>316</v>
      </c>
      <c r="AI453" s="11" t="s">
        <v>404</v>
      </c>
    </row>
    <row r="454" spans="1:35" x14ac:dyDescent="0.3">
      <c r="A454" s="11">
        <v>489</v>
      </c>
      <c r="B454" s="11">
        <v>19504</v>
      </c>
      <c r="C454" s="11">
        <v>101</v>
      </c>
      <c r="D454" s="11">
        <v>489</v>
      </c>
      <c r="F454" s="11" t="s">
        <v>2377</v>
      </c>
      <c r="G454" s="11" t="s">
        <v>288</v>
      </c>
      <c r="H454" s="11">
        <v>150</v>
      </c>
      <c r="M454" s="11" t="s">
        <v>288</v>
      </c>
      <c r="O454" s="11" t="s">
        <v>2378</v>
      </c>
      <c r="P454" s="11" t="s">
        <v>2379</v>
      </c>
      <c r="Q454" s="11" t="s">
        <v>291</v>
      </c>
      <c r="R454" s="11">
        <v>115</v>
      </c>
      <c r="S454" s="11">
        <v>122</v>
      </c>
      <c r="T454" s="11">
        <v>11</v>
      </c>
      <c r="U454" s="11">
        <v>11</v>
      </c>
      <c r="W454" s="11" t="s">
        <v>2380</v>
      </c>
      <c r="X454" s="11" t="s">
        <v>2381</v>
      </c>
      <c r="Z454" s="11">
        <v>0</v>
      </c>
      <c r="AA454" s="11">
        <v>2</v>
      </c>
      <c r="AB454" s="11" t="s">
        <v>241</v>
      </c>
      <c r="AC454" s="11" t="s">
        <v>2382</v>
      </c>
      <c r="AD454" s="11" t="s">
        <v>2383</v>
      </c>
      <c r="AE454" s="11" t="s">
        <v>296</v>
      </c>
      <c r="AF454" s="11" t="s">
        <v>2008</v>
      </c>
      <c r="AG454" s="11" t="s">
        <v>298</v>
      </c>
      <c r="AH454" s="11" t="s">
        <v>697</v>
      </c>
      <c r="AI454" s="11" t="s">
        <v>698</v>
      </c>
    </row>
    <row r="455" spans="1:35" x14ac:dyDescent="0.3">
      <c r="A455" s="11">
        <v>490</v>
      </c>
      <c r="B455" s="11">
        <v>1564</v>
      </c>
      <c r="C455" s="11">
        <v>124</v>
      </c>
      <c r="D455" s="11">
        <v>490</v>
      </c>
      <c r="F455" s="11" t="s">
        <v>2384</v>
      </c>
      <c r="G455" s="11" t="s">
        <v>288</v>
      </c>
      <c r="H455" s="11">
        <v>8</v>
      </c>
      <c r="M455" s="11" t="s">
        <v>288</v>
      </c>
      <c r="O455" s="11" t="s">
        <v>2385</v>
      </c>
      <c r="P455" s="11" t="s">
        <v>2386</v>
      </c>
      <c r="Q455" s="11" t="s">
        <v>291</v>
      </c>
      <c r="R455" s="11">
        <v>109</v>
      </c>
      <c r="S455" s="11">
        <v>120</v>
      </c>
      <c r="T455" s="11">
        <v>11</v>
      </c>
      <c r="U455" s="11">
        <v>156</v>
      </c>
      <c r="W455" s="11" t="s">
        <v>2387</v>
      </c>
      <c r="X455" s="11" t="s">
        <v>2388</v>
      </c>
      <c r="Z455" s="11">
        <v>0</v>
      </c>
      <c r="AA455" s="11">
        <v>1</v>
      </c>
      <c r="AB455" s="11" t="s">
        <v>241</v>
      </c>
      <c r="AC455" s="11" t="s">
        <v>348</v>
      </c>
      <c r="AD455" s="11" t="s">
        <v>349</v>
      </c>
      <c r="AE455" s="11" t="s">
        <v>305</v>
      </c>
      <c r="AF455" s="11" t="s">
        <v>1899</v>
      </c>
      <c r="AG455" s="11" t="s">
        <v>298</v>
      </c>
      <c r="AH455" s="11" t="s">
        <v>316</v>
      </c>
      <c r="AI455" s="11" t="s">
        <v>317</v>
      </c>
    </row>
    <row r="456" spans="1:35" x14ac:dyDescent="0.3">
      <c r="A456" s="11">
        <v>491</v>
      </c>
      <c r="B456" s="11">
        <v>6044</v>
      </c>
      <c r="C456" s="11">
        <v>42</v>
      </c>
      <c r="D456" s="11">
        <v>491</v>
      </c>
      <c r="F456" s="11" t="s">
        <v>2389</v>
      </c>
      <c r="G456" s="11" t="s">
        <v>288</v>
      </c>
      <c r="H456" s="11">
        <v>8</v>
      </c>
      <c r="M456" s="11" t="s">
        <v>288</v>
      </c>
      <c r="O456" s="11" t="s">
        <v>2390</v>
      </c>
      <c r="P456" s="11" t="s">
        <v>2391</v>
      </c>
      <c r="Q456" s="11" t="s">
        <v>291</v>
      </c>
      <c r="R456" s="11">
        <v>116</v>
      </c>
      <c r="S456" s="11">
        <v>122</v>
      </c>
      <c r="T456" s="11">
        <v>11</v>
      </c>
      <c r="U456" s="11">
        <v>21</v>
      </c>
      <c r="W456" s="11" t="s">
        <v>2392</v>
      </c>
      <c r="X456" s="11" t="s">
        <v>2393</v>
      </c>
      <c r="Z456" s="11">
        <v>0</v>
      </c>
      <c r="AA456" s="11">
        <v>1</v>
      </c>
      <c r="AB456" s="11" t="s">
        <v>392</v>
      </c>
      <c r="AC456" s="11" t="s">
        <v>2394</v>
      </c>
      <c r="AD456" s="11" t="s">
        <v>2395</v>
      </c>
      <c r="AE456" s="11" t="s">
        <v>296</v>
      </c>
      <c r="AF456" s="11" t="s">
        <v>553</v>
      </c>
      <c r="AG456" s="11" t="s">
        <v>298</v>
      </c>
      <c r="AH456" s="11" t="s">
        <v>541</v>
      </c>
      <c r="AI456" s="11" t="s">
        <v>1087</v>
      </c>
    </row>
    <row r="457" spans="1:35" x14ac:dyDescent="0.3">
      <c r="A457" s="11">
        <v>492</v>
      </c>
      <c r="B457" s="11">
        <v>6146</v>
      </c>
      <c r="C457" s="11">
        <v>113</v>
      </c>
      <c r="D457" s="11">
        <v>492</v>
      </c>
      <c r="F457" s="11" t="s">
        <v>2396</v>
      </c>
      <c r="G457" s="11" t="s">
        <v>288</v>
      </c>
      <c r="H457" s="11">
        <v>8</v>
      </c>
      <c r="M457" s="11" t="s">
        <v>288</v>
      </c>
      <c r="O457" s="11" t="s">
        <v>2397</v>
      </c>
      <c r="P457" s="11" t="s">
        <v>2398</v>
      </c>
      <c r="Q457" s="11" t="s">
        <v>291</v>
      </c>
      <c r="R457" s="11">
        <v>108</v>
      </c>
      <c r="S457" s="11">
        <v>120</v>
      </c>
      <c r="T457" s="11">
        <v>11</v>
      </c>
      <c r="U457" s="11">
        <v>132</v>
      </c>
      <c r="W457" s="11" t="s">
        <v>2399</v>
      </c>
      <c r="X457" s="11" t="s">
        <v>2400</v>
      </c>
      <c r="Z457" s="11">
        <v>30</v>
      </c>
      <c r="AA457" s="11">
        <v>2</v>
      </c>
      <c r="AB457" s="11" t="s">
        <v>243</v>
      </c>
      <c r="AC457" s="11" t="s">
        <v>1668</v>
      </c>
      <c r="AD457" s="11" t="s">
        <v>1669</v>
      </c>
      <c r="AE457" s="11" t="s">
        <v>296</v>
      </c>
      <c r="AF457" s="11" t="s">
        <v>297</v>
      </c>
      <c r="AG457" s="11" t="s">
        <v>298</v>
      </c>
      <c r="AH457" s="11" t="s">
        <v>541</v>
      </c>
      <c r="AI457" s="11" t="s">
        <v>1670</v>
      </c>
    </row>
    <row r="458" spans="1:35" x14ac:dyDescent="0.3">
      <c r="A458" s="11">
        <v>494</v>
      </c>
      <c r="B458" s="11">
        <v>1281</v>
      </c>
      <c r="C458" s="11">
        <v>115</v>
      </c>
      <c r="D458" s="11">
        <v>494</v>
      </c>
      <c r="E458" s="11" t="s">
        <v>2401</v>
      </c>
      <c r="F458" s="11" t="s">
        <v>2389</v>
      </c>
      <c r="G458" s="11" t="s">
        <v>291</v>
      </c>
      <c r="H458" s="11">
        <v>151</v>
      </c>
      <c r="I458" s="11">
        <v>5</v>
      </c>
      <c r="J458" s="11">
        <v>1</v>
      </c>
      <c r="K458" s="11">
        <v>2</v>
      </c>
      <c r="M458" s="11" t="s">
        <v>288</v>
      </c>
      <c r="O458" s="11" t="s">
        <v>2402</v>
      </c>
      <c r="P458" s="11" t="s">
        <v>2403</v>
      </c>
      <c r="Q458" s="11" t="s">
        <v>291</v>
      </c>
      <c r="R458" s="11">
        <v>109</v>
      </c>
      <c r="S458" s="11">
        <v>122</v>
      </c>
      <c r="T458" s="11">
        <v>12</v>
      </c>
      <c r="U458" s="11">
        <v>132</v>
      </c>
      <c r="W458" s="11" t="s">
        <v>2404</v>
      </c>
      <c r="X458" s="11" t="s">
        <v>2405</v>
      </c>
      <c r="Z458" s="11">
        <v>30</v>
      </c>
      <c r="AA458" s="11">
        <v>1</v>
      </c>
      <c r="AB458" s="11" t="s">
        <v>243</v>
      </c>
      <c r="AC458" s="11" t="s">
        <v>1758</v>
      </c>
      <c r="AD458" s="11" t="s">
        <v>1759</v>
      </c>
      <c r="AE458" s="11" t="s">
        <v>1229</v>
      </c>
      <c r="AF458" s="11" t="s">
        <v>1789</v>
      </c>
      <c r="AG458" s="11" t="s">
        <v>526</v>
      </c>
      <c r="AH458" s="11" t="s">
        <v>1369</v>
      </c>
      <c r="AI458" s="11" t="s">
        <v>1370</v>
      </c>
    </row>
    <row r="459" spans="1:35" x14ac:dyDescent="0.3">
      <c r="A459" s="11">
        <v>495</v>
      </c>
      <c r="B459" s="11">
        <v>1232</v>
      </c>
      <c r="D459" s="11">
        <v>495</v>
      </c>
      <c r="F459" s="11" t="s">
        <v>2406</v>
      </c>
      <c r="G459" s="11" t="s">
        <v>288</v>
      </c>
      <c r="H459" s="11">
        <v>151</v>
      </c>
      <c r="M459" s="11" t="s">
        <v>288</v>
      </c>
      <c r="O459" s="11" t="s">
        <v>2407</v>
      </c>
      <c r="P459" s="11" t="s">
        <v>2408</v>
      </c>
      <c r="Q459" s="11" t="s">
        <v>291</v>
      </c>
      <c r="R459" s="11">
        <v>109</v>
      </c>
      <c r="S459" s="11">
        <v>125</v>
      </c>
      <c r="T459" s="11">
        <v>124</v>
      </c>
      <c r="U459" s="11">
        <v>50</v>
      </c>
      <c r="W459" s="11" t="s">
        <v>2409</v>
      </c>
      <c r="X459" s="11" t="s">
        <v>2410</v>
      </c>
      <c r="Z459" s="11">
        <v>30</v>
      </c>
      <c r="AA459" s="11">
        <v>1</v>
      </c>
      <c r="AB459" s="11" t="s">
        <v>250</v>
      </c>
      <c r="AC459" s="11" t="s">
        <v>1733</v>
      </c>
      <c r="AD459" s="11" t="s">
        <v>1734</v>
      </c>
      <c r="AE459" s="11" t="s">
        <v>305</v>
      </c>
      <c r="AF459" s="11" t="s">
        <v>1368</v>
      </c>
      <c r="AG459" s="11" t="s">
        <v>298</v>
      </c>
      <c r="AH459" s="11" t="s">
        <v>1369</v>
      </c>
      <c r="AI459" s="11" t="s">
        <v>1370</v>
      </c>
    </row>
    <row r="460" spans="1:35" x14ac:dyDescent="0.3">
      <c r="A460" s="11">
        <v>496</v>
      </c>
      <c r="B460" s="11">
        <v>3913</v>
      </c>
      <c r="D460" s="11">
        <v>496</v>
      </c>
      <c r="F460" s="11" t="s">
        <v>2411</v>
      </c>
      <c r="G460" s="11" t="s">
        <v>288</v>
      </c>
      <c r="H460" s="11">
        <v>150</v>
      </c>
      <c r="M460" s="11" t="s">
        <v>288</v>
      </c>
      <c r="O460" s="11" t="s">
        <v>2412</v>
      </c>
      <c r="P460" s="11" t="s">
        <v>2413</v>
      </c>
      <c r="Q460" s="11" t="s">
        <v>291</v>
      </c>
      <c r="R460" s="11">
        <v>109</v>
      </c>
      <c r="S460" s="11">
        <v>120</v>
      </c>
      <c r="T460" s="11">
        <v>221</v>
      </c>
      <c r="U460" s="11">
        <v>58</v>
      </c>
      <c r="W460" s="11" t="s">
        <v>2414</v>
      </c>
      <c r="X460" s="11" t="s">
        <v>2415</v>
      </c>
      <c r="Z460" s="11">
        <v>30</v>
      </c>
      <c r="AA460" s="11">
        <v>1</v>
      </c>
      <c r="AB460" s="11" t="s">
        <v>239</v>
      </c>
      <c r="AC460" s="11" t="s">
        <v>963</v>
      </c>
      <c r="AD460" s="11" t="s">
        <v>964</v>
      </c>
      <c r="AE460" s="11" t="s">
        <v>296</v>
      </c>
      <c r="AF460" s="11" t="s">
        <v>957</v>
      </c>
      <c r="AG460" s="11" t="s">
        <v>298</v>
      </c>
      <c r="AH460" s="11" t="s">
        <v>316</v>
      </c>
      <c r="AI460" s="11" t="s">
        <v>382</v>
      </c>
    </row>
    <row r="461" spans="1:35" x14ac:dyDescent="0.3">
      <c r="A461" s="11">
        <v>497</v>
      </c>
      <c r="B461" s="11">
        <v>1752</v>
      </c>
      <c r="D461" s="11">
        <v>497</v>
      </c>
      <c r="F461" s="11" t="s">
        <v>2416</v>
      </c>
      <c r="G461" s="11" t="s">
        <v>288</v>
      </c>
      <c r="H461" s="11">
        <v>150</v>
      </c>
      <c r="M461" s="11" t="s">
        <v>288</v>
      </c>
      <c r="O461" s="11" t="s">
        <v>2417</v>
      </c>
      <c r="P461" s="11" t="s">
        <v>2418</v>
      </c>
      <c r="Q461" s="11" t="s">
        <v>288</v>
      </c>
      <c r="R461" s="11">
        <v>109</v>
      </c>
      <c r="S461" s="11">
        <v>120</v>
      </c>
      <c r="T461" s="11">
        <v>11</v>
      </c>
      <c r="U461" s="11">
        <v>11</v>
      </c>
      <c r="W461" s="11" t="s">
        <v>2419</v>
      </c>
      <c r="X461" s="11" t="s">
        <v>2420</v>
      </c>
      <c r="Z461" s="11">
        <v>0</v>
      </c>
      <c r="AA461" s="11">
        <v>1</v>
      </c>
      <c r="AB461" s="11" t="s">
        <v>243</v>
      </c>
      <c r="AC461" s="11" t="s">
        <v>506</v>
      </c>
      <c r="AD461" s="11" t="s">
        <v>507</v>
      </c>
      <c r="AE461" s="11" t="s">
        <v>296</v>
      </c>
      <c r="AF461" s="11" t="s">
        <v>1259</v>
      </c>
      <c r="AG461" s="11" t="s">
        <v>298</v>
      </c>
      <c r="AH461" s="11" t="s">
        <v>316</v>
      </c>
      <c r="AI461" s="11" t="s">
        <v>317</v>
      </c>
    </row>
    <row r="462" spans="1:35" x14ac:dyDescent="0.3">
      <c r="A462" s="11">
        <v>498</v>
      </c>
      <c r="B462" s="11">
        <v>19376</v>
      </c>
      <c r="C462" s="11">
        <v>104</v>
      </c>
      <c r="D462" s="11">
        <v>498</v>
      </c>
      <c r="F462" s="11" t="s">
        <v>2377</v>
      </c>
      <c r="G462" s="11" t="s">
        <v>288</v>
      </c>
      <c r="H462" s="11">
        <v>150</v>
      </c>
      <c r="M462" s="11" t="s">
        <v>288</v>
      </c>
      <c r="O462" s="11" t="s">
        <v>2421</v>
      </c>
      <c r="P462" s="11" t="s">
        <v>2422</v>
      </c>
      <c r="Q462" s="11" t="s">
        <v>291</v>
      </c>
      <c r="R462" s="11">
        <v>109</v>
      </c>
      <c r="S462" s="11">
        <v>122</v>
      </c>
      <c r="T462" s="11">
        <v>11</v>
      </c>
      <c r="U462" s="11">
        <v>11</v>
      </c>
      <c r="W462" s="11" t="s">
        <v>2423</v>
      </c>
      <c r="X462" s="11" t="s">
        <v>2424</v>
      </c>
      <c r="Z462" s="11">
        <v>0</v>
      </c>
      <c r="AA462" s="11">
        <v>6</v>
      </c>
      <c r="AB462" s="11" t="s">
        <v>243</v>
      </c>
      <c r="AC462" s="11" t="s">
        <v>2382</v>
      </c>
      <c r="AD462" s="11" t="s">
        <v>2425</v>
      </c>
      <c r="AE462" s="11" t="s">
        <v>296</v>
      </c>
      <c r="AF462" s="11" t="s">
        <v>1259</v>
      </c>
      <c r="AG462" s="11" t="s">
        <v>298</v>
      </c>
      <c r="AH462" s="11" t="s">
        <v>697</v>
      </c>
      <c r="AI462" s="11" t="s">
        <v>698</v>
      </c>
    </row>
    <row r="463" spans="1:35" x14ac:dyDescent="0.3">
      <c r="A463" s="11">
        <v>499</v>
      </c>
      <c r="B463" s="11">
        <v>16534</v>
      </c>
      <c r="D463" s="11">
        <v>499</v>
      </c>
      <c r="F463" s="11" t="s">
        <v>2426</v>
      </c>
      <c r="G463" s="11" t="s">
        <v>288</v>
      </c>
      <c r="H463" s="11">
        <v>150</v>
      </c>
      <c r="M463" s="11" t="s">
        <v>288</v>
      </c>
      <c r="O463" s="11" t="s">
        <v>2427</v>
      </c>
      <c r="P463" s="11" t="s">
        <v>2428</v>
      </c>
      <c r="Q463" s="11" t="s">
        <v>291</v>
      </c>
      <c r="R463" s="11">
        <v>109</v>
      </c>
      <c r="S463" s="11">
        <v>120</v>
      </c>
      <c r="T463" s="11">
        <v>11</v>
      </c>
      <c r="U463" s="11">
        <v>133</v>
      </c>
      <c r="W463" s="11" t="s">
        <v>2429</v>
      </c>
      <c r="X463" s="11" t="s">
        <v>2430</v>
      </c>
      <c r="Z463" s="11">
        <v>0</v>
      </c>
      <c r="AA463" s="11">
        <v>2</v>
      </c>
      <c r="AB463" s="11" t="s">
        <v>243</v>
      </c>
      <c r="AC463" s="11" t="s">
        <v>414</v>
      </c>
      <c r="AD463" s="11" t="s">
        <v>2431</v>
      </c>
      <c r="AE463" s="11" t="s">
        <v>416</v>
      </c>
      <c r="AF463" s="11" t="s">
        <v>457</v>
      </c>
      <c r="AG463" s="11" t="s">
        <v>298</v>
      </c>
      <c r="AH463" s="11" t="s">
        <v>397</v>
      </c>
      <c r="AI463" s="11" t="s">
        <v>416</v>
      </c>
    </row>
    <row r="464" spans="1:35" x14ac:dyDescent="0.3">
      <c r="A464" s="11">
        <v>500</v>
      </c>
      <c r="B464" s="11">
        <v>18855</v>
      </c>
      <c r="D464" s="11">
        <v>500</v>
      </c>
      <c r="F464" s="11" t="s">
        <v>2411</v>
      </c>
      <c r="G464" s="11" t="s">
        <v>288</v>
      </c>
      <c r="H464" s="11">
        <v>150</v>
      </c>
      <c r="M464" s="11" t="s">
        <v>288</v>
      </c>
      <c r="O464" s="11" t="s">
        <v>2432</v>
      </c>
      <c r="P464" s="11" t="s">
        <v>2433</v>
      </c>
      <c r="Q464" s="11" t="s">
        <v>291</v>
      </c>
      <c r="R464" s="11">
        <v>108</v>
      </c>
      <c r="S464" s="11">
        <v>122</v>
      </c>
      <c r="T464" s="11">
        <v>11</v>
      </c>
      <c r="U464" s="11">
        <v>131</v>
      </c>
      <c r="W464" s="11" t="s">
        <v>2434</v>
      </c>
      <c r="X464" s="11" t="s">
        <v>2435</v>
      </c>
      <c r="Z464" s="11">
        <v>0</v>
      </c>
      <c r="AA464" s="11">
        <v>1</v>
      </c>
      <c r="AB464" s="11" t="s">
        <v>243</v>
      </c>
      <c r="AC464" s="11" t="s">
        <v>2436</v>
      </c>
      <c r="AD464" s="11" t="s">
        <v>2437</v>
      </c>
      <c r="AE464" s="11" t="s">
        <v>305</v>
      </c>
      <c r="AF464" s="11" t="s">
        <v>306</v>
      </c>
      <c r="AG464" s="11" t="s">
        <v>298</v>
      </c>
      <c r="AH464" s="11" t="s">
        <v>450</v>
      </c>
      <c r="AI464" s="11" t="s">
        <v>629</v>
      </c>
    </row>
    <row r="465" spans="1:35" x14ac:dyDescent="0.3">
      <c r="A465" s="11">
        <v>501</v>
      </c>
      <c r="B465" s="11">
        <v>18856</v>
      </c>
      <c r="D465" s="11">
        <v>501</v>
      </c>
      <c r="F465" s="11" t="s">
        <v>2411</v>
      </c>
      <c r="G465" s="11" t="s">
        <v>288</v>
      </c>
      <c r="H465" s="11">
        <v>150</v>
      </c>
      <c r="M465" s="11" t="s">
        <v>288</v>
      </c>
      <c r="O465" s="11" t="s">
        <v>2438</v>
      </c>
      <c r="P465" s="11" t="s">
        <v>2439</v>
      </c>
      <c r="Q465" s="11" t="s">
        <v>291</v>
      </c>
      <c r="R465" s="11">
        <v>108</v>
      </c>
      <c r="S465" s="11">
        <v>122</v>
      </c>
      <c r="T465" s="11">
        <v>11</v>
      </c>
      <c r="U465" s="11">
        <v>131</v>
      </c>
      <c r="W465" s="11" t="s">
        <v>2440</v>
      </c>
      <c r="X465" s="11" t="s">
        <v>2441</v>
      </c>
      <c r="Z465" s="11">
        <v>0</v>
      </c>
      <c r="AA465" s="11">
        <v>1</v>
      </c>
      <c r="AB465" s="11" t="s">
        <v>243</v>
      </c>
      <c r="AC465" s="11" t="s">
        <v>2442</v>
      </c>
      <c r="AD465" s="11" t="s">
        <v>2443</v>
      </c>
      <c r="AE465" s="11" t="s">
        <v>305</v>
      </c>
      <c r="AF465" s="11" t="s">
        <v>306</v>
      </c>
      <c r="AG465" s="11" t="s">
        <v>298</v>
      </c>
      <c r="AH465" s="11" t="s">
        <v>450</v>
      </c>
      <c r="AI465" s="11" t="s">
        <v>629</v>
      </c>
    </row>
    <row r="466" spans="1:35" x14ac:dyDescent="0.3">
      <c r="A466" s="11">
        <v>502</v>
      </c>
      <c r="B466" s="11">
        <v>11424</v>
      </c>
      <c r="D466" s="11">
        <v>502</v>
      </c>
      <c r="F466" s="11" t="s">
        <v>2067</v>
      </c>
      <c r="G466" s="11" t="s">
        <v>288</v>
      </c>
      <c r="H466" s="11">
        <v>7</v>
      </c>
      <c r="M466" s="11" t="s">
        <v>288</v>
      </c>
      <c r="O466" s="11" t="s">
        <v>2444</v>
      </c>
      <c r="P466" s="11" t="s">
        <v>2445</v>
      </c>
      <c r="Q466" s="11" t="s">
        <v>291</v>
      </c>
      <c r="R466" s="11">
        <v>109</v>
      </c>
      <c r="S466" s="11">
        <v>120</v>
      </c>
      <c r="T466" s="11">
        <v>190</v>
      </c>
      <c r="U466" s="11">
        <v>167</v>
      </c>
      <c r="W466" s="11" t="s">
        <v>2446</v>
      </c>
      <c r="X466" s="11" t="s">
        <v>2447</v>
      </c>
      <c r="Z466" s="11">
        <v>20</v>
      </c>
      <c r="AA466" s="11">
        <v>0</v>
      </c>
      <c r="AB466" s="11" t="s">
        <v>312</v>
      </c>
      <c r="AC466" s="11" t="s">
        <v>414</v>
      </c>
      <c r="AD466" s="11" t="s">
        <v>2448</v>
      </c>
      <c r="AE466" s="11" t="s">
        <v>416</v>
      </c>
      <c r="AF466" s="11" t="s">
        <v>417</v>
      </c>
      <c r="AG466" s="11" t="s">
        <v>298</v>
      </c>
      <c r="AH466" s="11" t="s">
        <v>397</v>
      </c>
      <c r="AI466" s="11" t="s">
        <v>416</v>
      </c>
    </row>
    <row r="467" spans="1:35" x14ac:dyDescent="0.3">
      <c r="A467" s="11">
        <v>503</v>
      </c>
      <c r="B467" s="11">
        <v>15155</v>
      </c>
      <c r="D467" s="11">
        <v>503</v>
      </c>
      <c r="F467" s="11" t="s">
        <v>2067</v>
      </c>
      <c r="G467" s="11" t="s">
        <v>288</v>
      </c>
      <c r="H467" s="11">
        <v>7</v>
      </c>
      <c r="M467" s="11" t="s">
        <v>288</v>
      </c>
      <c r="O467" s="11" t="s">
        <v>2444</v>
      </c>
      <c r="P467" s="11" t="s">
        <v>2449</v>
      </c>
      <c r="Q467" s="11" t="s">
        <v>291</v>
      </c>
      <c r="R467" s="11">
        <v>109</v>
      </c>
      <c r="S467" s="11">
        <v>120</v>
      </c>
      <c r="T467" s="11">
        <v>190</v>
      </c>
      <c r="U467" s="11">
        <v>167</v>
      </c>
      <c r="W467" s="11" t="s">
        <v>2450</v>
      </c>
      <c r="X467" s="11" t="s">
        <v>2451</v>
      </c>
      <c r="Z467" s="11">
        <v>20</v>
      </c>
      <c r="AA467" s="11">
        <v>0</v>
      </c>
      <c r="AB467" s="11" t="s">
        <v>312</v>
      </c>
      <c r="AC467" s="11" t="s">
        <v>414</v>
      </c>
      <c r="AD467" s="11" t="s">
        <v>2452</v>
      </c>
      <c r="AE467" s="11" t="s">
        <v>416</v>
      </c>
      <c r="AF467" s="11" t="s">
        <v>417</v>
      </c>
      <c r="AG467" s="11" t="s">
        <v>298</v>
      </c>
      <c r="AH467" s="11" t="s">
        <v>397</v>
      </c>
      <c r="AI467" s="11" t="s">
        <v>416</v>
      </c>
    </row>
    <row r="468" spans="1:35" x14ac:dyDescent="0.3">
      <c r="A468" s="11">
        <v>504</v>
      </c>
      <c r="B468" s="11">
        <v>15095</v>
      </c>
      <c r="D468" s="11">
        <v>504</v>
      </c>
      <c r="F468" s="11" t="s">
        <v>2139</v>
      </c>
      <c r="G468" s="11" t="s">
        <v>288</v>
      </c>
      <c r="H468" s="11">
        <v>7</v>
      </c>
      <c r="M468" s="11" t="s">
        <v>288</v>
      </c>
      <c r="O468" s="11" t="s">
        <v>2102</v>
      </c>
      <c r="P468" s="11" t="s">
        <v>2453</v>
      </c>
      <c r="Q468" s="11" t="s">
        <v>291</v>
      </c>
      <c r="R468" s="11">
        <v>109</v>
      </c>
      <c r="S468" s="11">
        <v>120</v>
      </c>
      <c r="T468" s="11">
        <v>190</v>
      </c>
      <c r="U468" s="11">
        <v>169</v>
      </c>
      <c r="W468" s="11" t="s">
        <v>2454</v>
      </c>
      <c r="X468" s="11" t="s">
        <v>2455</v>
      </c>
      <c r="Z468" s="11">
        <v>20</v>
      </c>
      <c r="AA468" s="11">
        <v>0</v>
      </c>
      <c r="AB468" s="11" t="s">
        <v>312</v>
      </c>
      <c r="AC468" s="11" t="s">
        <v>414</v>
      </c>
      <c r="AD468" s="11" t="s">
        <v>2138</v>
      </c>
      <c r="AE468" s="11" t="s">
        <v>416</v>
      </c>
      <c r="AF468" s="11" t="s">
        <v>417</v>
      </c>
      <c r="AG468" s="11" t="s">
        <v>298</v>
      </c>
      <c r="AH468" s="11" t="s">
        <v>397</v>
      </c>
      <c r="AI468" s="11" t="s">
        <v>416</v>
      </c>
    </row>
    <row r="469" spans="1:35" x14ac:dyDescent="0.3">
      <c r="A469" s="11">
        <v>505</v>
      </c>
      <c r="B469" s="11">
        <v>19952</v>
      </c>
      <c r="D469" s="11">
        <v>505</v>
      </c>
      <c r="F469" s="11" t="s">
        <v>2139</v>
      </c>
      <c r="G469" s="11" t="s">
        <v>288</v>
      </c>
      <c r="H469" s="11">
        <v>6</v>
      </c>
      <c r="M469" s="11" t="s">
        <v>288</v>
      </c>
      <c r="O469" s="11" t="s">
        <v>2329</v>
      </c>
      <c r="P469" s="11" t="s">
        <v>2330</v>
      </c>
      <c r="Q469" s="11" t="s">
        <v>291</v>
      </c>
      <c r="R469" s="11">
        <v>132</v>
      </c>
      <c r="S469" s="11">
        <v>120</v>
      </c>
      <c r="T469" s="11">
        <v>190</v>
      </c>
      <c r="U469" s="11">
        <v>151</v>
      </c>
      <c r="W469" s="11" t="s">
        <v>2456</v>
      </c>
      <c r="X469" s="11" t="s">
        <v>2457</v>
      </c>
      <c r="Z469" s="11">
        <v>40</v>
      </c>
      <c r="AA469" s="11">
        <v>0</v>
      </c>
      <c r="AB469" s="11" t="s">
        <v>312</v>
      </c>
      <c r="AC469" s="11" t="s">
        <v>2095</v>
      </c>
      <c r="AD469" s="11" t="s">
        <v>2096</v>
      </c>
      <c r="AE469" s="11" t="s">
        <v>1383</v>
      </c>
      <c r="AF469" s="11" t="s">
        <v>1821</v>
      </c>
      <c r="AG469" s="11" t="s">
        <v>298</v>
      </c>
      <c r="AH469" s="11" t="s">
        <v>1385</v>
      </c>
      <c r="AI469" s="11" t="s">
        <v>1490</v>
      </c>
    </row>
    <row r="470" spans="1:35" x14ac:dyDescent="0.3">
      <c r="A470" s="11">
        <v>506</v>
      </c>
      <c r="B470" s="11">
        <v>8640</v>
      </c>
      <c r="D470" s="11">
        <v>506</v>
      </c>
      <c r="F470" s="11" t="s">
        <v>2458</v>
      </c>
      <c r="G470" s="11" t="s">
        <v>288</v>
      </c>
      <c r="H470" s="11">
        <v>150</v>
      </c>
      <c r="M470" s="11" t="s">
        <v>288</v>
      </c>
      <c r="O470" s="11" t="s">
        <v>2238</v>
      </c>
      <c r="P470" s="11" t="s">
        <v>2459</v>
      </c>
      <c r="Q470" s="11" t="s">
        <v>291</v>
      </c>
      <c r="R470" s="11">
        <v>109</v>
      </c>
      <c r="S470" s="11">
        <v>120</v>
      </c>
      <c r="T470" s="11">
        <v>190</v>
      </c>
      <c r="U470" s="11">
        <v>167</v>
      </c>
      <c r="W470" s="11" t="s">
        <v>2460</v>
      </c>
      <c r="X470" s="11" t="s">
        <v>2461</v>
      </c>
      <c r="Z470" s="11">
        <v>0</v>
      </c>
      <c r="AA470" s="11">
        <v>3</v>
      </c>
      <c r="AB470" s="11" t="s">
        <v>312</v>
      </c>
      <c r="AC470" s="11" t="s">
        <v>393</v>
      </c>
      <c r="AD470" s="11" t="s">
        <v>476</v>
      </c>
      <c r="AE470" s="11" t="s">
        <v>395</v>
      </c>
      <c r="AF470" s="11" t="s">
        <v>602</v>
      </c>
      <c r="AG470" s="11" t="s">
        <v>298</v>
      </c>
      <c r="AH470" s="11" t="s">
        <v>397</v>
      </c>
      <c r="AI470" s="11" t="s">
        <v>395</v>
      </c>
    </row>
    <row r="471" spans="1:35" x14ac:dyDescent="0.3">
      <c r="A471" s="11">
        <v>507</v>
      </c>
      <c r="B471" s="11">
        <v>2</v>
      </c>
      <c r="D471" s="11">
        <v>507</v>
      </c>
      <c r="F471" s="11" t="s">
        <v>2189</v>
      </c>
      <c r="G471" s="11" t="s">
        <v>288</v>
      </c>
      <c r="H471" s="11">
        <v>8</v>
      </c>
      <c r="M471" s="11" t="s">
        <v>288</v>
      </c>
      <c r="O471" s="11" t="s">
        <v>2462</v>
      </c>
      <c r="P471" s="11" t="s">
        <v>2463</v>
      </c>
      <c r="Q471" s="11" t="s">
        <v>288</v>
      </c>
      <c r="R471" s="11">
        <v>119</v>
      </c>
      <c r="S471" s="11">
        <v>121</v>
      </c>
      <c r="T471" s="11">
        <v>190</v>
      </c>
      <c r="U471" s="11">
        <v>190</v>
      </c>
      <c r="W471" s="11" t="s">
        <v>2464</v>
      </c>
      <c r="X471" s="11" t="s">
        <v>2464</v>
      </c>
      <c r="Z471" s="11">
        <v>0</v>
      </c>
      <c r="AA471" s="11">
        <v>1</v>
      </c>
      <c r="AB471" s="11" t="s">
        <v>312</v>
      </c>
      <c r="AC471" s="11" t="s">
        <v>749</v>
      </c>
      <c r="AD471" s="11" t="s">
        <v>750</v>
      </c>
      <c r="AE471" s="11" t="s">
        <v>296</v>
      </c>
      <c r="AF471" s="11" t="s">
        <v>315</v>
      </c>
      <c r="AG471" s="11" t="s">
        <v>914</v>
      </c>
      <c r="AH471" s="11" t="s">
        <v>299</v>
      </c>
      <c r="AI471" s="11" t="s">
        <v>300</v>
      </c>
    </row>
    <row r="472" spans="1:35" x14ac:dyDescent="0.3">
      <c r="A472" s="11">
        <v>508</v>
      </c>
      <c r="B472" s="11">
        <v>16744</v>
      </c>
      <c r="D472" s="11">
        <v>508</v>
      </c>
      <c r="F472" s="11" t="s">
        <v>2189</v>
      </c>
      <c r="G472" s="11" t="s">
        <v>288</v>
      </c>
      <c r="H472" s="11">
        <v>7</v>
      </c>
      <c r="M472" s="11" t="s">
        <v>288</v>
      </c>
      <c r="O472" s="11" t="s">
        <v>2102</v>
      </c>
      <c r="P472" s="11" t="s">
        <v>2465</v>
      </c>
      <c r="Q472" s="11" t="s">
        <v>291</v>
      </c>
      <c r="R472" s="11">
        <v>109</v>
      </c>
      <c r="S472" s="11">
        <v>120</v>
      </c>
      <c r="T472" s="11">
        <v>190</v>
      </c>
      <c r="U472" s="11">
        <v>153</v>
      </c>
      <c r="W472" s="11" t="s">
        <v>2466</v>
      </c>
      <c r="X472" s="11" t="s">
        <v>2467</v>
      </c>
      <c r="Z472" s="11">
        <v>20</v>
      </c>
      <c r="AA472" s="11">
        <v>0</v>
      </c>
      <c r="AB472" s="11" t="s">
        <v>312</v>
      </c>
      <c r="AC472" s="11" t="s">
        <v>414</v>
      </c>
      <c r="AD472" s="11" t="s">
        <v>2468</v>
      </c>
      <c r="AE472" s="11" t="s">
        <v>416</v>
      </c>
      <c r="AF472" s="11" t="s">
        <v>417</v>
      </c>
      <c r="AG472" s="11" t="s">
        <v>298</v>
      </c>
      <c r="AH472" s="11" t="s">
        <v>397</v>
      </c>
      <c r="AI472" s="11" t="s">
        <v>416</v>
      </c>
    </row>
    <row r="473" spans="1:35" x14ac:dyDescent="0.3">
      <c r="A473" s="11">
        <v>509</v>
      </c>
      <c r="B473" s="11">
        <v>6559</v>
      </c>
      <c r="D473" s="11">
        <v>509</v>
      </c>
      <c r="F473" s="11" t="s">
        <v>2469</v>
      </c>
      <c r="G473" s="11" t="s">
        <v>288</v>
      </c>
      <c r="H473" s="11">
        <v>8</v>
      </c>
      <c r="M473" s="11" t="s">
        <v>288</v>
      </c>
      <c r="O473" s="11" t="s">
        <v>2470</v>
      </c>
      <c r="P473" s="11" t="s">
        <v>2471</v>
      </c>
      <c r="Q473" s="11" t="s">
        <v>291</v>
      </c>
      <c r="R473" s="11">
        <v>113</v>
      </c>
      <c r="S473" s="11">
        <v>121</v>
      </c>
      <c r="T473" s="11">
        <v>190</v>
      </c>
      <c r="U473" s="11">
        <v>151</v>
      </c>
      <c r="W473" s="11" t="s">
        <v>2472</v>
      </c>
      <c r="X473" s="11" t="s">
        <v>2473</v>
      </c>
      <c r="Z473" s="11">
        <v>0</v>
      </c>
      <c r="AA473" s="11">
        <v>1</v>
      </c>
      <c r="AB473" s="11" t="s">
        <v>312</v>
      </c>
      <c r="AC473" s="11" t="s">
        <v>869</v>
      </c>
      <c r="AD473" s="11" t="s">
        <v>870</v>
      </c>
      <c r="AE473" s="11" t="s">
        <v>305</v>
      </c>
      <c r="AF473" s="11" t="s">
        <v>330</v>
      </c>
      <c r="AG473" s="11" t="s">
        <v>298</v>
      </c>
      <c r="AH473" s="11" t="s">
        <v>541</v>
      </c>
      <c r="AI473" s="11" t="s">
        <v>542</v>
      </c>
    </row>
    <row r="474" spans="1:35" x14ac:dyDescent="0.3">
      <c r="A474" s="11">
        <v>511</v>
      </c>
      <c r="B474" s="11">
        <v>19861</v>
      </c>
      <c r="D474" s="11">
        <v>511</v>
      </c>
      <c r="F474" s="11" t="s">
        <v>2474</v>
      </c>
      <c r="G474" s="11" t="s">
        <v>288</v>
      </c>
      <c r="H474" s="11">
        <v>8</v>
      </c>
      <c r="M474" s="11" t="s">
        <v>288</v>
      </c>
      <c r="O474" s="11" t="s">
        <v>2475</v>
      </c>
      <c r="P474" s="11" t="s">
        <v>2257</v>
      </c>
      <c r="Q474" s="11" t="s">
        <v>291</v>
      </c>
      <c r="R474" s="11">
        <v>132</v>
      </c>
      <c r="S474" s="11">
        <v>120</v>
      </c>
      <c r="T474" s="11">
        <v>190</v>
      </c>
      <c r="U474" s="11">
        <v>173</v>
      </c>
      <c r="W474" s="11" t="s">
        <v>2476</v>
      </c>
      <c r="X474" s="11" t="s">
        <v>2477</v>
      </c>
      <c r="Z474" s="11">
        <v>0</v>
      </c>
      <c r="AA474" s="11">
        <v>4</v>
      </c>
      <c r="AB474" s="11" t="s">
        <v>312</v>
      </c>
      <c r="AC474" s="11" t="s">
        <v>1399</v>
      </c>
      <c r="AD474" s="11" t="s">
        <v>1400</v>
      </c>
      <c r="AE474" s="11" t="s">
        <v>1383</v>
      </c>
      <c r="AF474" s="11" t="s">
        <v>1821</v>
      </c>
      <c r="AG474" s="11" t="s">
        <v>298</v>
      </c>
      <c r="AH474" s="11" t="s">
        <v>1385</v>
      </c>
      <c r="AI474" s="11" t="s">
        <v>1386</v>
      </c>
    </row>
    <row r="475" spans="1:35" x14ac:dyDescent="0.3">
      <c r="A475" s="11">
        <v>512</v>
      </c>
      <c r="B475" s="11">
        <v>19952</v>
      </c>
      <c r="D475" s="11">
        <v>512</v>
      </c>
      <c r="F475" s="11" t="s">
        <v>2474</v>
      </c>
      <c r="G475" s="11" t="s">
        <v>288</v>
      </c>
      <c r="H475" s="11">
        <v>6</v>
      </c>
      <c r="M475" s="11" t="s">
        <v>288</v>
      </c>
      <c r="O475" s="11" t="s">
        <v>2478</v>
      </c>
      <c r="P475" s="11" t="s">
        <v>2479</v>
      </c>
      <c r="Q475" s="11" t="s">
        <v>291</v>
      </c>
      <c r="R475" s="11">
        <v>132</v>
      </c>
      <c r="S475" s="11">
        <v>120</v>
      </c>
      <c r="T475" s="11">
        <v>190</v>
      </c>
      <c r="U475" s="11">
        <v>168</v>
      </c>
      <c r="W475" s="11" t="s">
        <v>2480</v>
      </c>
      <c r="X475" s="11" t="s">
        <v>2481</v>
      </c>
      <c r="Z475" s="11">
        <v>50</v>
      </c>
      <c r="AA475" s="11">
        <v>0</v>
      </c>
      <c r="AB475" s="11" t="s">
        <v>312</v>
      </c>
      <c r="AC475" s="11" t="s">
        <v>2095</v>
      </c>
      <c r="AD475" s="11" t="s">
        <v>2096</v>
      </c>
      <c r="AE475" s="11" t="s">
        <v>1383</v>
      </c>
      <c r="AF475" s="11" t="s">
        <v>1821</v>
      </c>
      <c r="AG475" s="11" t="s">
        <v>298</v>
      </c>
      <c r="AH475" s="11" t="s">
        <v>1385</v>
      </c>
      <c r="AI475" s="11" t="s">
        <v>1490</v>
      </c>
    </row>
    <row r="476" spans="1:35" x14ac:dyDescent="0.3">
      <c r="A476" s="11">
        <v>513</v>
      </c>
      <c r="B476" s="11">
        <v>1576</v>
      </c>
      <c r="D476" s="11">
        <v>513</v>
      </c>
      <c r="F476" s="11" t="s">
        <v>2482</v>
      </c>
      <c r="G476" s="11" t="s">
        <v>288</v>
      </c>
      <c r="H476" s="11">
        <v>150</v>
      </c>
      <c r="M476" s="11" t="s">
        <v>288</v>
      </c>
      <c r="O476" s="11" t="s">
        <v>2483</v>
      </c>
      <c r="P476" s="11" t="s">
        <v>2484</v>
      </c>
      <c r="Q476" s="11" t="s">
        <v>291</v>
      </c>
      <c r="R476" s="11">
        <v>109</v>
      </c>
      <c r="S476" s="11">
        <v>120</v>
      </c>
      <c r="T476" s="11">
        <v>64</v>
      </c>
      <c r="U476" s="11">
        <v>56</v>
      </c>
      <c r="W476" s="11" t="s">
        <v>2485</v>
      </c>
      <c r="X476" s="11" t="s">
        <v>2486</v>
      </c>
      <c r="Z476" s="11">
        <v>30</v>
      </c>
      <c r="AA476" s="11">
        <v>0</v>
      </c>
      <c r="AB476" s="11" t="s">
        <v>243</v>
      </c>
      <c r="AC476" s="11" t="s">
        <v>348</v>
      </c>
      <c r="AD476" s="11" t="s">
        <v>349</v>
      </c>
      <c r="AE476" s="11" t="s">
        <v>296</v>
      </c>
      <c r="AF476" s="11" t="s">
        <v>1259</v>
      </c>
      <c r="AG476" s="11" t="s">
        <v>298</v>
      </c>
      <c r="AH476" s="11" t="s">
        <v>316</v>
      </c>
      <c r="AI476" s="11" t="s">
        <v>317</v>
      </c>
    </row>
    <row r="477" spans="1:35" x14ac:dyDescent="0.3">
      <c r="A477" s="11">
        <v>514</v>
      </c>
      <c r="B477" s="11">
        <v>1752</v>
      </c>
      <c r="D477" s="11">
        <v>514</v>
      </c>
      <c r="F477" s="11" t="s">
        <v>2482</v>
      </c>
      <c r="G477" s="11" t="s">
        <v>288</v>
      </c>
      <c r="H477" s="11">
        <v>150</v>
      </c>
      <c r="M477" s="11" t="s">
        <v>288</v>
      </c>
      <c r="O477" s="11" t="s">
        <v>2487</v>
      </c>
      <c r="P477" s="11" t="s">
        <v>2488</v>
      </c>
      <c r="Q477" s="11" t="s">
        <v>291</v>
      </c>
      <c r="R477" s="11">
        <v>109</v>
      </c>
      <c r="S477" s="11">
        <v>120</v>
      </c>
      <c r="T477" s="11">
        <v>64</v>
      </c>
      <c r="U477" s="11">
        <v>56</v>
      </c>
      <c r="W477" s="11" t="s">
        <v>2489</v>
      </c>
      <c r="X477" s="11" t="s">
        <v>2490</v>
      </c>
      <c r="Z477" s="11">
        <v>30</v>
      </c>
      <c r="AA477" s="11">
        <v>0</v>
      </c>
      <c r="AB477" s="11" t="s">
        <v>243</v>
      </c>
      <c r="AC477" s="11" t="s">
        <v>506</v>
      </c>
      <c r="AD477" s="11" t="s">
        <v>507</v>
      </c>
      <c r="AE477" s="11" t="s">
        <v>296</v>
      </c>
      <c r="AF477" s="11" t="s">
        <v>1259</v>
      </c>
      <c r="AG477" s="11" t="s">
        <v>298</v>
      </c>
      <c r="AH477" s="11" t="s">
        <v>316</v>
      </c>
      <c r="AI477" s="11" t="s">
        <v>317</v>
      </c>
    </row>
    <row r="478" spans="1:35" x14ac:dyDescent="0.3">
      <c r="A478" s="11">
        <v>515</v>
      </c>
      <c r="B478" s="11">
        <v>19345</v>
      </c>
      <c r="D478" s="11">
        <v>515</v>
      </c>
      <c r="F478" s="11" t="s">
        <v>2389</v>
      </c>
      <c r="G478" s="11" t="s">
        <v>288</v>
      </c>
      <c r="H478" s="11">
        <v>150</v>
      </c>
      <c r="M478" s="11" t="s">
        <v>288</v>
      </c>
      <c r="O478" s="11" t="s">
        <v>2491</v>
      </c>
      <c r="P478" s="11" t="s">
        <v>2492</v>
      </c>
      <c r="Q478" s="11" t="s">
        <v>291</v>
      </c>
      <c r="R478" s="11">
        <v>115</v>
      </c>
      <c r="S478" s="11">
        <v>121</v>
      </c>
      <c r="T478" s="11">
        <v>64</v>
      </c>
      <c r="U478" s="11">
        <v>160</v>
      </c>
      <c r="W478" s="11" t="s">
        <v>2493</v>
      </c>
      <c r="X478" s="11" t="s">
        <v>2494</v>
      </c>
      <c r="Z478" s="11">
        <v>0</v>
      </c>
      <c r="AA478" s="11">
        <v>1</v>
      </c>
      <c r="AB478" s="11" t="s">
        <v>392</v>
      </c>
      <c r="AC478" s="11" t="s">
        <v>695</v>
      </c>
      <c r="AD478" s="11" t="s">
        <v>696</v>
      </c>
      <c r="AE478" s="11" t="s">
        <v>296</v>
      </c>
      <c r="AF478" s="11" t="s">
        <v>553</v>
      </c>
      <c r="AG478" s="11" t="s">
        <v>298</v>
      </c>
      <c r="AH478" s="11" t="s">
        <v>697</v>
      </c>
      <c r="AI478" s="11" t="s">
        <v>698</v>
      </c>
    </row>
    <row r="479" spans="1:35" x14ac:dyDescent="0.3">
      <c r="A479" s="11">
        <v>516</v>
      </c>
      <c r="B479" s="11">
        <v>2406</v>
      </c>
      <c r="C479" s="11">
        <v>70</v>
      </c>
      <c r="D479" s="11">
        <v>516</v>
      </c>
      <c r="F479" s="11" t="s">
        <v>2426</v>
      </c>
      <c r="G479" s="11" t="s">
        <v>288</v>
      </c>
      <c r="H479" s="11">
        <v>8</v>
      </c>
      <c r="M479" s="11" t="s">
        <v>288</v>
      </c>
      <c r="O479" s="11" t="s">
        <v>2495</v>
      </c>
      <c r="P479" s="11" t="s">
        <v>2496</v>
      </c>
      <c r="Q479" s="11" t="s">
        <v>291</v>
      </c>
      <c r="R479" s="11">
        <v>113</v>
      </c>
      <c r="S479" s="11">
        <v>122</v>
      </c>
      <c r="T479" s="11">
        <v>39</v>
      </c>
      <c r="U479" s="11">
        <v>308</v>
      </c>
      <c r="W479" s="11" t="s">
        <v>2497</v>
      </c>
      <c r="X479" s="11" t="s">
        <v>2498</v>
      </c>
      <c r="Z479" s="11">
        <v>0</v>
      </c>
      <c r="AA479" s="11">
        <v>2</v>
      </c>
      <c r="AB479" s="11" t="s">
        <v>245</v>
      </c>
      <c r="AC479" s="11" t="s">
        <v>2499</v>
      </c>
      <c r="AD479" s="11" t="s">
        <v>2500</v>
      </c>
      <c r="AE479" s="11" t="s">
        <v>296</v>
      </c>
      <c r="AF479" s="11" t="s">
        <v>1002</v>
      </c>
      <c r="AG479" s="11" t="s">
        <v>298</v>
      </c>
      <c r="AH479" s="11" t="s">
        <v>316</v>
      </c>
      <c r="AI479" s="11" t="s">
        <v>1520</v>
      </c>
    </row>
    <row r="480" spans="1:35" x14ac:dyDescent="0.3">
      <c r="A480" s="11">
        <v>517</v>
      </c>
      <c r="B480" s="11">
        <v>1752</v>
      </c>
      <c r="D480" s="11">
        <v>517</v>
      </c>
      <c r="F480" s="11" t="s">
        <v>2416</v>
      </c>
      <c r="G480" s="11" t="s">
        <v>288</v>
      </c>
      <c r="H480" s="11">
        <v>150</v>
      </c>
      <c r="M480" s="11" t="s">
        <v>288</v>
      </c>
      <c r="O480" s="11" t="s">
        <v>2501</v>
      </c>
      <c r="P480" s="11" t="s">
        <v>2502</v>
      </c>
      <c r="Q480" s="11" t="s">
        <v>291</v>
      </c>
      <c r="R480" s="11">
        <v>109</v>
      </c>
      <c r="S480" s="11">
        <v>120</v>
      </c>
      <c r="T480" s="11">
        <v>11</v>
      </c>
      <c r="U480" s="11">
        <v>215</v>
      </c>
      <c r="W480" s="11" t="s">
        <v>2503</v>
      </c>
      <c r="X480" s="11" t="s">
        <v>2504</v>
      </c>
      <c r="Z480" s="11">
        <v>0</v>
      </c>
      <c r="AA480" s="11">
        <v>1</v>
      </c>
      <c r="AB480" s="11" t="s">
        <v>243</v>
      </c>
      <c r="AC480" s="11" t="s">
        <v>506</v>
      </c>
      <c r="AD480" s="11" t="s">
        <v>507</v>
      </c>
      <c r="AE480" s="11" t="s">
        <v>296</v>
      </c>
      <c r="AF480" s="11" t="s">
        <v>1259</v>
      </c>
      <c r="AG480" s="11" t="s">
        <v>298</v>
      </c>
      <c r="AH480" s="11" t="s">
        <v>316</v>
      </c>
      <c r="AI480" s="11" t="s">
        <v>317</v>
      </c>
    </row>
    <row r="481" spans="1:35" x14ac:dyDescent="0.3">
      <c r="A481" s="11">
        <v>518</v>
      </c>
      <c r="B481" s="11">
        <v>1232</v>
      </c>
      <c r="D481" s="11">
        <v>518</v>
      </c>
      <c r="F481" s="11" t="s">
        <v>2377</v>
      </c>
      <c r="G481" s="11" t="s">
        <v>288</v>
      </c>
      <c r="H481" s="11">
        <v>151</v>
      </c>
      <c r="M481" s="11" t="s">
        <v>288</v>
      </c>
      <c r="O481" s="11" t="s">
        <v>2505</v>
      </c>
      <c r="P481" s="11" t="s">
        <v>2506</v>
      </c>
      <c r="Q481" s="11" t="s">
        <v>291</v>
      </c>
      <c r="R481" s="11">
        <v>109</v>
      </c>
      <c r="S481" s="11">
        <v>125</v>
      </c>
      <c r="T481" s="11">
        <v>124</v>
      </c>
      <c r="U481" s="11">
        <v>50</v>
      </c>
      <c r="W481" s="11" t="s">
        <v>2507</v>
      </c>
      <c r="X481" s="11" t="s">
        <v>2508</v>
      </c>
      <c r="Z481" s="11">
        <v>0</v>
      </c>
      <c r="AA481" s="11">
        <v>5</v>
      </c>
      <c r="AB481" s="11" t="s">
        <v>250</v>
      </c>
      <c r="AC481" s="11" t="s">
        <v>1733</v>
      </c>
      <c r="AD481" s="11" t="s">
        <v>1734</v>
      </c>
      <c r="AE481" s="11" t="s">
        <v>305</v>
      </c>
      <c r="AF481" s="11" t="s">
        <v>1368</v>
      </c>
      <c r="AG481" s="11" t="s">
        <v>298</v>
      </c>
      <c r="AH481" s="11" t="s">
        <v>1369</v>
      </c>
      <c r="AI481" s="11" t="s">
        <v>1370</v>
      </c>
    </row>
    <row r="482" spans="1:35" x14ac:dyDescent="0.3">
      <c r="A482" s="11">
        <v>519</v>
      </c>
      <c r="B482" s="11">
        <v>1573</v>
      </c>
      <c r="D482" s="11">
        <v>519</v>
      </c>
      <c r="F482" s="11" t="s">
        <v>2509</v>
      </c>
      <c r="G482" s="11" t="s">
        <v>288</v>
      </c>
      <c r="H482" s="11">
        <v>150</v>
      </c>
      <c r="M482" s="11" t="s">
        <v>288</v>
      </c>
      <c r="O482" s="11" t="s">
        <v>2501</v>
      </c>
      <c r="P482" s="11" t="s">
        <v>2510</v>
      </c>
      <c r="Q482" s="11" t="s">
        <v>291</v>
      </c>
      <c r="R482" s="11">
        <v>109</v>
      </c>
      <c r="S482" s="11">
        <v>120</v>
      </c>
      <c r="T482" s="11">
        <v>11</v>
      </c>
      <c r="U482" s="11">
        <v>132</v>
      </c>
      <c r="W482" s="11" t="s">
        <v>2511</v>
      </c>
      <c r="X482" s="11" t="s">
        <v>2512</v>
      </c>
      <c r="Z482" s="11">
        <v>0</v>
      </c>
      <c r="AA482" s="11">
        <v>1</v>
      </c>
      <c r="AB482" s="11" t="s">
        <v>243</v>
      </c>
      <c r="AC482" s="11" t="s">
        <v>348</v>
      </c>
      <c r="AD482" s="11" t="s">
        <v>349</v>
      </c>
      <c r="AE482" s="11" t="s">
        <v>305</v>
      </c>
      <c r="AF482" s="11" t="s">
        <v>306</v>
      </c>
      <c r="AG482" s="11" t="s">
        <v>298</v>
      </c>
      <c r="AH482" s="11" t="s">
        <v>316</v>
      </c>
      <c r="AI482" s="11" t="s">
        <v>317</v>
      </c>
    </row>
    <row r="483" spans="1:35" x14ac:dyDescent="0.3">
      <c r="A483" s="11">
        <v>520</v>
      </c>
      <c r="B483" s="11">
        <v>8242</v>
      </c>
      <c r="D483" s="11">
        <v>520</v>
      </c>
      <c r="F483" s="11" t="s">
        <v>2406</v>
      </c>
      <c r="G483" s="11" t="s">
        <v>288</v>
      </c>
      <c r="H483" s="11">
        <v>150</v>
      </c>
      <c r="M483" s="11" t="s">
        <v>288</v>
      </c>
      <c r="O483" s="11" t="s">
        <v>2513</v>
      </c>
      <c r="P483" s="11" t="s">
        <v>2514</v>
      </c>
      <c r="Q483" s="11" t="s">
        <v>291</v>
      </c>
      <c r="R483" s="11">
        <v>109</v>
      </c>
      <c r="S483" s="11">
        <v>120</v>
      </c>
      <c r="T483" s="11">
        <v>26</v>
      </c>
      <c r="U483" s="11">
        <v>224</v>
      </c>
      <c r="W483" s="11" t="s">
        <v>2515</v>
      </c>
      <c r="X483" s="11" t="s">
        <v>2516</v>
      </c>
      <c r="Z483" s="11">
        <v>20</v>
      </c>
      <c r="AA483" s="11">
        <v>0</v>
      </c>
      <c r="AB483" s="11" t="s">
        <v>244</v>
      </c>
      <c r="AC483" s="11" t="s">
        <v>393</v>
      </c>
      <c r="AD483" s="11" t="s">
        <v>1336</v>
      </c>
      <c r="AE483" s="11" t="s">
        <v>395</v>
      </c>
      <c r="AF483" s="11" t="s">
        <v>2046</v>
      </c>
      <c r="AG483" s="11" t="s">
        <v>298</v>
      </c>
      <c r="AH483" s="11" t="s">
        <v>397</v>
      </c>
      <c r="AI483" s="11" t="s">
        <v>395</v>
      </c>
    </row>
    <row r="484" spans="1:35" x14ac:dyDescent="0.3">
      <c r="A484" s="11">
        <v>521</v>
      </c>
      <c r="B484" s="11">
        <v>8000</v>
      </c>
      <c r="D484" s="11">
        <v>521</v>
      </c>
      <c r="F484" s="11" t="s">
        <v>2406</v>
      </c>
      <c r="G484" s="11" t="s">
        <v>288</v>
      </c>
      <c r="H484" s="11">
        <v>150</v>
      </c>
      <c r="M484" s="11" t="s">
        <v>288</v>
      </c>
      <c r="O484" s="11" t="s">
        <v>2513</v>
      </c>
      <c r="P484" s="11" t="s">
        <v>2517</v>
      </c>
      <c r="Q484" s="11" t="s">
        <v>291</v>
      </c>
      <c r="R484" s="11">
        <v>109</v>
      </c>
      <c r="S484" s="11">
        <v>120</v>
      </c>
      <c r="T484" s="11">
        <v>26</v>
      </c>
      <c r="U484" s="11">
        <v>224</v>
      </c>
      <c r="W484" s="11" t="s">
        <v>2518</v>
      </c>
      <c r="X484" s="11" t="s">
        <v>2519</v>
      </c>
      <c r="Z484" s="11">
        <v>30</v>
      </c>
      <c r="AA484" s="11">
        <v>1</v>
      </c>
      <c r="AB484" s="11" t="s">
        <v>244</v>
      </c>
      <c r="AC484" s="11" t="s">
        <v>393</v>
      </c>
      <c r="AD484" s="11" t="s">
        <v>2520</v>
      </c>
      <c r="AE484" s="11" t="s">
        <v>395</v>
      </c>
      <c r="AF484" s="11" t="s">
        <v>2046</v>
      </c>
      <c r="AG484" s="11" t="s">
        <v>298</v>
      </c>
      <c r="AH484" s="11" t="s">
        <v>397</v>
      </c>
      <c r="AI484" s="11" t="s">
        <v>395</v>
      </c>
    </row>
    <row r="485" spans="1:35" x14ac:dyDescent="0.3">
      <c r="A485" s="11">
        <v>522</v>
      </c>
      <c r="B485" s="11">
        <v>8242</v>
      </c>
      <c r="D485" s="11">
        <v>522</v>
      </c>
      <c r="F485" s="11" t="s">
        <v>2521</v>
      </c>
      <c r="G485" s="11" t="s">
        <v>288</v>
      </c>
      <c r="H485" s="11">
        <v>150</v>
      </c>
      <c r="M485" s="11" t="s">
        <v>288</v>
      </c>
      <c r="O485" s="11" t="s">
        <v>2513</v>
      </c>
      <c r="P485" s="11" t="s">
        <v>2522</v>
      </c>
      <c r="Q485" s="11" t="s">
        <v>291</v>
      </c>
      <c r="R485" s="11">
        <v>109</v>
      </c>
      <c r="S485" s="11">
        <v>120</v>
      </c>
      <c r="T485" s="11">
        <v>26</v>
      </c>
      <c r="U485" s="11">
        <v>319</v>
      </c>
      <c r="W485" s="11" t="s">
        <v>2523</v>
      </c>
      <c r="X485" s="11" t="s">
        <v>2524</v>
      </c>
      <c r="Z485" s="11">
        <v>40</v>
      </c>
      <c r="AA485" s="11">
        <v>0</v>
      </c>
      <c r="AB485" s="11" t="s">
        <v>244</v>
      </c>
      <c r="AC485" s="11" t="s">
        <v>393</v>
      </c>
      <c r="AD485" s="11" t="s">
        <v>1336</v>
      </c>
      <c r="AE485" s="11" t="s">
        <v>395</v>
      </c>
      <c r="AF485" s="11" t="s">
        <v>2046</v>
      </c>
      <c r="AG485" s="11" t="s">
        <v>298</v>
      </c>
      <c r="AH485" s="11" t="s">
        <v>397</v>
      </c>
      <c r="AI485" s="11" t="s">
        <v>395</v>
      </c>
    </row>
    <row r="486" spans="1:35" x14ac:dyDescent="0.3">
      <c r="A486" s="11">
        <v>523</v>
      </c>
      <c r="B486" s="11">
        <v>8000</v>
      </c>
      <c r="D486" s="11">
        <v>523</v>
      </c>
      <c r="F486" s="11" t="s">
        <v>2521</v>
      </c>
      <c r="G486" s="11" t="s">
        <v>288</v>
      </c>
      <c r="H486" s="11">
        <v>150</v>
      </c>
      <c r="M486" s="11" t="s">
        <v>288</v>
      </c>
      <c r="O486" s="11" t="s">
        <v>2513</v>
      </c>
      <c r="P486" s="11" t="s">
        <v>2525</v>
      </c>
      <c r="Q486" s="11" t="s">
        <v>291</v>
      </c>
      <c r="R486" s="11">
        <v>109</v>
      </c>
      <c r="S486" s="11">
        <v>120</v>
      </c>
      <c r="T486" s="11">
        <v>26</v>
      </c>
      <c r="U486" s="11">
        <v>319</v>
      </c>
      <c r="W486" s="11" t="s">
        <v>2526</v>
      </c>
      <c r="X486" s="11" t="s">
        <v>2527</v>
      </c>
      <c r="Z486" s="11">
        <v>20</v>
      </c>
      <c r="AA486" s="11">
        <v>0</v>
      </c>
      <c r="AB486" s="11" t="s">
        <v>244</v>
      </c>
      <c r="AC486" s="11" t="s">
        <v>393</v>
      </c>
      <c r="AD486" s="11" t="s">
        <v>2520</v>
      </c>
      <c r="AE486" s="11" t="s">
        <v>395</v>
      </c>
      <c r="AF486" s="11" t="s">
        <v>2046</v>
      </c>
      <c r="AG486" s="11" t="s">
        <v>298</v>
      </c>
      <c r="AH486" s="11" t="s">
        <v>397</v>
      </c>
      <c r="AI486" s="11" t="s">
        <v>395</v>
      </c>
    </row>
    <row r="487" spans="1:35" x14ac:dyDescent="0.3">
      <c r="A487" s="11">
        <v>524</v>
      </c>
      <c r="B487" s="11">
        <v>509</v>
      </c>
      <c r="D487" s="11">
        <v>524</v>
      </c>
      <c r="F487" s="11" t="s">
        <v>2528</v>
      </c>
      <c r="G487" s="11" t="s">
        <v>288</v>
      </c>
      <c r="H487" s="11">
        <v>150</v>
      </c>
      <c r="M487" s="11" t="s">
        <v>288</v>
      </c>
      <c r="O487" s="11" t="s">
        <v>2529</v>
      </c>
      <c r="P487" s="11" t="s">
        <v>2530</v>
      </c>
      <c r="Q487" s="11" t="s">
        <v>291</v>
      </c>
      <c r="R487" s="11">
        <v>130</v>
      </c>
      <c r="S487" s="11">
        <v>120</v>
      </c>
      <c r="T487" s="11">
        <v>124</v>
      </c>
      <c r="U487" s="11">
        <v>207</v>
      </c>
      <c r="W487" s="11" t="s">
        <v>2531</v>
      </c>
      <c r="X487" s="11" t="s">
        <v>2532</v>
      </c>
      <c r="Z487" s="11">
        <v>0</v>
      </c>
      <c r="AA487" s="11">
        <v>2</v>
      </c>
      <c r="AB487" s="11" t="s">
        <v>250</v>
      </c>
      <c r="AC487" s="11" t="s">
        <v>2533</v>
      </c>
      <c r="AD487" s="11" t="s">
        <v>2534</v>
      </c>
      <c r="AE487" s="11" t="s">
        <v>305</v>
      </c>
      <c r="AF487" s="11" t="s">
        <v>2535</v>
      </c>
      <c r="AG487" s="11" t="s">
        <v>298</v>
      </c>
      <c r="AH487" s="11" t="s">
        <v>299</v>
      </c>
      <c r="AI487" s="11" t="s">
        <v>300</v>
      </c>
    </row>
    <row r="488" spans="1:35" x14ac:dyDescent="0.3">
      <c r="A488" s="11">
        <v>526</v>
      </c>
      <c r="B488" s="11">
        <v>508</v>
      </c>
      <c r="D488" s="11">
        <v>526</v>
      </c>
      <c r="F488" s="11" t="s">
        <v>2528</v>
      </c>
      <c r="G488" s="11" t="s">
        <v>288</v>
      </c>
      <c r="H488" s="11">
        <v>150</v>
      </c>
      <c r="M488" s="11" t="s">
        <v>288</v>
      </c>
      <c r="O488" s="11" t="s">
        <v>2536</v>
      </c>
      <c r="P488" s="11" t="s">
        <v>2537</v>
      </c>
      <c r="Q488" s="11" t="s">
        <v>291</v>
      </c>
      <c r="R488" s="11">
        <v>130</v>
      </c>
      <c r="S488" s="11">
        <v>120</v>
      </c>
      <c r="T488" s="11">
        <v>124</v>
      </c>
      <c r="U488" s="11">
        <v>207</v>
      </c>
      <c r="W488" s="11" t="s">
        <v>2538</v>
      </c>
      <c r="X488" s="11" t="s">
        <v>2539</v>
      </c>
      <c r="Z488" s="11">
        <v>0</v>
      </c>
      <c r="AA488" s="11">
        <v>2</v>
      </c>
      <c r="AB488" s="11" t="s">
        <v>250</v>
      </c>
      <c r="AC488" s="11" t="s">
        <v>2533</v>
      </c>
      <c r="AD488" s="11" t="s">
        <v>2534</v>
      </c>
      <c r="AE488" s="11" t="s">
        <v>296</v>
      </c>
      <c r="AF488" s="11" t="s">
        <v>1079</v>
      </c>
      <c r="AG488" s="11" t="s">
        <v>298</v>
      </c>
      <c r="AH488" s="11" t="s">
        <v>299</v>
      </c>
      <c r="AI488" s="11" t="s">
        <v>300</v>
      </c>
    </row>
    <row r="489" spans="1:35" x14ac:dyDescent="0.3">
      <c r="A489" s="11">
        <v>527</v>
      </c>
      <c r="B489" s="11">
        <v>506</v>
      </c>
      <c r="D489" s="11">
        <v>527</v>
      </c>
      <c r="F489" s="11" t="s">
        <v>1214</v>
      </c>
      <c r="G489" s="11" t="s">
        <v>288</v>
      </c>
      <c r="H489" s="11">
        <v>150</v>
      </c>
      <c r="M489" s="11" t="s">
        <v>288</v>
      </c>
      <c r="O489" s="11" t="s">
        <v>2540</v>
      </c>
      <c r="P489" s="11" t="s">
        <v>2541</v>
      </c>
      <c r="Q489" s="11" t="s">
        <v>291</v>
      </c>
      <c r="R489" s="11">
        <v>130</v>
      </c>
      <c r="S489" s="11">
        <v>120</v>
      </c>
      <c r="T489" s="11">
        <v>124</v>
      </c>
      <c r="U489" s="11">
        <v>207</v>
      </c>
      <c r="W489" s="11" t="s">
        <v>2542</v>
      </c>
      <c r="X489" s="11" t="s">
        <v>2543</v>
      </c>
      <c r="Z489" s="11">
        <v>0</v>
      </c>
      <c r="AA489" s="11">
        <v>2</v>
      </c>
      <c r="AB489" s="11" t="s">
        <v>250</v>
      </c>
      <c r="AC489" s="11" t="s">
        <v>2533</v>
      </c>
      <c r="AD489" s="11" t="s">
        <v>2534</v>
      </c>
      <c r="AE489" s="11" t="s">
        <v>305</v>
      </c>
      <c r="AF489" s="11" t="s">
        <v>1368</v>
      </c>
      <c r="AG489" s="11" t="s">
        <v>298</v>
      </c>
      <c r="AH489" s="11" t="s">
        <v>299</v>
      </c>
      <c r="AI489" s="11" t="s">
        <v>300</v>
      </c>
    </row>
    <row r="490" spans="1:35" x14ac:dyDescent="0.3">
      <c r="A490" s="11">
        <v>528</v>
      </c>
      <c r="B490" s="11">
        <v>507</v>
      </c>
      <c r="D490" s="11">
        <v>528</v>
      </c>
      <c r="F490" s="11" t="s">
        <v>1214</v>
      </c>
      <c r="G490" s="11" t="s">
        <v>288</v>
      </c>
      <c r="H490" s="11">
        <v>150</v>
      </c>
      <c r="M490" s="11" t="s">
        <v>288</v>
      </c>
      <c r="O490" s="11" t="s">
        <v>2544</v>
      </c>
      <c r="P490" s="11" t="s">
        <v>2545</v>
      </c>
      <c r="Q490" s="11" t="s">
        <v>291</v>
      </c>
      <c r="R490" s="11">
        <v>130</v>
      </c>
      <c r="S490" s="11">
        <v>120</v>
      </c>
      <c r="T490" s="11">
        <v>124</v>
      </c>
      <c r="U490" s="11">
        <v>207</v>
      </c>
      <c r="W490" s="11" t="s">
        <v>2546</v>
      </c>
      <c r="X490" s="11" t="s">
        <v>2547</v>
      </c>
      <c r="Z490" s="11">
        <v>0</v>
      </c>
      <c r="AA490" s="11">
        <v>2</v>
      </c>
      <c r="AB490" s="11" t="s">
        <v>250</v>
      </c>
      <c r="AC490" s="11" t="s">
        <v>2533</v>
      </c>
      <c r="AD490" s="11" t="s">
        <v>2534</v>
      </c>
      <c r="AE490" s="11" t="s">
        <v>296</v>
      </c>
      <c r="AF490" s="11" t="s">
        <v>2548</v>
      </c>
      <c r="AG490" s="11" t="s">
        <v>298</v>
      </c>
      <c r="AH490" s="11" t="s">
        <v>299</v>
      </c>
      <c r="AI490" s="11" t="s">
        <v>300</v>
      </c>
    </row>
    <row r="491" spans="1:35" x14ac:dyDescent="0.3">
      <c r="A491" s="11">
        <v>529</v>
      </c>
      <c r="B491" s="11">
        <v>19915</v>
      </c>
      <c r="D491" s="11">
        <v>529</v>
      </c>
      <c r="F491" s="11" t="s">
        <v>1098</v>
      </c>
      <c r="G491" s="11" t="s">
        <v>288</v>
      </c>
      <c r="H491" s="11">
        <v>8</v>
      </c>
      <c r="M491" s="11" t="s">
        <v>288</v>
      </c>
      <c r="O491" s="11" t="s">
        <v>2549</v>
      </c>
      <c r="P491" s="11" t="s">
        <v>2550</v>
      </c>
      <c r="Q491" s="11" t="s">
        <v>291</v>
      </c>
      <c r="R491" s="11">
        <v>132</v>
      </c>
      <c r="S491" s="11">
        <v>120</v>
      </c>
      <c r="T491" s="11">
        <v>124</v>
      </c>
      <c r="U491" s="11">
        <v>134</v>
      </c>
      <c r="W491" s="11" t="s">
        <v>2551</v>
      </c>
      <c r="X491" s="11" t="s">
        <v>2552</v>
      </c>
      <c r="Z491" s="11">
        <v>0</v>
      </c>
      <c r="AA491" s="11">
        <v>2</v>
      </c>
      <c r="AB491" s="11" t="s">
        <v>250</v>
      </c>
      <c r="AC491" s="11" t="s">
        <v>1679</v>
      </c>
      <c r="AD491" s="11" t="s">
        <v>1680</v>
      </c>
      <c r="AE491" s="11" t="s">
        <v>1383</v>
      </c>
      <c r="AF491" s="11" t="s">
        <v>1384</v>
      </c>
      <c r="AG491" s="11" t="s">
        <v>298</v>
      </c>
      <c r="AH491" s="11" t="s">
        <v>1385</v>
      </c>
      <c r="AI491" s="11" t="s">
        <v>1490</v>
      </c>
    </row>
    <row r="492" spans="1:35" x14ac:dyDescent="0.3">
      <c r="A492" s="11">
        <v>530</v>
      </c>
      <c r="B492" s="11">
        <v>8347</v>
      </c>
      <c r="D492" s="11">
        <v>530</v>
      </c>
      <c r="F492" s="11" t="s">
        <v>1238</v>
      </c>
      <c r="G492" s="11" t="s">
        <v>288</v>
      </c>
      <c r="H492" s="11">
        <v>150</v>
      </c>
      <c r="M492" s="11" t="s">
        <v>288</v>
      </c>
      <c r="O492" s="11" t="s">
        <v>1387</v>
      </c>
      <c r="P492" s="11" t="s">
        <v>2553</v>
      </c>
      <c r="Q492" s="11" t="s">
        <v>291</v>
      </c>
      <c r="R492" s="11">
        <v>109</v>
      </c>
      <c r="S492" s="11">
        <v>120</v>
      </c>
      <c r="T492" s="11">
        <v>124</v>
      </c>
      <c r="U492" s="11">
        <v>207</v>
      </c>
      <c r="W492" s="11" t="s">
        <v>2554</v>
      </c>
      <c r="X492" s="11" t="s">
        <v>2555</v>
      </c>
      <c r="Z492" s="11">
        <v>30</v>
      </c>
      <c r="AA492" s="11">
        <v>3</v>
      </c>
      <c r="AB492" s="11" t="s">
        <v>250</v>
      </c>
      <c r="AC492" s="11" t="s">
        <v>393</v>
      </c>
      <c r="AD492" s="11" t="s">
        <v>394</v>
      </c>
      <c r="AE492" s="11" t="s">
        <v>395</v>
      </c>
      <c r="AF492" s="11" t="s">
        <v>1376</v>
      </c>
      <c r="AG492" s="11" t="s">
        <v>298</v>
      </c>
      <c r="AH492" s="11" t="s">
        <v>397</v>
      </c>
      <c r="AI492" s="11" t="s">
        <v>395</v>
      </c>
    </row>
    <row r="493" spans="1:35" x14ac:dyDescent="0.3">
      <c r="A493" s="11">
        <v>531</v>
      </c>
      <c r="B493" s="11">
        <v>19915</v>
      </c>
      <c r="D493" s="11">
        <v>531</v>
      </c>
      <c r="F493" s="11" t="s">
        <v>1340</v>
      </c>
      <c r="G493" s="11" t="s">
        <v>288</v>
      </c>
      <c r="H493" s="11">
        <v>8</v>
      </c>
      <c r="M493" s="11" t="s">
        <v>288</v>
      </c>
      <c r="O493" s="11" t="s">
        <v>2549</v>
      </c>
      <c r="P493" s="11" t="s">
        <v>2556</v>
      </c>
      <c r="Q493" s="11" t="s">
        <v>291</v>
      </c>
      <c r="R493" s="11">
        <v>109</v>
      </c>
      <c r="S493" s="11">
        <v>120</v>
      </c>
      <c r="T493" s="11">
        <v>124</v>
      </c>
      <c r="U493" s="11">
        <v>148</v>
      </c>
      <c r="W493" s="11" t="s">
        <v>2557</v>
      </c>
      <c r="X493" s="11" t="s">
        <v>2558</v>
      </c>
      <c r="Z493" s="11">
        <v>0</v>
      </c>
      <c r="AA493" s="11">
        <v>2</v>
      </c>
      <c r="AB493" s="11" t="s">
        <v>250</v>
      </c>
      <c r="AC493" s="11" t="s">
        <v>1679</v>
      </c>
      <c r="AD493" s="11" t="s">
        <v>1680</v>
      </c>
      <c r="AE493" s="11" t="s">
        <v>1383</v>
      </c>
      <c r="AF493" s="11" t="s">
        <v>1384</v>
      </c>
      <c r="AG493" s="11" t="s">
        <v>298</v>
      </c>
      <c r="AH493" s="11" t="s">
        <v>1385</v>
      </c>
      <c r="AI493" s="11" t="s">
        <v>1490</v>
      </c>
    </row>
    <row r="494" spans="1:35" x14ac:dyDescent="0.3">
      <c r="A494" s="11">
        <v>532</v>
      </c>
      <c r="B494" s="11">
        <v>2294</v>
      </c>
      <c r="D494" s="11">
        <v>532</v>
      </c>
      <c r="F494" s="11" t="s">
        <v>1362</v>
      </c>
      <c r="G494" s="11" t="s">
        <v>288</v>
      </c>
      <c r="H494" s="11">
        <v>150</v>
      </c>
      <c r="M494" s="11" t="s">
        <v>288</v>
      </c>
      <c r="O494" s="11" t="s">
        <v>2559</v>
      </c>
      <c r="P494" s="11" t="s">
        <v>2560</v>
      </c>
      <c r="Q494" s="11" t="s">
        <v>291</v>
      </c>
      <c r="R494" s="11">
        <v>109</v>
      </c>
      <c r="S494" s="11">
        <v>120</v>
      </c>
      <c r="T494" s="11">
        <v>124</v>
      </c>
      <c r="U494" s="11">
        <v>50</v>
      </c>
      <c r="W494" s="11" t="s">
        <v>2561</v>
      </c>
      <c r="X494" s="11" t="s">
        <v>2562</v>
      </c>
      <c r="Z494" s="11">
        <v>0</v>
      </c>
      <c r="AA494" s="11">
        <v>2</v>
      </c>
      <c r="AB494" s="11" t="s">
        <v>250</v>
      </c>
      <c r="AC494" s="11" t="s">
        <v>2563</v>
      </c>
      <c r="AD494" s="11" t="s">
        <v>2564</v>
      </c>
      <c r="AE494" s="11" t="s">
        <v>305</v>
      </c>
      <c r="AF494" s="11" t="s">
        <v>2535</v>
      </c>
      <c r="AG494" s="11" t="s">
        <v>298</v>
      </c>
      <c r="AH494" s="11" t="s">
        <v>316</v>
      </c>
      <c r="AI494" s="11" t="s">
        <v>317</v>
      </c>
    </row>
    <row r="495" spans="1:35" x14ac:dyDescent="0.3">
      <c r="A495" s="11">
        <v>533</v>
      </c>
      <c r="B495" s="11">
        <v>16098</v>
      </c>
      <c r="D495" s="11">
        <v>533</v>
      </c>
      <c r="F495" s="11" t="s">
        <v>1362</v>
      </c>
      <c r="G495" s="11" t="s">
        <v>288</v>
      </c>
      <c r="H495" s="11">
        <v>8</v>
      </c>
      <c r="M495" s="11" t="s">
        <v>288</v>
      </c>
      <c r="O495" s="11" t="s">
        <v>2565</v>
      </c>
      <c r="P495" s="11" t="s">
        <v>2566</v>
      </c>
      <c r="Q495" s="11" t="s">
        <v>291</v>
      </c>
      <c r="R495" s="11">
        <v>109</v>
      </c>
      <c r="S495" s="11">
        <v>120</v>
      </c>
      <c r="T495" s="11">
        <v>124</v>
      </c>
      <c r="U495" s="11">
        <v>207</v>
      </c>
      <c r="W495" s="11" t="s">
        <v>2567</v>
      </c>
      <c r="X495" s="11" t="s">
        <v>2568</v>
      </c>
      <c r="Z495" s="11">
        <v>0</v>
      </c>
      <c r="AA495" s="11">
        <v>1</v>
      </c>
      <c r="AB495" s="11" t="s">
        <v>250</v>
      </c>
      <c r="AC495" s="11" t="s">
        <v>414</v>
      </c>
      <c r="AD495" s="11" t="s">
        <v>2569</v>
      </c>
      <c r="AE495" s="11" t="s">
        <v>416</v>
      </c>
      <c r="AF495" s="11" t="s">
        <v>1965</v>
      </c>
      <c r="AG495" s="11" t="s">
        <v>298</v>
      </c>
      <c r="AH495" s="11" t="s">
        <v>397</v>
      </c>
      <c r="AI495" s="11" t="s">
        <v>416</v>
      </c>
    </row>
    <row r="496" spans="1:35" x14ac:dyDescent="0.3">
      <c r="A496" s="11">
        <v>534</v>
      </c>
      <c r="B496" s="11">
        <v>3758</v>
      </c>
      <c r="D496" s="11">
        <v>534</v>
      </c>
      <c r="F496" s="11" t="s">
        <v>1504</v>
      </c>
      <c r="G496" s="11" t="s">
        <v>288</v>
      </c>
      <c r="H496" s="11">
        <v>150</v>
      </c>
      <c r="M496" s="11" t="s">
        <v>288</v>
      </c>
      <c r="O496" s="11" t="s">
        <v>2570</v>
      </c>
      <c r="P496" s="11" t="s">
        <v>2571</v>
      </c>
      <c r="Q496" s="11" t="s">
        <v>291</v>
      </c>
      <c r="R496" s="11">
        <v>109</v>
      </c>
      <c r="S496" s="11">
        <v>120</v>
      </c>
      <c r="T496" s="11">
        <v>124</v>
      </c>
      <c r="U496" s="11">
        <v>186</v>
      </c>
      <c r="W496" s="11" t="s">
        <v>2572</v>
      </c>
      <c r="X496" s="11" t="s">
        <v>2573</v>
      </c>
      <c r="Z496" s="11">
        <v>30</v>
      </c>
      <c r="AA496" s="11">
        <v>1</v>
      </c>
      <c r="AB496" s="11" t="s">
        <v>250</v>
      </c>
      <c r="AC496" s="11" t="s">
        <v>2574</v>
      </c>
      <c r="AD496" s="11" t="s">
        <v>2575</v>
      </c>
      <c r="AE496" s="11" t="s">
        <v>448</v>
      </c>
      <c r="AF496" s="11" t="s">
        <v>1795</v>
      </c>
      <c r="AG496" s="11" t="s">
        <v>298</v>
      </c>
      <c r="AH496" s="11" t="s">
        <v>316</v>
      </c>
      <c r="AI496" s="11" t="s">
        <v>382</v>
      </c>
    </row>
    <row r="497" spans="1:35" x14ac:dyDescent="0.3">
      <c r="A497" s="11">
        <v>535</v>
      </c>
      <c r="B497" s="11">
        <v>9709</v>
      </c>
      <c r="D497" s="11">
        <v>535</v>
      </c>
      <c r="F497" s="11" t="s">
        <v>1531</v>
      </c>
      <c r="G497" s="11" t="s">
        <v>288</v>
      </c>
      <c r="H497" s="11">
        <v>150</v>
      </c>
      <c r="M497" s="11" t="s">
        <v>288</v>
      </c>
      <c r="O497" s="11" t="s">
        <v>1387</v>
      </c>
      <c r="P497" s="11" t="s">
        <v>2576</v>
      </c>
      <c r="Q497" s="11" t="s">
        <v>291</v>
      </c>
      <c r="R497" s="11">
        <v>109</v>
      </c>
      <c r="S497" s="11">
        <v>120</v>
      </c>
      <c r="T497" s="11">
        <v>124</v>
      </c>
      <c r="U497" s="11">
        <v>123</v>
      </c>
      <c r="W497" s="11" t="s">
        <v>2577</v>
      </c>
      <c r="X497" s="11" t="s">
        <v>2578</v>
      </c>
      <c r="Z497" s="11">
        <v>30</v>
      </c>
      <c r="AA497" s="11">
        <v>1</v>
      </c>
      <c r="AB497" s="11" t="s">
        <v>250</v>
      </c>
      <c r="AC497" s="11" t="s">
        <v>393</v>
      </c>
      <c r="AD497" s="11" t="s">
        <v>1116</v>
      </c>
      <c r="AE497" s="11" t="s">
        <v>395</v>
      </c>
      <c r="AF497" s="11" t="s">
        <v>1224</v>
      </c>
      <c r="AG497" s="11" t="s">
        <v>298</v>
      </c>
      <c r="AH497" s="11" t="s">
        <v>397</v>
      </c>
      <c r="AI497" s="11" t="s">
        <v>395</v>
      </c>
    </row>
    <row r="498" spans="1:35" x14ac:dyDescent="0.3">
      <c r="A498" s="11">
        <v>536</v>
      </c>
      <c r="B498" s="11">
        <v>9320</v>
      </c>
      <c r="D498" s="11">
        <v>536</v>
      </c>
      <c r="F498" s="11" t="s">
        <v>1548</v>
      </c>
      <c r="G498" s="11" t="s">
        <v>288</v>
      </c>
      <c r="H498" s="11">
        <v>150</v>
      </c>
      <c r="M498" s="11" t="s">
        <v>288</v>
      </c>
      <c r="O498" s="11" t="s">
        <v>1387</v>
      </c>
      <c r="P498" s="11" t="s">
        <v>2579</v>
      </c>
      <c r="Q498" s="11" t="s">
        <v>291</v>
      </c>
      <c r="R498" s="11">
        <v>109</v>
      </c>
      <c r="S498" s="11">
        <v>120</v>
      </c>
      <c r="T498" s="11">
        <v>124</v>
      </c>
      <c r="U498" s="11">
        <v>147</v>
      </c>
      <c r="W498" s="11" t="s">
        <v>2580</v>
      </c>
      <c r="X498" s="11" t="s">
        <v>2581</v>
      </c>
      <c r="Z498" s="11">
        <v>0</v>
      </c>
      <c r="AA498" s="11">
        <v>3</v>
      </c>
      <c r="AB498" s="11" t="s">
        <v>250</v>
      </c>
      <c r="AC498" s="11" t="s">
        <v>393</v>
      </c>
      <c r="AD498" s="11" t="s">
        <v>2582</v>
      </c>
      <c r="AE498" s="11" t="s">
        <v>395</v>
      </c>
      <c r="AF498" s="11" t="s">
        <v>1224</v>
      </c>
      <c r="AG498" s="11" t="s">
        <v>298</v>
      </c>
      <c r="AH498" s="11" t="s">
        <v>397</v>
      </c>
      <c r="AI498" s="11" t="s">
        <v>395</v>
      </c>
    </row>
    <row r="499" spans="1:35" x14ac:dyDescent="0.3">
      <c r="A499" s="11">
        <v>537</v>
      </c>
      <c r="B499" s="11">
        <v>19915</v>
      </c>
      <c r="D499" s="11">
        <v>537</v>
      </c>
      <c r="F499" s="11" t="s">
        <v>1548</v>
      </c>
      <c r="G499" s="11" t="s">
        <v>288</v>
      </c>
      <c r="H499" s="11">
        <v>8</v>
      </c>
      <c r="M499" s="11" t="s">
        <v>288</v>
      </c>
      <c r="O499" s="11" t="s">
        <v>2583</v>
      </c>
      <c r="P499" s="11" t="s">
        <v>2584</v>
      </c>
      <c r="Q499" s="11" t="s">
        <v>291</v>
      </c>
      <c r="R499" s="11">
        <v>132</v>
      </c>
      <c r="S499" s="11">
        <v>120</v>
      </c>
      <c r="T499" s="11">
        <v>124</v>
      </c>
      <c r="U499" s="11">
        <v>186</v>
      </c>
      <c r="W499" s="11" t="s">
        <v>2585</v>
      </c>
      <c r="X499" s="11" t="s">
        <v>2586</v>
      </c>
      <c r="Z499" s="11">
        <v>30</v>
      </c>
      <c r="AA499" s="11">
        <v>2</v>
      </c>
      <c r="AB499" s="11" t="s">
        <v>250</v>
      </c>
      <c r="AC499" s="11" t="s">
        <v>1679</v>
      </c>
      <c r="AD499" s="11" t="s">
        <v>1680</v>
      </c>
      <c r="AE499" s="11" t="s">
        <v>1383</v>
      </c>
      <c r="AF499" s="11" t="s">
        <v>1384</v>
      </c>
      <c r="AG499" s="11" t="s">
        <v>298</v>
      </c>
      <c r="AH499" s="11" t="s">
        <v>1385</v>
      </c>
      <c r="AI499" s="11" t="s">
        <v>1490</v>
      </c>
    </row>
    <row r="500" spans="1:35" x14ac:dyDescent="0.3">
      <c r="A500" s="11">
        <v>538</v>
      </c>
      <c r="B500" s="11">
        <v>3495</v>
      </c>
      <c r="D500" s="11">
        <v>538</v>
      </c>
      <c r="F500" s="11" t="s">
        <v>2401</v>
      </c>
      <c r="G500" s="11" t="s">
        <v>288</v>
      </c>
      <c r="H500" s="11">
        <v>150</v>
      </c>
      <c r="M500" s="11" t="s">
        <v>288</v>
      </c>
      <c r="O500" s="11" t="s">
        <v>2587</v>
      </c>
      <c r="P500" s="11" t="s">
        <v>2588</v>
      </c>
      <c r="Q500" s="11" t="s">
        <v>291</v>
      </c>
      <c r="R500" s="11">
        <v>109</v>
      </c>
      <c r="S500" s="11">
        <v>120</v>
      </c>
      <c r="T500" s="11">
        <v>190</v>
      </c>
      <c r="U500" s="11">
        <v>151</v>
      </c>
      <c r="W500" s="11" t="s">
        <v>2589</v>
      </c>
      <c r="X500" s="11" t="s">
        <v>2590</v>
      </c>
      <c r="Z500" s="11">
        <v>0</v>
      </c>
      <c r="AA500" s="11">
        <v>1</v>
      </c>
      <c r="AB500" s="11" t="s">
        <v>312</v>
      </c>
      <c r="AC500" s="11" t="s">
        <v>2591</v>
      </c>
      <c r="AD500" s="11" t="s">
        <v>2592</v>
      </c>
      <c r="AE500" s="11" t="s">
        <v>296</v>
      </c>
      <c r="AF500" s="11" t="s">
        <v>324</v>
      </c>
      <c r="AG500" s="11" t="s">
        <v>298</v>
      </c>
      <c r="AH500" s="11" t="s">
        <v>316</v>
      </c>
      <c r="AI500" s="11" t="s">
        <v>404</v>
      </c>
    </row>
    <row r="501" spans="1:35" x14ac:dyDescent="0.3">
      <c r="A501" s="11">
        <v>539</v>
      </c>
      <c r="B501" s="11">
        <v>19861</v>
      </c>
      <c r="D501" s="11">
        <v>539</v>
      </c>
      <c r="F501" s="11" t="s">
        <v>2401</v>
      </c>
      <c r="G501" s="11" t="s">
        <v>288</v>
      </c>
      <c r="H501" s="11">
        <v>7</v>
      </c>
      <c r="M501" s="11" t="s">
        <v>288</v>
      </c>
      <c r="O501" s="11" t="s">
        <v>2475</v>
      </c>
      <c r="P501" s="11" t="s">
        <v>2257</v>
      </c>
      <c r="Q501" s="11" t="s">
        <v>291</v>
      </c>
      <c r="R501" s="11">
        <v>132</v>
      </c>
      <c r="S501" s="11">
        <v>120</v>
      </c>
      <c r="T501" s="11">
        <v>190</v>
      </c>
      <c r="U501" s="11">
        <v>173</v>
      </c>
      <c r="W501" s="11" t="s">
        <v>2593</v>
      </c>
      <c r="X501" s="11" t="s">
        <v>2594</v>
      </c>
      <c r="Z501" s="11">
        <v>0</v>
      </c>
      <c r="AA501" s="11">
        <v>3</v>
      </c>
      <c r="AB501" s="11" t="s">
        <v>312</v>
      </c>
      <c r="AC501" s="11" t="s">
        <v>1399</v>
      </c>
      <c r="AD501" s="11" t="s">
        <v>1400</v>
      </c>
      <c r="AE501" s="11" t="s">
        <v>1383</v>
      </c>
      <c r="AF501" s="11" t="s">
        <v>1821</v>
      </c>
      <c r="AG501" s="11" t="s">
        <v>298</v>
      </c>
      <c r="AH501" s="11" t="s">
        <v>1385</v>
      </c>
      <c r="AI501" s="11" t="s">
        <v>1386</v>
      </c>
    </row>
    <row r="502" spans="1:35" x14ac:dyDescent="0.3">
      <c r="A502" s="11">
        <v>540</v>
      </c>
      <c r="B502" s="11">
        <v>6046</v>
      </c>
      <c r="D502" s="11">
        <v>540</v>
      </c>
      <c r="F502" s="11" t="s">
        <v>2595</v>
      </c>
      <c r="G502" s="11" t="s">
        <v>288</v>
      </c>
      <c r="H502" s="11">
        <v>7</v>
      </c>
      <c r="M502" s="11" t="s">
        <v>288</v>
      </c>
      <c r="O502" s="11" t="s">
        <v>2596</v>
      </c>
      <c r="P502" s="11" t="s">
        <v>2597</v>
      </c>
      <c r="Q502" s="11" t="s">
        <v>291</v>
      </c>
      <c r="R502" s="11">
        <v>109</v>
      </c>
      <c r="S502" s="11">
        <v>122</v>
      </c>
      <c r="T502" s="11">
        <v>190</v>
      </c>
      <c r="U502" s="11">
        <v>153</v>
      </c>
      <c r="W502" s="11" t="s">
        <v>2598</v>
      </c>
      <c r="X502" s="11" t="s">
        <v>2599</v>
      </c>
      <c r="Z502" s="11">
        <v>20</v>
      </c>
      <c r="AA502" s="11">
        <v>0</v>
      </c>
      <c r="AB502" s="11" t="s">
        <v>312</v>
      </c>
      <c r="AC502" s="11" t="s">
        <v>2600</v>
      </c>
      <c r="AD502" s="11" t="s">
        <v>2601</v>
      </c>
      <c r="AE502" s="11" t="s">
        <v>296</v>
      </c>
      <c r="AF502" s="11" t="s">
        <v>315</v>
      </c>
      <c r="AG502" s="11" t="s">
        <v>298</v>
      </c>
      <c r="AH502" s="11" t="s">
        <v>541</v>
      </c>
      <c r="AI502" s="11" t="s">
        <v>1087</v>
      </c>
    </row>
    <row r="503" spans="1:35" x14ac:dyDescent="0.3">
      <c r="A503" s="11">
        <v>541</v>
      </c>
      <c r="B503" s="11">
        <v>6052</v>
      </c>
      <c r="D503" s="11">
        <v>541</v>
      </c>
      <c r="F503" s="11" t="s">
        <v>2595</v>
      </c>
      <c r="G503" s="11" t="s">
        <v>288</v>
      </c>
      <c r="H503" s="11">
        <v>7</v>
      </c>
      <c r="M503" s="11" t="s">
        <v>288</v>
      </c>
      <c r="O503" s="11" t="s">
        <v>2602</v>
      </c>
      <c r="P503" s="11" t="s">
        <v>2603</v>
      </c>
      <c r="Q503" s="11" t="s">
        <v>291</v>
      </c>
      <c r="R503" s="11">
        <v>109</v>
      </c>
      <c r="S503" s="11">
        <v>122</v>
      </c>
      <c r="T503" s="11">
        <v>190</v>
      </c>
      <c r="U503" s="11">
        <v>153</v>
      </c>
      <c r="W503" s="11" t="s">
        <v>2604</v>
      </c>
      <c r="X503" s="11" t="s">
        <v>2605</v>
      </c>
      <c r="Z503" s="11">
        <v>20</v>
      </c>
      <c r="AA503" s="11">
        <v>0</v>
      </c>
      <c r="AB503" s="11" t="s">
        <v>312</v>
      </c>
      <c r="AC503" s="11" t="s">
        <v>2606</v>
      </c>
      <c r="AD503" s="11" t="s">
        <v>2607</v>
      </c>
      <c r="AE503" s="11" t="s">
        <v>296</v>
      </c>
      <c r="AF503" s="11" t="s">
        <v>315</v>
      </c>
      <c r="AG503" s="11" t="s">
        <v>298</v>
      </c>
      <c r="AH503" s="11" t="s">
        <v>541</v>
      </c>
      <c r="AI503" s="11" t="s">
        <v>1087</v>
      </c>
    </row>
    <row r="504" spans="1:35" x14ac:dyDescent="0.3">
      <c r="A504" s="11">
        <v>543</v>
      </c>
      <c r="B504" s="11">
        <v>1546</v>
      </c>
      <c r="D504" s="11">
        <v>543</v>
      </c>
      <c r="F504" s="11" t="s">
        <v>2384</v>
      </c>
      <c r="G504" s="11" t="s">
        <v>288</v>
      </c>
      <c r="H504" s="11">
        <v>8</v>
      </c>
      <c r="M504" s="11" t="s">
        <v>288</v>
      </c>
      <c r="O504" s="11" t="s">
        <v>923</v>
      </c>
      <c r="P504" s="11" t="s">
        <v>2608</v>
      </c>
      <c r="Q504" s="11" t="s">
        <v>291</v>
      </c>
      <c r="R504" s="11">
        <v>109</v>
      </c>
      <c r="S504" s="11">
        <v>122</v>
      </c>
      <c r="T504" s="11">
        <v>190</v>
      </c>
      <c r="U504" s="11">
        <v>168</v>
      </c>
      <c r="W504" s="11" t="s">
        <v>2609</v>
      </c>
      <c r="X504" s="11" t="s">
        <v>2610</v>
      </c>
      <c r="Z504" s="11">
        <v>10</v>
      </c>
      <c r="AA504" s="11">
        <v>0</v>
      </c>
      <c r="AB504" s="11" t="s">
        <v>312</v>
      </c>
      <c r="AC504" s="11" t="s">
        <v>348</v>
      </c>
      <c r="AD504" s="11" t="s">
        <v>349</v>
      </c>
      <c r="AE504" s="11" t="s">
        <v>305</v>
      </c>
      <c r="AF504" s="11" t="s">
        <v>330</v>
      </c>
      <c r="AG504" s="11" t="s">
        <v>298</v>
      </c>
      <c r="AH504" s="11" t="s">
        <v>316</v>
      </c>
      <c r="AI504" s="11" t="s">
        <v>317</v>
      </c>
    </row>
    <row r="505" spans="1:35" x14ac:dyDescent="0.3">
      <c r="A505" s="11">
        <v>544</v>
      </c>
      <c r="B505" s="11">
        <v>11116</v>
      </c>
      <c r="D505" s="11">
        <v>544</v>
      </c>
      <c r="F505" s="11" t="s">
        <v>2384</v>
      </c>
      <c r="G505" s="11" t="s">
        <v>288</v>
      </c>
      <c r="H505" s="11">
        <v>7</v>
      </c>
      <c r="M505" s="11" t="s">
        <v>288</v>
      </c>
      <c r="O505" s="11" t="s">
        <v>1822</v>
      </c>
      <c r="P505" s="11" t="s">
        <v>2611</v>
      </c>
      <c r="Q505" s="11" t="s">
        <v>291</v>
      </c>
      <c r="R505" s="11">
        <v>109</v>
      </c>
      <c r="S505" s="11">
        <v>120</v>
      </c>
      <c r="T505" s="11">
        <v>190</v>
      </c>
      <c r="U505" s="11">
        <v>180</v>
      </c>
      <c r="W505" s="11" t="s">
        <v>2612</v>
      </c>
      <c r="X505" s="11" t="s">
        <v>2613</v>
      </c>
      <c r="Z505" s="11">
        <v>30</v>
      </c>
      <c r="AA505" s="11">
        <v>0</v>
      </c>
      <c r="AB505" s="11" t="s">
        <v>312</v>
      </c>
      <c r="AC505" s="11" t="s">
        <v>1826</v>
      </c>
      <c r="AD505" s="11" t="s">
        <v>2614</v>
      </c>
      <c r="AE505" s="11" t="s">
        <v>416</v>
      </c>
      <c r="AF505" s="11" t="s">
        <v>417</v>
      </c>
      <c r="AG505" s="11" t="s">
        <v>298</v>
      </c>
      <c r="AH505" s="11" t="s">
        <v>397</v>
      </c>
      <c r="AI505" s="11" t="s">
        <v>416</v>
      </c>
    </row>
    <row r="506" spans="1:35" x14ac:dyDescent="0.3">
      <c r="A506" s="11">
        <v>546</v>
      </c>
      <c r="B506" s="11">
        <v>19928</v>
      </c>
      <c r="D506" s="11">
        <v>546</v>
      </c>
      <c r="F506" s="11" t="s">
        <v>1467</v>
      </c>
      <c r="G506" s="11" t="s">
        <v>288</v>
      </c>
      <c r="H506" s="11">
        <v>8</v>
      </c>
      <c r="M506" s="11" t="s">
        <v>288</v>
      </c>
      <c r="O506" s="11" t="s">
        <v>2615</v>
      </c>
      <c r="P506" s="11" t="s">
        <v>2616</v>
      </c>
      <c r="Q506" s="11" t="s">
        <v>291</v>
      </c>
      <c r="R506" s="11">
        <v>132</v>
      </c>
      <c r="S506" s="11">
        <v>120</v>
      </c>
      <c r="T506" s="11">
        <v>124</v>
      </c>
      <c r="U506" s="11">
        <v>186</v>
      </c>
      <c r="W506" s="11" t="s">
        <v>2617</v>
      </c>
      <c r="X506" s="11" t="s">
        <v>2618</v>
      </c>
      <c r="Z506" s="11">
        <v>30</v>
      </c>
      <c r="AA506" s="11">
        <v>1</v>
      </c>
      <c r="AB506" s="11" t="s">
        <v>250</v>
      </c>
      <c r="AC506" s="11" t="s">
        <v>1488</v>
      </c>
      <c r="AD506" s="11" t="s">
        <v>1489</v>
      </c>
      <c r="AE506" s="11" t="s">
        <v>1383</v>
      </c>
      <c r="AF506" s="11" t="s">
        <v>1384</v>
      </c>
      <c r="AG506" s="11" t="s">
        <v>298</v>
      </c>
      <c r="AH506" s="11" t="s">
        <v>1385</v>
      </c>
      <c r="AI506" s="11" t="s">
        <v>1490</v>
      </c>
    </row>
    <row r="507" spans="1:35" x14ac:dyDescent="0.3">
      <c r="A507" s="11">
        <v>547</v>
      </c>
      <c r="B507" s="11">
        <v>18326</v>
      </c>
      <c r="D507" s="11">
        <v>547</v>
      </c>
      <c r="F507" s="11" t="s">
        <v>1467</v>
      </c>
      <c r="G507" s="11" t="s">
        <v>288</v>
      </c>
      <c r="H507" s="11">
        <v>7</v>
      </c>
      <c r="M507" s="11" t="s">
        <v>288</v>
      </c>
      <c r="O507" s="11" t="s">
        <v>2619</v>
      </c>
      <c r="P507" s="11" t="s">
        <v>2620</v>
      </c>
      <c r="Q507" s="11" t="s">
        <v>291</v>
      </c>
      <c r="R507" s="11">
        <v>108</v>
      </c>
      <c r="S507" s="11">
        <v>120</v>
      </c>
      <c r="T507" s="11">
        <v>124</v>
      </c>
      <c r="U507" s="11">
        <v>49</v>
      </c>
      <c r="W507" s="11" t="s">
        <v>2621</v>
      </c>
      <c r="X507" s="11" t="s">
        <v>2622</v>
      </c>
      <c r="Z507" s="11">
        <v>30</v>
      </c>
      <c r="AA507" s="11">
        <v>1</v>
      </c>
      <c r="AB507" s="11" t="s">
        <v>250</v>
      </c>
      <c r="AC507" s="11" t="s">
        <v>440</v>
      </c>
      <c r="AD507" s="11" t="s">
        <v>2623</v>
      </c>
      <c r="AE507" s="11" t="s">
        <v>416</v>
      </c>
      <c r="AF507" s="11" t="s">
        <v>1965</v>
      </c>
      <c r="AG507" s="11" t="s">
        <v>298</v>
      </c>
      <c r="AH507" s="11" t="s">
        <v>397</v>
      </c>
      <c r="AI507" s="11" t="s">
        <v>416</v>
      </c>
    </row>
    <row r="508" spans="1:35" x14ac:dyDescent="0.3">
      <c r="A508" s="11">
        <v>548</v>
      </c>
      <c r="B508" s="11">
        <v>4559</v>
      </c>
      <c r="D508" s="11">
        <v>548</v>
      </c>
      <c r="F508" s="11" t="s">
        <v>2624</v>
      </c>
      <c r="G508" s="11" t="s">
        <v>288</v>
      </c>
      <c r="H508" s="11">
        <v>150</v>
      </c>
      <c r="M508" s="11" t="s">
        <v>288</v>
      </c>
      <c r="O508" s="11" t="s">
        <v>2625</v>
      </c>
      <c r="P508" s="11" t="s">
        <v>2626</v>
      </c>
      <c r="Q508" s="11" t="s">
        <v>291</v>
      </c>
      <c r="R508" s="11">
        <v>109</v>
      </c>
      <c r="S508" s="11">
        <v>120</v>
      </c>
      <c r="T508" s="11">
        <v>64</v>
      </c>
      <c r="U508" s="11">
        <v>136</v>
      </c>
      <c r="W508" s="11" t="s">
        <v>2627</v>
      </c>
      <c r="X508" s="11" t="s">
        <v>2628</v>
      </c>
      <c r="Z508" s="11">
        <v>0</v>
      </c>
      <c r="AA508" s="11">
        <v>2</v>
      </c>
      <c r="AB508" s="11" t="s">
        <v>243</v>
      </c>
      <c r="AC508" s="11" t="s">
        <v>2629</v>
      </c>
      <c r="AD508" s="11" t="s">
        <v>2630</v>
      </c>
      <c r="AE508" s="11" t="s">
        <v>305</v>
      </c>
      <c r="AF508" s="11" t="s">
        <v>306</v>
      </c>
      <c r="AG508" s="11" t="s">
        <v>298</v>
      </c>
      <c r="AH508" s="11" t="s">
        <v>316</v>
      </c>
      <c r="AI508" s="11" t="s">
        <v>659</v>
      </c>
    </row>
    <row r="509" spans="1:35" x14ac:dyDescent="0.3">
      <c r="A509" s="11">
        <v>549</v>
      </c>
      <c r="B509" s="11">
        <v>2637</v>
      </c>
      <c r="D509" s="11">
        <v>549</v>
      </c>
      <c r="F509" s="11" t="s">
        <v>1477</v>
      </c>
      <c r="G509" s="11" t="s">
        <v>288</v>
      </c>
      <c r="H509" s="11">
        <v>8</v>
      </c>
      <c r="M509" s="11" t="s">
        <v>288</v>
      </c>
      <c r="O509" s="11" t="s">
        <v>2631</v>
      </c>
      <c r="P509" s="11" t="s">
        <v>2632</v>
      </c>
      <c r="Q509" s="11" t="s">
        <v>291</v>
      </c>
      <c r="R509" s="11">
        <v>108</v>
      </c>
      <c r="S509" s="11">
        <v>120</v>
      </c>
      <c r="T509" s="11">
        <v>124</v>
      </c>
      <c r="U509" s="11">
        <v>147</v>
      </c>
      <c r="W509" s="11" t="s">
        <v>2633</v>
      </c>
      <c r="X509" s="11" t="s">
        <v>2634</v>
      </c>
      <c r="Z509" s="11">
        <v>20</v>
      </c>
      <c r="AA509" s="11">
        <v>1</v>
      </c>
      <c r="AB509" s="11" t="s">
        <v>250</v>
      </c>
      <c r="AC509" s="11" t="s">
        <v>1793</v>
      </c>
      <c r="AD509" s="11" t="s">
        <v>1794</v>
      </c>
      <c r="AE509" s="11" t="s">
        <v>448</v>
      </c>
      <c r="AF509" s="11" t="s">
        <v>1795</v>
      </c>
      <c r="AG509" s="11" t="s">
        <v>298</v>
      </c>
      <c r="AH509" s="11" t="s">
        <v>316</v>
      </c>
      <c r="AI509" s="11" t="s">
        <v>404</v>
      </c>
    </row>
    <row r="510" spans="1:35" x14ac:dyDescent="0.3">
      <c r="A510" s="11">
        <v>550</v>
      </c>
      <c r="B510" s="11">
        <v>1862</v>
      </c>
      <c r="D510" s="11">
        <v>550</v>
      </c>
      <c r="F510" s="11" t="s">
        <v>2635</v>
      </c>
      <c r="G510" s="11" t="s">
        <v>288</v>
      </c>
      <c r="H510" s="11">
        <v>150</v>
      </c>
      <c r="M510" s="11" t="s">
        <v>288</v>
      </c>
      <c r="O510" s="11" t="s">
        <v>2636</v>
      </c>
      <c r="P510" s="11" t="s">
        <v>2637</v>
      </c>
      <c r="Q510" s="11" t="s">
        <v>291</v>
      </c>
      <c r="R510" s="11">
        <v>109</v>
      </c>
      <c r="S510" s="11">
        <v>120</v>
      </c>
      <c r="T510" s="11">
        <v>64</v>
      </c>
      <c r="U510" s="11">
        <v>136</v>
      </c>
      <c r="W510" s="11" t="s">
        <v>2638</v>
      </c>
      <c r="X510" s="11" t="s">
        <v>2639</v>
      </c>
      <c r="Z510" s="11">
        <v>30</v>
      </c>
      <c r="AA510" s="11">
        <v>1</v>
      </c>
      <c r="AB510" s="11" t="s">
        <v>243</v>
      </c>
      <c r="AC510" s="11" t="s">
        <v>1482</v>
      </c>
      <c r="AD510" s="11" t="s">
        <v>1483</v>
      </c>
      <c r="AE510" s="11" t="s">
        <v>995</v>
      </c>
      <c r="AF510" s="11" t="s">
        <v>996</v>
      </c>
      <c r="AG510" s="11" t="s">
        <v>298</v>
      </c>
      <c r="AH510" s="11" t="s">
        <v>316</v>
      </c>
      <c r="AI510" s="11" t="s">
        <v>317</v>
      </c>
    </row>
    <row r="511" spans="1:35" x14ac:dyDescent="0.3">
      <c r="A511" s="11">
        <v>551</v>
      </c>
      <c r="B511" s="11">
        <v>6021</v>
      </c>
      <c r="D511" s="11">
        <v>551</v>
      </c>
      <c r="F511" s="11" t="s">
        <v>1609</v>
      </c>
      <c r="G511" s="11" t="s">
        <v>288</v>
      </c>
      <c r="H511" s="11">
        <v>8</v>
      </c>
      <c r="M511" s="11" t="s">
        <v>288</v>
      </c>
      <c r="O511" s="11" t="s">
        <v>2640</v>
      </c>
      <c r="P511" s="11" t="s">
        <v>2641</v>
      </c>
      <c r="Q511" s="11" t="s">
        <v>291</v>
      </c>
      <c r="R511" s="11">
        <v>109</v>
      </c>
      <c r="S511" s="11">
        <v>122</v>
      </c>
      <c r="T511" s="11">
        <v>124</v>
      </c>
      <c r="U511" s="11">
        <v>134</v>
      </c>
      <c r="W511" s="11" t="s">
        <v>2642</v>
      </c>
      <c r="X511" s="11" t="s">
        <v>2643</v>
      </c>
      <c r="Z511" s="11">
        <v>0</v>
      </c>
      <c r="AA511" s="11">
        <v>1</v>
      </c>
      <c r="AB511" s="11" t="s">
        <v>250</v>
      </c>
      <c r="AC511" s="11" t="s">
        <v>2218</v>
      </c>
      <c r="AD511" s="11" t="s">
        <v>2219</v>
      </c>
      <c r="AE511" s="11" t="s">
        <v>296</v>
      </c>
      <c r="AF511" s="11" t="s">
        <v>1079</v>
      </c>
      <c r="AG511" s="11" t="s">
        <v>298</v>
      </c>
      <c r="AH511" s="11" t="s">
        <v>541</v>
      </c>
      <c r="AI511" s="11" t="s">
        <v>1087</v>
      </c>
    </row>
    <row r="512" spans="1:35" x14ac:dyDescent="0.3">
      <c r="A512" s="11">
        <v>552</v>
      </c>
      <c r="B512" s="11">
        <v>24</v>
      </c>
      <c r="D512" s="11">
        <v>552</v>
      </c>
      <c r="F512" s="11" t="s">
        <v>1663</v>
      </c>
      <c r="G512" s="11" t="s">
        <v>288</v>
      </c>
      <c r="H512" s="11">
        <v>151</v>
      </c>
      <c r="M512" s="11" t="s">
        <v>288</v>
      </c>
      <c r="O512" s="11" t="s">
        <v>2644</v>
      </c>
      <c r="P512" s="11" t="s">
        <v>2645</v>
      </c>
      <c r="Q512" s="11" t="s">
        <v>291</v>
      </c>
      <c r="R512" s="11">
        <v>109</v>
      </c>
      <c r="S512" s="11">
        <v>122</v>
      </c>
      <c r="T512" s="11">
        <v>124</v>
      </c>
      <c r="U512" s="11">
        <v>207</v>
      </c>
      <c r="W512" s="11" t="s">
        <v>2646</v>
      </c>
      <c r="X512" s="11" t="s">
        <v>2647</v>
      </c>
      <c r="Z512" s="11">
        <v>30</v>
      </c>
      <c r="AA512" s="11">
        <v>1</v>
      </c>
      <c r="AB512" s="11" t="s">
        <v>250</v>
      </c>
      <c r="AC512" s="11" t="s">
        <v>690</v>
      </c>
      <c r="AD512" s="11" t="s">
        <v>2194</v>
      </c>
      <c r="AE512" s="11" t="s">
        <v>296</v>
      </c>
      <c r="AF512" s="11" t="s">
        <v>1079</v>
      </c>
      <c r="AG512" s="11" t="s">
        <v>298</v>
      </c>
      <c r="AH512" s="11" t="s">
        <v>299</v>
      </c>
      <c r="AI512" s="11" t="s">
        <v>300</v>
      </c>
    </row>
    <row r="513" spans="1:35" x14ac:dyDescent="0.3">
      <c r="A513" s="11">
        <v>553</v>
      </c>
      <c r="B513" s="11">
        <v>8969</v>
      </c>
      <c r="D513" s="11">
        <v>553</v>
      </c>
      <c r="F513" s="11" t="s">
        <v>2521</v>
      </c>
      <c r="G513" s="11" t="s">
        <v>288</v>
      </c>
      <c r="H513" s="11">
        <v>150</v>
      </c>
      <c r="M513" s="11" t="s">
        <v>288</v>
      </c>
      <c r="O513" s="11" t="s">
        <v>2648</v>
      </c>
      <c r="P513" s="11" t="s">
        <v>2649</v>
      </c>
      <c r="Q513" s="11" t="s">
        <v>291</v>
      </c>
      <c r="R513" s="11">
        <v>109</v>
      </c>
      <c r="S513" s="11">
        <v>120</v>
      </c>
      <c r="T513" s="11">
        <v>26</v>
      </c>
      <c r="U513" s="11">
        <v>319</v>
      </c>
      <c r="W513" s="11" t="s">
        <v>2650</v>
      </c>
      <c r="X513" s="11" t="s">
        <v>2651</v>
      </c>
      <c r="Z513" s="11">
        <v>20</v>
      </c>
      <c r="AA513" s="11">
        <v>0</v>
      </c>
      <c r="AB513" s="11" t="s">
        <v>244</v>
      </c>
      <c r="AC513" s="11" t="s">
        <v>393</v>
      </c>
      <c r="AD513" s="11" t="s">
        <v>2652</v>
      </c>
      <c r="AE513" s="11" t="s">
        <v>395</v>
      </c>
      <c r="AF513" s="11" t="s">
        <v>2046</v>
      </c>
      <c r="AG513" s="11" t="s">
        <v>298</v>
      </c>
      <c r="AH513" s="11" t="s">
        <v>397</v>
      </c>
      <c r="AI513" s="11" t="s">
        <v>395</v>
      </c>
    </row>
    <row r="514" spans="1:35" x14ac:dyDescent="0.3">
      <c r="A514" s="11">
        <v>554</v>
      </c>
      <c r="B514" s="11">
        <v>1552</v>
      </c>
      <c r="D514" s="11">
        <v>554</v>
      </c>
      <c r="F514" s="11" t="s">
        <v>2280</v>
      </c>
      <c r="G514" s="11" t="s">
        <v>288</v>
      </c>
      <c r="H514" s="11">
        <v>8</v>
      </c>
      <c r="M514" s="11" t="s">
        <v>288</v>
      </c>
      <c r="O514" s="11" t="s">
        <v>2653</v>
      </c>
      <c r="P514" s="11" t="s">
        <v>2654</v>
      </c>
      <c r="Q514" s="11" t="s">
        <v>291</v>
      </c>
      <c r="R514" s="11">
        <v>109</v>
      </c>
      <c r="S514" s="11">
        <v>122</v>
      </c>
      <c r="T514" s="11">
        <v>124</v>
      </c>
      <c r="U514" s="11">
        <v>186</v>
      </c>
      <c r="W514" s="11" t="s">
        <v>2655</v>
      </c>
      <c r="X514" s="11" t="s">
        <v>2656</v>
      </c>
      <c r="Z514" s="11">
        <v>15</v>
      </c>
      <c r="AA514" s="11">
        <v>0</v>
      </c>
      <c r="AB514" s="11" t="s">
        <v>250</v>
      </c>
      <c r="AC514" s="11" t="s">
        <v>348</v>
      </c>
      <c r="AD514" s="11" t="s">
        <v>349</v>
      </c>
      <c r="AE514" s="11" t="s">
        <v>305</v>
      </c>
      <c r="AF514" s="11" t="s">
        <v>1368</v>
      </c>
      <c r="AG514" s="11" t="s">
        <v>298</v>
      </c>
      <c r="AH514" s="11" t="s">
        <v>316</v>
      </c>
      <c r="AI514" s="11" t="s">
        <v>317</v>
      </c>
    </row>
    <row r="515" spans="1:35" x14ac:dyDescent="0.3">
      <c r="A515" s="11">
        <v>555</v>
      </c>
      <c r="B515" s="11">
        <v>8808</v>
      </c>
      <c r="D515" s="11">
        <v>555</v>
      </c>
      <c r="F515" s="11" t="s">
        <v>2521</v>
      </c>
      <c r="G515" s="11" t="s">
        <v>288</v>
      </c>
      <c r="H515" s="11">
        <v>150</v>
      </c>
      <c r="M515" s="11" t="s">
        <v>288</v>
      </c>
      <c r="O515" s="11" t="s">
        <v>2648</v>
      </c>
      <c r="P515" s="11" t="s">
        <v>2657</v>
      </c>
      <c r="Q515" s="11" t="s">
        <v>291</v>
      </c>
      <c r="R515" s="11">
        <v>109</v>
      </c>
      <c r="S515" s="11">
        <v>120</v>
      </c>
      <c r="T515" s="11">
        <v>26</v>
      </c>
      <c r="U515" s="11">
        <v>319</v>
      </c>
      <c r="W515" s="11" t="s">
        <v>2658</v>
      </c>
      <c r="X515" s="11" t="s">
        <v>2659</v>
      </c>
      <c r="Z515" s="11">
        <v>20</v>
      </c>
      <c r="AA515" s="11">
        <v>0</v>
      </c>
      <c r="AB515" s="11" t="s">
        <v>244</v>
      </c>
      <c r="AC515" s="11" t="s">
        <v>393</v>
      </c>
      <c r="AD515" s="11" t="s">
        <v>1573</v>
      </c>
      <c r="AE515" s="11" t="s">
        <v>395</v>
      </c>
      <c r="AF515" s="11" t="s">
        <v>2046</v>
      </c>
      <c r="AG515" s="11" t="s">
        <v>298</v>
      </c>
      <c r="AH515" s="11" t="s">
        <v>397</v>
      </c>
      <c r="AI515" s="11" t="s">
        <v>395</v>
      </c>
    </row>
    <row r="516" spans="1:35" x14ac:dyDescent="0.3">
      <c r="A516" s="11">
        <v>556</v>
      </c>
      <c r="B516" s="11">
        <v>8242</v>
      </c>
      <c r="D516" s="11">
        <v>556</v>
      </c>
      <c r="F516" s="11" t="s">
        <v>2521</v>
      </c>
      <c r="G516" s="11" t="s">
        <v>288</v>
      </c>
      <c r="H516" s="11">
        <v>150</v>
      </c>
      <c r="M516" s="11" t="s">
        <v>288</v>
      </c>
      <c r="O516" s="11" t="s">
        <v>2648</v>
      </c>
      <c r="P516" s="11" t="s">
        <v>2660</v>
      </c>
      <c r="Q516" s="11" t="s">
        <v>291</v>
      </c>
      <c r="R516" s="11">
        <v>109</v>
      </c>
      <c r="S516" s="11">
        <v>120</v>
      </c>
      <c r="T516" s="11">
        <v>26</v>
      </c>
      <c r="U516" s="11">
        <v>319</v>
      </c>
      <c r="W516" s="11" t="s">
        <v>2661</v>
      </c>
      <c r="X516" s="11" t="s">
        <v>2662</v>
      </c>
      <c r="Z516" s="11">
        <v>20</v>
      </c>
      <c r="AA516" s="11">
        <v>0</v>
      </c>
      <c r="AB516" s="11" t="s">
        <v>244</v>
      </c>
      <c r="AC516" s="11" t="s">
        <v>393</v>
      </c>
      <c r="AD516" s="11" t="s">
        <v>1336</v>
      </c>
      <c r="AE516" s="11" t="s">
        <v>395</v>
      </c>
      <c r="AF516" s="11" t="s">
        <v>2046</v>
      </c>
      <c r="AG516" s="11" t="s">
        <v>298</v>
      </c>
      <c r="AH516" s="11" t="s">
        <v>397</v>
      </c>
      <c r="AI516" s="11" t="s">
        <v>395</v>
      </c>
    </row>
    <row r="517" spans="1:35" x14ac:dyDescent="0.3">
      <c r="A517" s="11">
        <v>557</v>
      </c>
      <c r="B517" s="11">
        <v>1728</v>
      </c>
      <c r="D517" s="11">
        <v>557</v>
      </c>
      <c r="F517" s="11" t="s">
        <v>2280</v>
      </c>
      <c r="G517" s="11" t="s">
        <v>288</v>
      </c>
      <c r="H517" s="11">
        <v>8</v>
      </c>
      <c r="M517" s="11" t="s">
        <v>288</v>
      </c>
      <c r="O517" s="11" t="s">
        <v>2653</v>
      </c>
      <c r="P517" s="11" t="s">
        <v>2663</v>
      </c>
      <c r="Q517" s="11" t="s">
        <v>291</v>
      </c>
      <c r="R517" s="11">
        <v>109</v>
      </c>
      <c r="S517" s="11">
        <v>122</v>
      </c>
      <c r="T517" s="11">
        <v>124</v>
      </c>
      <c r="U517" s="11">
        <v>186</v>
      </c>
      <c r="W517" s="11" t="s">
        <v>2664</v>
      </c>
      <c r="X517" s="11" t="s">
        <v>2665</v>
      </c>
      <c r="Z517" s="11">
        <v>10</v>
      </c>
      <c r="AA517" s="11">
        <v>0</v>
      </c>
      <c r="AB517" s="11" t="s">
        <v>250</v>
      </c>
      <c r="AC517" s="11" t="s">
        <v>506</v>
      </c>
      <c r="AD517" s="11" t="s">
        <v>507</v>
      </c>
      <c r="AE517" s="11" t="s">
        <v>305</v>
      </c>
      <c r="AF517" s="11" t="s">
        <v>1368</v>
      </c>
      <c r="AG517" s="11" t="s">
        <v>298</v>
      </c>
      <c r="AH517" s="11" t="s">
        <v>316</v>
      </c>
      <c r="AI517" s="11" t="s">
        <v>317</v>
      </c>
    </row>
    <row r="518" spans="1:35" x14ac:dyDescent="0.3">
      <c r="A518" s="11">
        <v>558</v>
      </c>
      <c r="B518" s="11">
        <v>1843</v>
      </c>
      <c r="D518" s="11">
        <v>558</v>
      </c>
      <c r="F518" s="11" t="s">
        <v>2280</v>
      </c>
      <c r="G518" s="11" t="s">
        <v>288</v>
      </c>
      <c r="H518" s="11">
        <v>150</v>
      </c>
      <c r="M518" s="11" t="s">
        <v>288</v>
      </c>
      <c r="O518" s="11" t="s">
        <v>2666</v>
      </c>
      <c r="P518" s="11" t="s">
        <v>2667</v>
      </c>
      <c r="Q518" s="11" t="s">
        <v>291</v>
      </c>
      <c r="R518" s="11">
        <v>109</v>
      </c>
      <c r="S518" s="11">
        <v>120</v>
      </c>
      <c r="T518" s="11">
        <v>124</v>
      </c>
      <c r="U518" s="11">
        <v>49</v>
      </c>
      <c r="W518" s="11" t="s">
        <v>2668</v>
      </c>
      <c r="X518" s="11" t="s">
        <v>2669</v>
      </c>
      <c r="Z518" s="11">
        <v>0</v>
      </c>
      <c r="AA518" s="11">
        <v>1</v>
      </c>
      <c r="AB518" s="11" t="s">
        <v>250</v>
      </c>
      <c r="AC518" s="11" t="s">
        <v>1482</v>
      </c>
      <c r="AD518" s="11" t="s">
        <v>1483</v>
      </c>
      <c r="AE518" s="11" t="s">
        <v>305</v>
      </c>
      <c r="AF518" s="11" t="s">
        <v>1368</v>
      </c>
      <c r="AG518" s="11" t="s">
        <v>298</v>
      </c>
      <c r="AH518" s="11" t="s">
        <v>316</v>
      </c>
      <c r="AI518" s="11" t="s">
        <v>317</v>
      </c>
    </row>
    <row r="519" spans="1:35" x14ac:dyDescent="0.3">
      <c r="A519" s="11">
        <v>559</v>
      </c>
      <c r="B519" s="11">
        <v>1731</v>
      </c>
      <c r="D519" s="11">
        <v>559</v>
      </c>
      <c r="F519" s="11" t="s">
        <v>2280</v>
      </c>
      <c r="G519" s="11" t="s">
        <v>288</v>
      </c>
      <c r="H519" s="11">
        <v>8</v>
      </c>
      <c r="M519" s="11" t="s">
        <v>288</v>
      </c>
      <c r="O519" s="11" t="s">
        <v>2653</v>
      </c>
      <c r="P519" s="11" t="s">
        <v>2670</v>
      </c>
      <c r="Q519" s="11" t="s">
        <v>291</v>
      </c>
      <c r="R519" s="11">
        <v>109</v>
      </c>
      <c r="S519" s="11">
        <v>120</v>
      </c>
      <c r="T519" s="11">
        <v>124</v>
      </c>
      <c r="U519" s="11">
        <v>134</v>
      </c>
      <c r="W519" s="11" t="s">
        <v>2671</v>
      </c>
      <c r="X519" s="11" t="s">
        <v>2672</v>
      </c>
      <c r="Z519" s="11">
        <v>10</v>
      </c>
      <c r="AA519" s="11">
        <v>0</v>
      </c>
      <c r="AB519" s="11" t="s">
        <v>250</v>
      </c>
      <c r="AC519" s="11" t="s">
        <v>506</v>
      </c>
      <c r="AD519" s="11" t="s">
        <v>507</v>
      </c>
      <c r="AE519" s="11" t="s">
        <v>296</v>
      </c>
      <c r="AF519" s="11" t="s">
        <v>1079</v>
      </c>
      <c r="AG519" s="11" t="s">
        <v>298</v>
      </c>
      <c r="AH519" s="11" t="s">
        <v>316</v>
      </c>
      <c r="AI519" s="11" t="s">
        <v>317</v>
      </c>
    </row>
    <row r="520" spans="1:35" x14ac:dyDescent="0.3">
      <c r="A520" s="11">
        <v>560</v>
      </c>
      <c r="B520" s="11">
        <v>8291</v>
      </c>
      <c r="D520" s="11">
        <v>560</v>
      </c>
      <c r="F520" s="11" t="s">
        <v>2280</v>
      </c>
      <c r="G520" s="11" t="s">
        <v>288</v>
      </c>
      <c r="H520" s="11">
        <v>150</v>
      </c>
      <c r="M520" s="11" t="s">
        <v>288</v>
      </c>
      <c r="O520" s="11" t="s">
        <v>2673</v>
      </c>
      <c r="P520" s="11" t="s">
        <v>2674</v>
      </c>
      <c r="Q520" s="11" t="s">
        <v>291</v>
      </c>
      <c r="R520" s="11">
        <v>113</v>
      </c>
      <c r="S520" s="11">
        <v>122</v>
      </c>
      <c r="T520" s="11">
        <v>124</v>
      </c>
      <c r="U520" s="11">
        <v>186</v>
      </c>
      <c r="W520" s="11" t="s">
        <v>2675</v>
      </c>
      <c r="X520" s="11" t="s">
        <v>2676</v>
      </c>
      <c r="Z520" s="11">
        <v>0</v>
      </c>
      <c r="AA520" s="11">
        <v>8</v>
      </c>
      <c r="AB520" s="11" t="s">
        <v>250</v>
      </c>
      <c r="AC520" s="11" t="s">
        <v>2677</v>
      </c>
      <c r="AD520" s="11" t="s">
        <v>2678</v>
      </c>
      <c r="AE520" s="11" t="s">
        <v>395</v>
      </c>
      <c r="AF520" s="11" t="s">
        <v>1376</v>
      </c>
      <c r="AG520" s="11" t="s">
        <v>298</v>
      </c>
      <c r="AH520" s="11" t="s">
        <v>397</v>
      </c>
      <c r="AI520" s="11" t="s">
        <v>395</v>
      </c>
    </row>
    <row r="521" spans="1:35" x14ac:dyDescent="0.3">
      <c r="A521" s="11">
        <v>561</v>
      </c>
      <c r="B521" s="11">
        <v>9021</v>
      </c>
      <c r="D521" s="11">
        <v>561</v>
      </c>
      <c r="F521" s="11" t="s">
        <v>1783</v>
      </c>
      <c r="G521" s="11" t="s">
        <v>288</v>
      </c>
      <c r="H521" s="11">
        <v>150</v>
      </c>
      <c r="M521" s="11" t="s">
        <v>288</v>
      </c>
      <c r="O521" s="11" t="s">
        <v>1387</v>
      </c>
      <c r="P521" s="11" t="s">
        <v>2679</v>
      </c>
      <c r="Q521" s="11" t="s">
        <v>291</v>
      </c>
      <c r="R521" s="11">
        <v>109</v>
      </c>
      <c r="S521" s="11">
        <v>120</v>
      </c>
      <c r="T521" s="11">
        <v>124</v>
      </c>
      <c r="U521" s="11">
        <v>147</v>
      </c>
      <c r="W521" s="11" t="s">
        <v>2680</v>
      </c>
      <c r="X521" s="11" t="s">
        <v>2681</v>
      </c>
      <c r="Z521" s="11">
        <v>30</v>
      </c>
      <c r="AA521" s="11">
        <v>1</v>
      </c>
      <c r="AB521" s="11" t="s">
        <v>250</v>
      </c>
      <c r="AC521" s="11" t="s">
        <v>393</v>
      </c>
      <c r="AD521" s="11" t="s">
        <v>2056</v>
      </c>
      <c r="AE521" s="11" t="s">
        <v>395</v>
      </c>
      <c r="AF521" s="11" t="s">
        <v>1224</v>
      </c>
      <c r="AG521" s="11" t="s">
        <v>298</v>
      </c>
      <c r="AH521" s="11" t="s">
        <v>397</v>
      </c>
      <c r="AI521" s="11" t="s">
        <v>395</v>
      </c>
    </row>
    <row r="522" spans="1:35" x14ac:dyDescent="0.3">
      <c r="A522" s="11">
        <v>562</v>
      </c>
      <c r="B522" s="11">
        <v>6209</v>
      </c>
      <c r="D522" s="11">
        <v>562</v>
      </c>
      <c r="F522" s="11" t="s">
        <v>1783</v>
      </c>
      <c r="G522" s="11" t="s">
        <v>288</v>
      </c>
      <c r="H522" s="11">
        <v>150</v>
      </c>
      <c r="M522" s="11" t="s">
        <v>288</v>
      </c>
      <c r="O522" s="11" t="s">
        <v>2682</v>
      </c>
      <c r="P522" s="11" t="s">
        <v>2683</v>
      </c>
      <c r="Q522" s="11" t="s">
        <v>288</v>
      </c>
      <c r="R522" s="11">
        <v>111</v>
      </c>
      <c r="S522" s="11">
        <v>120</v>
      </c>
      <c r="T522" s="11">
        <v>124</v>
      </c>
      <c r="U522" s="11">
        <v>124</v>
      </c>
      <c r="W522" s="11" t="s">
        <v>2684</v>
      </c>
      <c r="X522" s="11" t="s">
        <v>2684</v>
      </c>
      <c r="Z522" s="11">
        <v>0</v>
      </c>
      <c r="AA522" s="11">
        <v>35</v>
      </c>
      <c r="AB522" s="11" t="s">
        <v>250</v>
      </c>
      <c r="AC522" s="11" t="s">
        <v>2685</v>
      </c>
      <c r="AD522" s="11" t="s">
        <v>2686</v>
      </c>
      <c r="AE522" s="11" t="s">
        <v>296</v>
      </c>
      <c r="AF522" s="11" t="s">
        <v>2548</v>
      </c>
      <c r="AG522" s="11" t="s">
        <v>298</v>
      </c>
      <c r="AH522" s="11" t="s">
        <v>541</v>
      </c>
      <c r="AI522" s="11" t="s">
        <v>1670</v>
      </c>
    </row>
    <row r="523" spans="1:35" x14ac:dyDescent="0.3">
      <c r="A523" s="11">
        <v>563</v>
      </c>
      <c r="B523" s="11">
        <v>1272</v>
      </c>
      <c r="D523" s="11">
        <v>563</v>
      </c>
      <c r="F523" s="11" t="s">
        <v>2340</v>
      </c>
      <c r="G523" s="11" t="s">
        <v>288</v>
      </c>
      <c r="H523" s="11">
        <v>151</v>
      </c>
      <c r="M523" s="11" t="s">
        <v>288</v>
      </c>
      <c r="O523" s="11" t="s">
        <v>2687</v>
      </c>
      <c r="P523" s="11" t="s">
        <v>2688</v>
      </c>
      <c r="Q523" s="11" t="s">
        <v>291</v>
      </c>
      <c r="R523" s="11">
        <v>109</v>
      </c>
      <c r="S523" s="11">
        <v>125</v>
      </c>
      <c r="T523" s="11">
        <v>124</v>
      </c>
      <c r="U523" s="11">
        <v>50</v>
      </c>
      <c r="W523" s="11" t="s">
        <v>2689</v>
      </c>
      <c r="X523" s="11" t="s">
        <v>2690</v>
      </c>
      <c r="Z523" s="11">
        <v>0</v>
      </c>
      <c r="AA523" s="11">
        <v>3</v>
      </c>
      <c r="AB523" s="11" t="s">
        <v>250</v>
      </c>
      <c r="AC523" s="11" t="s">
        <v>1758</v>
      </c>
      <c r="AD523" s="11" t="s">
        <v>1759</v>
      </c>
      <c r="AE523" s="11" t="s">
        <v>305</v>
      </c>
      <c r="AF523" s="11" t="s">
        <v>1368</v>
      </c>
      <c r="AG523" s="11" t="s">
        <v>298</v>
      </c>
      <c r="AH523" s="11" t="s">
        <v>1369</v>
      </c>
      <c r="AI523" s="11" t="s">
        <v>1370</v>
      </c>
    </row>
    <row r="524" spans="1:35" x14ac:dyDescent="0.3">
      <c r="A524" s="11">
        <v>564</v>
      </c>
      <c r="B524" s="11">
        <v>1995</v>
      </c>
      <c r="D524" s="11">
        <v>564</v>
      </c>
      <c r="F524" s="11" t="s">
        <v>2074</v>
      </c>
      <c r="G524" s="11" t="s">
        <v>288</v>
      </c>
      <c r="H524" s="11">
        <v>150</v>
      </c>
      <c r="M524" s="11" t="s">
        <v>288</v>
      </c>
      <c r="O524" s="11" t="s">
        <v>2691</v>
      </c>
      <c r="P524" s="11" t="s">
        <v>2692</v>
      </c>
      <c r="Q524" s="11" t="s">
        <v>291</v>
      </c>
      <c r="R524" s="11">
        <v>109</v>
      </c>
      <c r="S524" s="11">
        <v>120</v>
      </c>
      <c r="T524" s="11">
        <v>124</v>
      </c>
      <c r="U524" s="11">
        <v>186</v>
      </c>
      <c r="W524" s="11" t="s">
        <v>2693</v>
      </c>
      <c r="X524" s="11" t="s">
        <v>2694</v>
      </c>
      <c r="Z524" s="11">
        <v>30</v>
      </c>
      <c r="AA524" s="11">
        <v>1</v>
      </c>
      <c r="AB524" s="11" t="s">
        <v>250</v>
      </c>
      <c r="AC524" s="11" t="s">
        <v>2695</v>
      </c>
      <c r="AD524" s="11" t="s">
        <v>2696</v>
      </c>
      <c r="AE524" s="11" t="s">
        <v>296</v>
      </c>
      <c r="AF524" s="11" t="s">
        <v>2548</v>
      </c>
      <c r="AG524" s="11" t="s">
        <v>298</v>
      </c>
      <c r="AH524" s="11" t="s">
        <v>316</v>
      </c>
      <c r="AI524" s="11" t="s">
        <v>317</v>
      </c>
    </row>
    <row r="525" spans="1:35" x14ac:dyDescent="0.3">
      <c r="A525" s="11">
        <v>565</v>
      </c>
      <c r="B525" s="11">
        <v>4252</v>
      </c>
      <c r="D525" s="11">
        <v>565</v>
      </c>
      <c r="F525" s="11" t="s">
        <v>2074</v>
      </c>
      <c r="G525" s="11" t="s">
        <v>288</v>
      </c>
      <c r="H525" s="11">
        <v>150</v>
      </c>
      <c r="M525" s="11" t="s">
        <v>288</v>
      </c>
      <c r="O525" s="11" t="s">
        <v>2697</v>
      </c>
      <c r="P525" s="11" t="s">
        <v>2698</v>
      </c>
      <c r="Q525" s="11" t="s">
        <v>291</v>
      </c>
      <c r="R525" s="11">
        <v>109</v>
      </c>
      <c r="S525" s="11">
        <v>120</v>
      </c>
      <c r="T525" s="11">
        <v>124</v>
      </c>
      <c r="U525" s="11">
        <v>186</v>
      </c>
      <c r="W525" s="11" t="s">
        <v>2699</v>
      </c>
      <c r="X525" s="11" t="s">
        <v>2700</v>
      </c>
      <c r="Z525" s="11">
        <v>30</v>
      </c>
      <c r="AA525" s="11">
        <v>1</v>
      </c>
      <c r="AB525" s="11" t="s">
        <v>250</v>
      </c>
      <c r="AC525" s="11" t="s">
        <v>2701</v>
      </c>
      <c r="AD525" s="11" t="s">
        <v>2702</v>
      </c>
      <c r="AE525" s="11" t="s">
        <v>448</v>
      </c>
      <c r="AF525" s="11" t="s">
        <v>1795</v>
      </c>
      <c r="AG525" s="11" t="s">
        <v>298</v>
      </c>
      <c r="AH525" s="11" t="s">
        <v>316</v>
      </c>
      <c r="AI525" s="11" t="s">
        <v>382</v>
      </c>
    </row>
    <row r="526" spans="1:35" x14ac:dyDescent="0.3">
      <c r="A526" s="11">
        <v>566</v>
      </c>
      <c r="B526" s="11">
        <v>1553</v>
      </c>
      <c r="D526" s="11">
        <v>566</v>
      </c>
      <c r="F526" s="11" t="s">
        <v>2074</v>
      </c>
      <c r="G526" s="11" t="s">
        <v>288</v>
      </c>
      <c r="H526" s="11">
        <v>8</v>
      </c>
      <c r="M526" s="11" t="s">
        <v>288</v>
      </c>
      <c r="O526" s="11" t="s">
        <v>2653</v>
      </c>
      <c r="P526" s="11" t="s">
        <v>2703</v>
      </c>
      <c r="Q526" s="11" t="s">
        <v>291</v>
      </c>
      <c r="R526" s="11">
        <v>109</v>
      </c>
      <c r="S526" s="11">
        <v>120</v>
      </c>
      <c r="T526" s="11">
        <v>124</v>
      </c>
      <c r="U526" s="11">
        <v>186</v>
      </c>
      <c r="W526" s="11" t="s">
        <v>2704</v>
      </c>
      <c r="X526" s="11" t="s">
        <v>2705</v>
      </c>
      <c r="Z526" s="11">
        <v>10</v>
      </c>
      <c r="AA526" s="11">
        <v>0</v>
      </c>
      <c r="AB526" s="11" t="s">
        <v>250</v>
      </c>
      <c r="AC526" s="11" t="s">
        <v>348</v>
      </c>
      <c r="AD526" s="11" t="s">
        <v>349</v>
      </c>
      <c r="AE526" s="11" t="s">
        <v>448</v>
      </c>
      <c r="AF526" s="11" t="s">
        <v>1795</v>
      </c>
      <c r="AG526" s="11" t="s">
        <v>298</v>
      </c>
      <c r="AH526" s="11" t="s">
        <v>316</v>
      </c>
      <c r="AI526" s="11" t="s">
        <v>317</v>
      </c>
    </row>
    <row r="527" spans="1:35" x14ac:dyDescent="0.3">
      <c r="A527" s="11">
        <v>567</v>
      </c>
      <c r="B527" s="11">
        <v>1729</v>
      </c>
      <c r="D527" s="11">
        <v>567</v>
      </c>
      <c r="F527" s="11" t="s">
        <v>2074</v>
      </c>
      <c r="G527" s="11" t="s">
        <v>288</v>
      </c>
      <c r="H527" s="11">
        <v>8</v>
      </c>
      <c r="M527" s="11" t="s">
        <v>288</v>
      </c>
      <c r="O527" s="11" t="s">
        <v>2653</v>
      </c>
      <c r="P527" s="11" t="s">
        <v>2706</v>
      </c>
      <c r="Q527" s="11" t="s">
        <v>291</v>
      </c>
      <c r="R527" s="11">
        <v>109</v>
      </c>
      <c r="S527" s="11">
        <v>120</v>
      </c>
      <c r="T527" s="11">
        <v>124</v>
      </c>
      <c r="U527" s="11">
        <v>186</v>
      </c>
      <c r="W527" s="11" t="s">
        <v>2707</v>
      </c>
      <c r="X527" s="11" t="s">
        <v>2708</v>
      </c>
      <c r="Z527" s="11">
        <v>10</v>
      </c>
      <c r="AA527" s="11">
        <v>0</v>
      </c>
      <c r="AB527" s="11" t="s">
        <v>250</v>
      </c>
      <c r="AC527" s="11" t="s">
        <v>506</v>
      </c>
      <c r="AD527" s="11" t="s">
        <v>507</v>
      </c>
      <c r="AE527" s="11" t="s">
        <v>448</v>
      </c>
      <c r="AF527" s="11" t="s">
        <v>1795</v>
      </c>
      <c r="AG527" s="11" t="s">
        <v>298</v>
      </c>
      <c r="AH527" s="11" t="s">
        <v>316</v>
      </c>
      <c r="AI527" s="11" t="s">
        <v>317</v>
      </c>
    </row>
    <row r="528" spans="1:35" x14ac:dyDescent="0.3">
      <c r="A528" s="11">
        <v>568</v>
      </c>
      <c r="B528" s="11">
        <v>2640</v>
      </c>
      <c r="D528" s="11">
        <v>568</v>
      </c>
      <c r="F528" s="11" t="s">
        <v>2067</v>
      </c>
      <c r="G528" s="11" t="s">
        <v>288</v>
      </c>
      <c r="H528" s="11">
        <v>8</v>
      </c>
      <c r="M528" s="11" t="s">
        <v>288</v>
      </c>
      <c r="O528" s="11" t="s">
        <v>2709</v>
      </c>
      <c r="P528" s="11" t="s">
        <v>2710</v>
      </c>
      <c r="Q528" s="11" t="s">
        <v>291</v>
      </c>
      <c r="R528" s="11">
        <v>119</v>
      </c>
      <c r="S528" s="11">
        <v>120</v>
      </c>
      <c r="T528" s="11">
        <v>124</v>
      </c>
      <c r="U528" s="11">
        <v>147</v>
      </c>
      <c r="W528" s="11" t="s">
        <v>2711</v>
      </c>
      <c r="X528" s="11" t="s">
        <v>2712</v>
      </c>
      <c r="Z528" s="11">
        <v>0</v>
      </c>
      <c r="AA528" s="11">
        <v>4</v>
      </c>
      <c r="AB528" s="11" t="s">
        <v>250</v>
      </c>
      <c r="AC528" s="11" t="s">
        <v>1793</v>
      </c>
      <c r="AD528" s="11" t="s">
        <v>1794</v>
      </c>
      <c r="AE528" s="11" t="s">
        <v>305</v>
      </c>
      <c r="AF528" s="11" t="s">
        <v>2535</v>
      </c>
      <c r="AG528" s="11" t="s">
        <v>298</v>
      </c>
      <c r="AH528" s="11" t="s">
        <v>316</v>
      </c>
      <c r="AI528" s="11" t="s">
        <v>404</v>
      </c>
    </row>
    <row r="529" spans="1:35" x14ac:dyDescent="0.3">
      <c r="A529" s="11">
        <v>569</v>
      </c>
      <c r="B529" s="11">
        <v>19915</v>
      </c>
      <c r="D529" s="11">
        <v>569</v>
      </c>
      <c r="F529" s="11" t="s">
        <v>2067</v>
      </c>
      <c r="G529" s="11" t="s">
        <v>288</v>
      </c>
      <c r="H529" s="11">
        <v>8</v>
      </c>
      <c r="M529" s="11" t="s">
        <v>288</v>
      </c>
      <c r="O529" s="11" t="s">
        <v>2713</v>
      </c>
      <c r="P529" s="11" t="s">
        <v>2714</v>
      </c>
      <c r="Q529" s="11" t="s">
        <v>291</v>
      </c>
      <c r="R529" s="11">
        <v>132</v>
      </c>
      <c r="S529" s="11">
        <v>120</v>
      </c>
      <c r="T529" s="11">
        <v>124</v>
      </c>
      <c r="U529" s="11">
        <v>207</v>
      </c>
      <c r="W529" s="11" t="s">
        <v>2715</v>
      </c>
      <c r="X529" s="11" t="s">
        <v>2716</v>
      </c>
      <c r="Z529" s="11">
        <v>0</v>
      </c>
      <c r="AA529" s="11">
        <v>4</v>
      </c>
      <c r="AB529" s="11" t="s">
        <v>250</v>
      </c>
      <c r="AC529" s="11" t="s">
        <v>1679</v>
      </c>
      <c r="AD529" s="11" t="s">
        <v>1680</v>
      </c>
      <c r="AE529" s="11" t="s">
        <v>1383</v>
      </c>
      <c r="AF529" s="11" t="s">
        <v>1384</v>
      </c>
      <c r="AG529" s="11" t="s">
        <v>298</v>
      </c>
      <c r="AH529" s="11" t="s">
        <v>1385</v>
      </c>
      <c r="AI529" s="11" t="s">
        <v>1490</v>
      </c>
    </row>
    <row r="530" spans="1:35" x14ac:dyDescent="0.3">
      <c r="A530" s="11">
        <v>570</v>
      </c>
      <c r="B530" s="11">
        <v>2682</v>
      </c>
      <c r="D530" s="11">
        <v>570</v>
      </c>
      <c r="F530" s="11" t="s">
        <v>2128</v>
      </c>
      <c r="G530" s="11" t="s">
        <v>288</v>
      </c>
      <c r="H530" s="11">
        <v>150</v>
      </c>
      <c r="M530" s="11" t="s">
        <v>288</v>
      </c>
      <c r="O530" s="11" t="s">
        <v>2717</v>
      </c>
      <c r="P530" s="11" t="s">
        <v>2718</v>
      </c>
      <c r="Q530" s="11" t="s">
        <v>291</v>
      </c>
      <c r="R530" s="11">
        <v>108</v>
      </c>
      <c r="S530" s="11">
        <v>120</v>
      </c>
      <c r="T530" s="11">
        <v>124</v>
      </c>
      <c r="U530" s="11">
        <v>147</v>
      </c>
      <c r="W530" s="11" t="s">
        <v>2719</v>
      </c>
      <c r="X530" s="11" t="s">
        <v>2720</v>
      </c>
      <c r="Z530" s="11">
        <v>0</v>
      </c>
      <c r="AA530" s="11">
        <v>2</v>
      </c>
      <c r="AB530" s="11" t="s">
        <v>250</v>
      </c>
      <c r="AC530" s="11" t="s">
        <v>402</v>
      </c>
      <c r="AD530" s="11" t="s">
        <v>403</v>
      </c>
      <c r="AE530" s="11" t="s">
        <v>296</v>
      </c>
      <c r="AF530" s="11" t="s">
        <v>2548</v>
      </c>
      <c r="AG530" s="11" t="s">
        <v>298</v>
      </c>
      <c r="AH530" s="11" t="s">
        <v>316</v>
      </c>
      <c r="AI530" s="11" t="s">
        <v>404</v>
      </c>
    </row>
    <row r="531" spans="1:35" x14ac:dyDescent="0.3">
      <c r="A531" s="11">
        <v>571</v>
      </c>
      <c r="B531" s="11">
        <v>2550</v>
      </c>
      <c r="D531" s="11">
        <v>571</v>
      </c>
      <c r="F531" s="11" t="s">
        <v>2128</v>
      </c>
      <c r="G531" s="11" t="s">
        <v>288</v>
      </c>
      <c r="H531" s="11">
        <v>150</v>
      </c>
      <c r="M531" s="11" t="s">
        <v>288</v>
      </c>
      <c r="O531" s="11" t="s">
        <v>2721</v>
      </c>
      <c r="P531" s="11" t="s">
        <v>2722</v>
      </c>
      <c r="Q531" s="11" t="s">
        <v>291</v>
      </c>
      <c r="R531" s="11">
        <v>108</v>
      </c>
      <c r="S531" s="11">
        <v>120</v>
      </c>
      <c r="T531" s="11">
        <v>124</v>
      </c>
      <c r="U531" s="11">
        <v>147</v>
      </c>
      <c r="W531" s="11" t="s">
        <v>2723</v>
      </c>
      <c r="X531" s="11" t="s">
        <v>2724</v>
      </c>
      <c r="Z531" s="11">
        <v>30</v>
      </c>
      <c r="AA531" s="11">
        <v>1</v>
      </c>
      <c r="AB531" s="11" t="s">
        <v>250</v>
      </c>
      <c r="AC531" s="11" t="s">
        <v>2725</v>
      </c>
      <c r="AD531" s="11" t="s">
        <v>2726</v>
      </c>
      <c r="AE531" s="11" t="s">
        <v>296</v>
      </c>
      <c r="AF531" s="11" t="s">
        <v>2548</v>
      </c>
      <c r="AG531" s="11" t="s">
        <v>298</v>
      </c>
      <c r="AH531" s="11" t="s">
        <v>316</v>
      </c>
      <c r="AI531" s="11" t="s">
        <v>2727</v>
      </c>
    </row>
    <row r="532" spans="1:35" x14ac:dyDescent="0.3">
      <c r="A532" s="11">
        <v>572</v>
      </c>
      <c r="B532" s="11">
        <v>2637</v>
      </c>
      <c r="D532" s="11">
        <v>572</v>
      </c>
      <c r="F532" s="11" t="s">
        <v>2195</v>
      </c>
      <c r="G532" s="11" t="s">
        <v>288</v>
      </c>
      <c r="H532" s="11">
        <v>150</v>
      </c>
      <c r="M532" s="11" t="s">
        <v>288</v>
      </c>
      <c r="O532" s="11" t="s">
        <v>2728</v>
      </c>
      <c r="P532" s="11" t="s">
        <v>2729</v>
      </c>
      <c r="Q532" s="11" t="s">
        <v>291</v>
      </c>
      <c r="R532" s="11">
        <v>108</v>
      </c>
      <c r="S532" s="11">
        <v>120</v>
      </c>
      <c r="T532" s="11">
        <v>124</v>
      </c>
      <c r="U532" s="11">
        <v>147</v>
      </c>
      <c r="W532" s="11" t="s">
        <v>2730</v>
      </c>
      <c r="X532" s="11" t="s">
        <v>2731</v>
      </c>
      <c r="Z532" s="11">
        <v>30</v>
      </c>
      <c r="AA532" s="11">
        <v>1</v>
      </c>
      <c r="AB532" s="11" t="s">
        <v>250</v>
      </c>
      <c r="AC532" s="11" t="s">
        <v>1793</v>
      </c>
      <c r="AD532" s="11" t="s">
        <v>1794</v>
      </c>
      <c r="AE532" s="11" t="s">
        <v>448</v>
      </c>
      <c r="AF532" s="11" t="s">
        <v>1795</v>
      </c>
      <c r="AG532" s="11" t="s">
        <v>298</v>
      </c>
      <c r="AH532" s="11" t="s">
        <v>316</v>
      </c>
      <c r="AI532" s="11" t="s">
        <v>404</v>
      </c>
    </row>
    <row r="533" spans="1:35" x14ac:dyDescent="0.3">
      <c r="A533" s="11">
        <v>573</v>
      </c>
      <c r="B533" s="11">
        <v>2639</v>
      </c>
      <c r="D533" s="11">
        <v>573</v>
      </c>
      <c r="F533" s="11" t="s">
        <v>2624</v>
      </c>
      <c r="G533" s="11" t="s">
        <v>288</v>
      </c>
      <c r="H533" s="11">
        <v>150</v>
      </c>
      <c r="M533" s="11" t="s">
        <v>288</v>
      </c>
      <c r="O533" s="11" t="s">
        <v>2732</v>
      </c>
      <c r="P533" s="11" t="s">
        <v>2733</v>
      </c>
      <c r="Q533" s="11" t="s">
        <v>291</v>
      </c>
      <c r="R533" s="11">
        <v>108</v>
      </c>
      <c r="S533" s="11">
        <v>120</v>
      </c>
      <c r="T533" s="11">
        <v>124</v>
      </c>
      <c r="U533" s="11">
        <v>147</v>
      </c>
      <c r="W533" s="11" t="s">
        <v>2734</v>
      </c>
      <c r="X533" s="11" t="s">
        <v>2735</v>
      </c>
      <c r="Z533" s="11">
        <v>0</v>
      </c>
      <c r="AA533" s="11">
        <v>3</v>
      </c>
      <c r="AB533" s="11" t="s">
        <v>250</v>
      </c>
      <c r="AC533" s="11" t="s">
        <v>1793</v>
      </c>
      <c r="AD533" s="11" t="s">
        <v>1794</v>
      </c>
      <c r="AE533" s="11" t="s">
        <v>296</v>
      </c>
      <c r="AF533" s="11" t="s">
        <v>1079</v>
      </c>
      <c r="AG533" s="11" t="s">
        <v>298</v>
      </c>
      <c r="AH533" s="11" t="s">
        <v>316</v>
      </c>
      <c r="AI533" s="11" t="s">
        <v>404</v>
      </c>
    </row>
    <row r="534" spans="1:35" x14ac:dyDescent="0.3">
      <c r="A534" s="11">
        <v>574</v>
      </c>
      <c r="B534" s="11">
        <v>4132</v>
      </c>
      <c r="D534" s="11">
        <v>574</v>
      </c>
      <c r="F534" s="11" t="s">
        <v>2139</v>
      </c>
      <c r="G534" s="11" t="s">
        <v>288</v>
      </c>
      <c r="H534" s="11">
        <v>8</v>
      </c>
      <c r="M534" s="11" t="s">
        <v>288</v>
      </c>
      <c r="O534" s="11" t="s">
        <v>2736</v>
      </c>
      <c r="P534" s="11" t="s">
        <v>2737</v>
      </c>
      <c r="Q534" s="11" t="s">
        <v>291</v>
      </c>
      <c r="R534" s="11">
        <v>109</v>
      </c>
      <c r="S534" s="11">
        <v>120</v>
      </c>
      <c r="T534" s="11">
        <v>124</v>
      </c>
      <c r="U534" s="11">
        <v>147</v>
      </c>
      <c r="W534" s="11" t="s">
        <v>2738</v>
      </c>
      <c r="X534" s="11" t="s">
        <v>2739</v>
      </c>
      <c r="Z534" s="11">
        <v>0</v>
      </c>
      <c r="AA534" s="11">
        <v>2</v>
      </c>
      <c r="AB534" s="11" t="s">
        <v>250</v>
      </c>
      <c r="AC534" s="11" t="s">
        <v>2740</v>
      </c>
      <c r="AD534" s="11" t="s">
        <v>2741</v>
      </c>
      <c r="AE534" s="11" t="s">
        <v>305</v>
      </c>
      <c r="AF534" s="11" t="s">
        <v>2535</v>
      </c>
      <c r="AG534" s="11" t="s">
        <v>298</v>
      </c>
      <c r="AH534" s="11" t="s">
        <v>316</v>
      </c>
      <c r="AI534" s="11" t="s">
        <v>382</v>
      </c>
    </row>
    <row r="535" spans="1:35" x14ac:dyDescent="0.3">
      <c r="A535" s="11">
        <v>575</v>
      </c>
      <c r="B535" s="11">
        <v>3696</v>
      </c>
      <c r="D535" s="11">
        <v>575</v>
      </c>
      <c r="F535" s="11" t="s">
        <v>2139</v>
      </c>
      <c r="G535" s="11" t="s">
        <v>288</v>
      </c>
      <c r="H535" s="11">
        <v>150</v>
      </c>
      <c r="M535" s="11" t="s">
        <v>288</v>
      </c>
      <c r="O535" s="11" t="s">
        <v>2742</v>
      </c>
      <c r="P535" s="11" t="s">
        <v>2743</v>
      </c>
      <c r="Q535" s="11" t="s">
        <v>291</v>
      </c>
      <c r="R535" s="11">
        <v>109</v>
      </c>
      <c r="S535" s="11">
        <v>120</v>
      </c>
      <c r="T535" s="11">
        <v>124</v>
      </c>
      <c r="U535" s="11">
        <v>148</v>
      </c>
      <c r="W535" s="11" t="s">
        <v>2744</v>
      </c>
      <c r="X535" s="11" t="s">
        <v>2745</v>
      </c>
      <c r="Z535" s="11">
        <v>30</v>
      </c>
      <c r="AA535" s="11">
        <v>1</v>
      </c>
      <c r="AB535" s="11" t="s">
        <v>250</v>
      </c>
      <c r="AC535" s="11" t="s">
        <v>1472</v>
      </c>
      <c r="AD535" s="11" t="s">
        <v>1473</v>
      </c>
      <c r="AE535" s="11" t="s">
        <v>305</v>
      </c>
      <c r="AF535" s="11" t="s">
        <v>2535</v>
      </c>
      <c r="AG535" s="11" t="s">
        <v>298</v>
      </c>
      <c r="AH535" s="11" t="s">
        <v>316</v>
      </c>
      <c r="AI535" s="11" t="s">
        <v>382</v>
      </c>
    </row>
    <row r="536" spans="1:35" x14ac:dyDescent="0.3">
      <c r="A536" s="11">
        <v>576</v>
      </c>
      <c r="B536" s="11">
        <v>19928</v>
      </c>
      <c r="D536" s="11">
        <v>576</v>
      </c>
      <c r="F536" s="11" t="s">
        <v>2205</v>
      </c>
      <c r="G536" s="11" t="s">
        <v>288</v>
      </c>
      <c r="H536" s="11">
        <v>8</v>
      </c>
      <c r="M536" s="11" t="s">
        <v>288</v>
      </c>
      <c r="O536" s="11" t="s">
        <v>2746</v>
      </c>
      <c r="P536" s="11" t="s">
        <v>2747</v>
      </c>
      <c r="Q536" s="11" t="s">
        <v>288</v>
      </c>
      <c r="R536" s="11">
        <v>132</v>
      </c>
      <c r="S536" s="11">
        <v>120</v>
      </c>
      <c r="T536" s="11">
        <v>124</v>
      </c>
      <c r="U536" s="11">
        <v>124</v>
      </c>
      <c r="W536" s="11" t="s">
        <v>2748</v>
      </c>
      <c r="X536" s="11" t="s">
        <v>2748</v>
      </c>
      <c r="Z536" s="11">
        <v>0</v>
      </c>
      <c r="AA536" s="11">
        <v>2</v>
      </c>
      <c r="AB536" s="11" t="s">
        <v>250</v>
      </c>
      <c r="AC536" s="11" t="s">
        <v>1488</v>
      </c>
      <c r="AD536" s="11" t="s">
        <v>1489</v>
      </c>
      <c r="AE536" s="11" t="s">
        <v>1383</v>
      </c>
      <c r="AF536" s="11" t="s">
        <v>1384</v>
      </c>
      <c r="AG536" s="11" t="s">
        <v>298</v>
      </c>
      <c r="AH536" s="11" t="s">
        <v>1385</v>
      </c>
      <c r="AI536" s="11" t="s">
        <v>1490</v>
      </c>
    </row>
    <row r="537" spans="1:35" x14ac:dyDescent="0.3">
      <c r="A537" s="11">
        <v>577</v>
      </c>
      <c r="B537" s="11">
        <v>12877</v>
      </c>
      <c r="D537" s="11">
        <v>577</v>
      </c>
      <c r="F537" s="11" t="s">
        <v>2377</v>
      </c>
      <c r="G537" s="11" t="s">
        <v>288</v>
      </c>
      <c r="H537" s="11">
        <v>8</v>
      </c>
      <c r="M537" s="11" t="s">
        <v>288</v>
      </c>
      <c r="O537" s="11" t="s">
        <v>2749</v>
      </c>
      <c r="P537" s="11" t="s">
        <v>2750</v>
      </c>
      <c r="Q537" s="11" t="s">
        <v>291</v>
      </c>
      <c r="R537" s="11">
        <v>109</v>
      </c>
      <c r="S537" s="11">
        <v>120</v>
      </c>
      <c r="T537" s="11">
        <v>124</v>
      </c>
      <c r="U537" s="11">
        <v>207</v>
      </c>
      <c r="W537" s="11" t="s">
        <v>2751</v>
      </c>
      <c r="X537" s="11" t="s">
        <v>2752</v>
      </c>
      <c r="Z537" s="11">
        <v>50</v>
      </c>
      <c r="AA537" s="11">
        <v>0</v>
      </c>
      <c r="AB537" s="11" t="s">
        <v>250</v>
      </c>
      <c r="AC537" s="11" t="s">
        <v>414</v>
      </c>
      <c r="AD537" s="11" t="s">
        <v>2753</v>
      </c>
      <c r="AE537" s="11" t="s">
        <v>416</v>
      </c>
      <c r="AF537" s="11" t="s">
        <v>1965</v>
      </c>
      <c r="AG537" s="11" t="s">
        <v>298</v>
      </c>
      <c r="AH537" s="11" t="s">
        <v>397</v>
      </c>
      <c r="AI537" s="11" t="s">
        <v>416</v>
      </c>
    </row>
    <row r="538" spans="1:35" x14ac:dyDescent="0.3">
      <c r="A538" s="11">
        <v>578</v>
      </c>
      <c r="B538" s="11">
        <v>298</v>
      </c>
      <c r="D538" s="11">
        <v>578</v>
      </c>
      <c r="F538" s="11" t="s">
        <v>2458</v>
      </c>
      <c r="G538" s="11" t="s">
        <v>288</v>
      </c>
      <c r="H538" s="11">
        <v>151</v>
      </c>
      <c r="M538" s="11" t="s">
        <v>288</v>
      </c>
      <c r="O538" s="11" t="s">
        <v>2754</v>
      </c>
      <c r="P538" s="11" t="s">
        <v>2755</v>
      </c>
      <c r="Q538" s="11" t="s">
        <v>291</v>
      </c>
      <c r="R538" s="11">
        <v>109</v>
      </c>
      <c r="S538" s="11">
        <v>126</v>
      </c>
      <c r="T538" s="11">
        <v>124</v>
      </c>
      <c r="U538" s="11">
        <v>207</v>
      </c>
      <c r="W538" s="11" t="s">
        <v>2756</v>
      </c>
      <c r="X538" s="11" t="s">
        <v>2757</v>
      </c>
      <c r="Z538" s="11">
        <v>30</v>
      </c>
      <c r="AA538" s="11">
        <v>2</v>
      </c>
      <c r="AB538" s="11" t="s">
        <v>250</v>
      </c>
      <c r="AC538" s="11" t="s">
        <v>2758</v>
      </c>
      <c r="AD538" s="11" t="s">
        <v>2759</v>
      </c>
      <c r="AE538" s="11" t="s">
        <v>296</v>
      </c>
      <c r="AF538" s="11" t="s">
        <v>2548</v>
      </c>
      <c r="AG538" s="11" t="s">
        <v>298</v>
      </c>
      <c r="AH538" s="11" t="s">
        <v>299</v>
      </c>
      <c r="AI538" s="11" t="s">
        <v>300</v>
      </c>
    </row>
    <row r="539" spans="1:35" x14ac:dyDescent="0.3">
      <c r="A539" s="11">
        <v>579</v>
      </c>
      <c r="B539" s="11">
        <v>953</v>
      </c>
      <c r="D539" s="11">
        <v>579</v>
      </c>
      <c r="F539" s="11" t="s">
        <v>2469</v>
      </c>
      <c r="G539" s="11" t="s">
        <v>288</v>
      </c>
      <c r="H539" s="11">
        <v>151</v>
      </c>
      <c r="M539" s="11" t="s">
        <v>288</v>
      </c>
      <c r="O539" s="11" t="s">
        <v>2760</v>
      </c>
      <c r="P539" s="11" t="s">
        <v>2761</v>
      </c>
      <c r="Q539" s="11" t="s">
        <v>291</v>
      </c>
      <c r="R539" s="11">
        <v>109</v>
      </c>
      <c r="S539" s="11">
        <v>125</v>
      </c>
      <c r="T539" s="11">
        <v>124</v>
      </c>
      <c r="U539" s="11">
        <v>50</v>
      </c>
      <c r="W539" s="11" t="s">
        <v>2762</v>
      </c>
      <c r="X539" s="11" t="s">
        <v>2763</v>
      </c>
      <c r="Z539" s="11">
        <v>0</v>
      </c>
      <c r="AA539" s="11">
        <v>5</v>
      </c>
      <c r="AB539" s="11" t="s">
        <v>250</v>
      </c>
      <c r="AC539" s="11" t="s">
        <v>2764</v>
      </c>
      <c r="AD539" s="11" t="s">
        <v>2765</v>
      </c>
      <c r="AE539" s="11" t="s">
        <v>296</v>
      </c>
      <c r="AF539" s="11" t="s">
        <v>1079</v>
      </c>
      <c r="AG539" s="11" t="s">
        <v>298</v>
      </c>
      <c r="AH539" s="11" t="s">
        <v>573</v>
      </c>
      <c r="AI539" s="11" t="s">
        <v>574</v>
      </c>
    </row>
    <row r="540" spans="1:35" x14ac:dyDescent="0.3">
      <c r="A540" s="11">
        <v>580</v>
      </c>
      <c r="B540" s="11">
        <v>1043</v>
      </c>
      <c r="D540" s="11">
        <v>580</v>
      </c>
      <c r="F540" s="11" t="s">
        <v>2469</v>
      </c>
      <c r="G540" s="11" t="s">
        <v>288</v>
      </c>
      <c r="H540" s="11">
        <v>151</v>
      </c>
      <c r="M540" s="11" t="s">
        <v>288</v>
      </c>
      <c r="O540" s="11" t="s">
        <v>2766</v>
      </c>
      <c r="P540" s="11" t="s">
        <v>2767</v>
      </c>
      <c r="Q540" s="11" t="s">
        <v>291</v>
      </c>
      <c r="R540" s="11">
        <v>109</v>
      </c>
      <c r="S540" s="11">
        <v>120</v>
      </c>
      <c r="T540" s="11">
        <v>124</v>
      </c>
      <c r="U540" s="11">
        <v>186</v>
      </c>
      <c r="W540" s="11" t="s">
        <v>2768</v>
      </c>
      <c r="X540" s="11" t="s">
        <v>2769</v>
      </c>
      <c r="Z540" s="11">
        <v>30</v>
      </c>
      <c r="AA540" s="11">
        <v>5</v>
      </c>
      <c r="AB540" s="11" t="s">
        <v>250</v>
      </c>
      <c r="AC540" s="11" t="s">
        <v>1307</v>
      </c>
      <c r="AD540" s="11" t="s">
        <v>1308</v>
      </c>
      <c r="AE540" s="11" t="s">
        <v>296</v>
      </c>
      <c r="AF540" s="11" t="s">
        <v>1079</v>
      </c>
      <c r="AG540" s="11" t="s">
        <v>298</v>
      </c>
      <c r="AH540" s="11" t="s">
        <v>573</v>
      </c>
      <c r="AI540" s="11" t="s">
        <v>574</v>
      </c>
    </row>
    <row r="541" spans="1:35" x14ac:dyDescent="0.3">
      <c r="A541" s="11">
        <v>581</v>
      </c>
      <c r="B541" s="11">
        <v>15157</v>
      </c>
      <c r="D541" s="11">
        <v>581</v>
      </c>
      <c r="F541" s="11" t="s">
        <v>2469</v>
      </c>
      <c r="G541" s="11" t="s">
        <v>288</v>
      </c>
      <c r="H541" s="11">
        <v>8</v>
      </c>
      <c r="M541" s="11" t="s">
        <v>288</v>
      </c>
      <c r="O541" s="11" t="s">
        <v>2749</v>
      </c>
      <c r="P541" s="11" t="s">
        <v>2770</v>
      </c>
      <c r="Q541" s="11" t="s">
        <v>291</v>
      </c>
      <c r="R541" s="11">
        <v>109</v>
      </c>
      <c r="S541" s="11">
        <v>120</v>
      </c>
      <c r="T541" s="11">
        <v>124</v>
      </c>
      <c r="U541" s="11">
        <v>207</v>
      </c>
      <c r="W541" s="11" t="s">
        <v>2771</v>
      </c>
      <c r="X541" s="11" t="s">
        <v>2772</v>
      </c>
      <c r="Z541" s="11">
        <v>50</v>
      </c>
      <c r="AA541" s="11">
        <v>0</v>
      </c>
      <c r="AB541" s="11" t="s">
        <v>250</v>
      </c>
      <c r="AC541" s="11" t="s">
        <v>414</v>
      </c>
      <c r="AD541" s="11" t="s">
        <v>2452</v>
      </c>
      <c r="AE541" s="11" t="s">
        <v>416</v>
      </c>
      <c r="AF541" s="11" t="s">
        <v>1965</v>
      </c>
      <c r="AG541" s="11" t="s">
        <v>298</v>
      </c>
      <c r="AH541" s="11" t="s">
        <v>397</v>
      </c>
      <c r="AI541" s="11" t="s">
        <v>416</v>
      </c>
    </row>
    <row r="542" spans="1:35" x14ac:dyDescent="0.3">
      <c r="A542" s="11">
        <v>582</v>
      </c>
      <c r="B542" s="11">
        <v>1233</v>
      </c>
      <c r="D542" s="11">
        <v>582</v>
      </c>
      <c r="F542" s="11" t="s">
        <v>2474</v>
      </c>
      <c r="G542" s="11" t="s">
        <v>288</v>
      </c>
      <c r="H542" s="11">
        <v>151</v>
      </c>
      <c r="M542" s="11" t="s">
        <v>288</v>
      </c>
      <c r="O542" s="11" t="s">
        <v>2773</v>
      </c>
      <c r="P542" s="11" t="s">
        <v>2774</v>
      </c>
      <c r="Q542" s="11" t="s">
        <v>291</v>
      </c>
      <c r="R542" s="11">
        <v>109</v>
      </c>
      <c r="S542" s="11">
        <v>125</v>
      </c>
      <c r="T542" s="11">
        <v>124</v>
      </c>
      <c r="U542" s="11">
        <v>50</v>
      </c>
      <c r="W542" s="11" t="s">
        <v>2775</v>
      </c>
      <c r="X542" s="11" t="s">
        <v>2776</v>
      </c>
      <c r="Z542" s="11">
        <v>0</v>
      </c>
      <c r="AA542" s="11">
        <v>5</v>
      </c>
      <c r="AB542" s="11" t="s">
        <v>250</v>
      </c>
      <c r="AC542" s="11" t="s">
        <v>1733</v>
      </c>
      <c r="AD542" s="11" t="s">
        <v>1734</v>
      </c>
      <c r="AE542" s="11" t="s">
        <v>305</v>
      </c>
      <c r="AF542" s="11" t="s">
        <v>2535</v>
      </c>
      <c r="AG542" s="11" t="s">
        <v>298</v>
      </c>
      <c r="AH542" s="11" t="s">
        <v>1369</v>
      </c>
      <c r="AI542" s="11" t="s">
        <v>1370</v>
      </c>
    </row>
    <row r="543" spans="1:35" x14ac:dyDescent="0.3">
      <c r="A543" s="11">
        <v>583</v>
      </c>
      <c r="B543" s="11">
        <v>1233</v>
      </c>
      <c r="D543" s="11">
        <v>583</v>
      </c>
      <c r="F543" s="11" t="s">
        <v>2474</v>
      </c>
      <c r="G543" s="11" t="s">
        <v>288</v>
      </c>
      <c r="H543" s="11">
        <v>151</v>
      </c>
      <c r="M543" s="11" t="s">
        <v>288</v>
      </c>
      <c r="O543" s="11" t="s">
        <v>2777</v>
      </c>
      <c r="P543" s="11" t="s">
        <v>2778</v>
      </c>
      <c r="Q543" s="11" t="s">
        <v>291</v>
      </c>
      <c r="R543" s="11">
        <v>109</v>
      </c>
      <c r="S543" s="11">
        <v>125</v>
      </c>
      <c r="T543" s="11">
        <v>124</v>
      </c>
      <c r="U543" s="11">
        <v>147</v>
      </c>
      <c r="W543" s="11" t="s">
        <v>2779</v>
      </c>
      <c r="X543" s="11" t="s">
        <v>2780</v>
      </c>
      <c r="Z543" s="11">
        <v>0</v>
      </c>
      <c r="AA543" s="11">
        <v>5</v>
      </c>
      <c r="AB543" s="11" t="s">
        <v>250</v>
      </c>
      <c r="AC543" s="11" t="s">
        <v>1733</v>
      </c>
      <c r="AD543" s="11" t="s">
        <v>1734</v>
      </c>
      <c r="AE543" s="11" t="s">
        <v>305</v>
      </c>
      <c r="AF543" s="11" t="s">
        <v>2535</v>
      </c>
      <c r="AG543" s="11" t="s">
        <v>298</v>
      </c>
      <c r="AH543" s="11" t="s">
        <v>1369</v>
      </c>
      <c r="AI543" s="11" t="s">
        <v>1370</v>
      </c>
    </row>
    <row r="544" spans="1:35" x14ac:dyDescent="0.3">
      <c r="A544" s="11">
        <v>584</v>
      </c>
      <c r="B544" s="11">
        <v>952</v>
      </c>
      <c r="D544" s="11">
        <v>584</v>
      </c>
      <c r="F544" s="11" t="s">
        <v>2401</v>
      </c>
      <c r="G544" s="11" t="s">
        <v>288</v>
      </c>
      <c r="H544" s="11">
        <v>151</v>
      </c>
      <c r="M544" s="11" t="s">
        <v>288</v>
      </c>
      <c r="O544" s="11" t="s">
        <v>2777</v>
      </c>
      <c r="P544" s="11" t="s">
        <v>2781</v>
      </c>
      <c r="Q544" s="11" t="s">
        <v>291</v>
      </c>
      <c r="R544" s="11">
        <v>109</v>
      </c>
      <c r="S544" s="11">
        <v>125</v>
      </c>
      <c r="T544" s="11">
        <v>124</v>
      </c>
      <c r="U544" s="11">
        <v>147</v>
      </c>
      <c r="W544" s="11" t="s">
        <v>2782</v>
      </c>
      <c r="X544" s="11" t="s">
        <v>2783</v>
      </c>
      <c r="Z544" s="11">
        <v>0</v>
      </c>
      <c r="AA544" s="11">
        <v>5</v>
      </c>
      <c r="AB544" s="11" t="s">
        <v>250</v>
      </c>
      <c r="AC544" s="11" t="s">
        <v>2764</v>
      </c>
      <c r="AD544" s="11" t="s">
        <v>2765</v>
      </c>
      <c r="AE544" s="11" t="s">
        <v>296</v>
      </c>
      <c r="AF544" s="11" t="s">
        <v>2548</v>
      </c>
      <c r="AG544" s="11" t="s">
        <v>298</v>
      </c>
      <c r="AH544" s="11" t="s">
        <v>573</v>
      </c>
      <c r="AI544" s="11" t="s">
        <v>574</v>
      </c>
    </row>
    <row r="545" spans="1:35" x14ac:dyDescent="0.3">
      <c r="A545" s="11">
        <v>585</v>
      </c>
      <c r="B545" s="11">
        <v>988</v>
      </c>
      <c r="D545" s="11">
        <v>585</v>
      </c>
      <c r="F545" s="11" t="s">
        <v>2784</v>
      </c>
      <c r="G545" s="11" t="s">
        <v>288</v>
      </c>
      <c r="H545" s="11">
        <v>151</v>
      </c>
      <c r="M545" s="11" t="s">
        <v>288</v>
      </c>
      <c r="O545" s="11" t="s">
        <v>2777</v>
      </c>
      <c r="P545" s="11" t="s">
        <v>2785</v>
      </c>
      <c r="Q545" s="11" t="s">
        <v>291</v>
      </c>
      <c r="R545" s="11">
        <v>109</v>
      </c>
      <c r="S545" s="11">
        <v>125</v>
      </c>
      <c r="T545" s="11">
        <v>124</v>
      </c>
      <c r="U545" s="11">
        <v>50</v>
      </c>
      <c r="W545" s="11" t="s">
        <v>2786</v>
      </c>
      <c r="X545" s="11" t="s">
        <v>2787</v>
      </c>
      <c r="Z545" s="11">
        <v>0</v>
      </c>
      <c r="AA545" s="11">
        <v>5</v>
      </c>
      <c r="AB545" s="11" t="s">
        <v>250</v>
      </c>
      <c r="AC545" s="11" t="s">
        <v>2764</v>
      </c>
      <c r="AD545" s="11" t="s">
        <v>2765</v>
      </c>
      <c r="AE545" s="11" t="s">
        <v>305</v>
      </c>
      <c r="AF545" s="11" t="s">
        <v>1368</v>
      </c>
      <c r="AG545" s="11" t="s">
        <v>298</v>
      </c>
      <c r="AH545" s="11" t="s">
        <v>573</v>
      </c>
      <c r="AI545" s="11" t="s">
        <v>574</v>
      </c>
    </row>
    <row r="546" spans="1:35" x14ac:dyDescent="0.3">
      <c r="A546" s="11">
        <v>586</v>
      </c>
      <c r="B546" s="11">
        <v>2515</v>
      </c>
      <c r="D546" s="11">
        <v>586</v>
      </c>
      <c r="F546" s="11" t="s">
        <v>2401</v>
      </c>
      <c r="G546" s="11" t="s">
        <v>288</v>
      </c>
      <c r="H546" s="11">
        <v>150</v>
      </c>
      <c r="M546" s="11" t="s">
        <v>288</v>
      </c>
      <c r="O546" s="11" t="s">
        <v>2788</v>
      </c>
      <c r="P546" s="11" t="s">
        <v>2789</v>
      </c>
      <c r="Q546" s="11" t="s">
        <v>288</v>
      </c>
      <c r="R546" s="11">
        <v>109</v>
      </c>
      <c r="S546" s="11">
        <v>125</v>
      </c>
      <c r="T546" s="11">
        <v>124</v>
      </c>
      <c r="U546" s="11">
        <v>124</v>
      </c>
      <c r="W546" s="11" t="s">
        <v>2790</v>
      </c>
      <c r="X546" s="11" t="s">
        <v>2790</v>
      </c>
      <c r="Z546" s="11">
        <v>0</v>
      </c>
      <c r="AA546" s="11">
        <v>8</v>
      </c>
      <c r="AB546" s="11" t="s">
        <v>250</v>
      </c>
      <c r="AC546" s="11" t="s">
        <v>2791</v>
      </c>
      <c r="AD546" s="11" t="s">
        <v>2792</v>
      </c>
      <c r="AE546" s="11" t="s">
        <v>296</v>
      </c>
      <c r="AF546" s="11" t="s">
        <v>1079</v>
      </c>
      <c r="AG546" s="11" t="s">
        <v>298</v>
      </c>
      <c r="AH546" s="11" t="s">
        <v>316</v>
      </c>
      <c r="AI546" s="11" t="s">
        <v>2727</v>
      </c>
    </row>
    <row r="547" spans="1:35" x14ac:dyDescent="0.3">
      <c r="A547" s="11">
        <v>587</v>
      </c>
      <c r="B547" s="11">
        <v>2515</v>
      </c>
      <c r="D547" s="11">
        <v>587</v>
      </c>
      <c r="F547" s="11" t="s">
        <v>2474</v>
      </c>
      <c r="G547" s="11" t="s">
        <v>288</v>
      </c>
      <c r="H547" s="11">
        <v>151</v>
      </c>
      <c r="M547" s="11" t="s">
        <v>288</v>
      </c>
      <c r="O547" s="11" t="s">
        <v>2793</v>
      </c>
      <c r="P547" s="11" t="s">
        <v>2794</v>
      </c>
      <c r="Q547" s="11" t="s">
        <v>291</v>
      </c>
      <c r="R547" s="11">
        <v>117</v>
      </c>
      <c r="S547" s="11">
        <v>120</v>
      </c>
      <c r="T547" s="11">
        <v>124</v>
      </c>
      <c r="U547" s="11">
        <v>123</v>
      </c>
      <c r="W547" s="11" t="s">
        <v>2795</v>
      </c>
      <c r="X547" s="11" t="s">
        <v>2796</v>
      </c>
      <c r="Z547" s="11">
        <v>0</v>
      </c>
      <c r="AA547" s="11">
        <v>30</v>
      </c>
      <c r="AB547" s="11" t="s">
        <v>250</v>
      </c>
      <c r="AC547" s="11" t="s">
        <v>2791</v>
      </c>
      <c r="AD547" s="11" t="s">
        <v>2792</v>
      </c>
      <c r="AE547" s="11" t="s">
        <v>296</v>
      </c>
      <c r="AF547" s="11" t="s">
        <v>1079</v>
      </c>
      <c r="AG547" s="11" t="s">
        <v>298</v>
      </c>
      <c r="AH547" s="11" t="s">
        <v>316</v>
      </c>
      <c r="AI547" s="11" t="s">
        <v>2727</v>
      </c>
    </row>
    <row r="548" spans="1:35" x14ac:dyDescent="0.3">
      <c r="A548" s="11">
        <v>588</v>
      </c>
      <c r="B548" s="11">
        <v>3666</v>
      </c>
      <c r="D548" s="11">
        <v>588</v>
      </c>
      <c r="F548" s="11" t="s">
        <v>2340</v>
      </c>
      <c r="G548" s="11" t="s">
        <v>288</v>
      </c>
      <c r="H548" s="11">
        <v>150</v>
      </c>
      <c r="M548" s="11" t="s">
        <v>288</v>
      </c>
      <c r="O548" s="11" t="s">
        <v>2797</v>
      </c>
      <c r="P548" s="11" t="s">
        <v>2798</v>
      </c>
      <c r="Q548" s="11" t="s">
        <v>291</v>
      </c>
      <c r="R548" s="11">
        <v>109</v>
      </c>
      <c r="S548" s="11">
        <v>122</v>
      </c>
      <c r="T548" s="11">
        <v>150</v>
      </c>
      <c r="U548" s="11">
        <v>183</v>
      </c>
      <c r="W548" s="11" t="s">
        <v>2799</v>
      </c>
      <c r="X548" s="11" t="s">
        <v>2800</v>
      </c>
      <c r="Z548" s="11">
        <v>0</v>
      </c>
      <c r="AA548" s="11">
        <v>2</v>
      </c>
      <c r="AB548" s="11" t="s">
        <v>245</v>
      </c>
      <c r="AC548" s="11" t="s">
        <v>2801</v>
      </c>
      <c r="AD548" s="11" t="s">
        <v>2802</v>
      </c>
      <c r="AE548" s="11" t="s">
        <v>305</v>
      </c>
      <c r="AF548" s="11" t="s">
        <v>2803</v>
      </c>
      <c r="AG548" s="11" t="s">
        <v>298</v>
      </c>
      <c r="AH548" s="11" t="s">
        <v>316</v>
      </c>
      <c r="AI548" s="11" t="s">
        <v>382</v>
      </c>
    </row>
    <row r="549" spans="1:35" x14ac:dyDescent="0.3">
      <c r="A549" s="11">
        <v>589</v>
      </c>
      <c r="B549" s="11">
        <v>3705</v>
      </c>
      <c r="D549" s="11">
        <v>589</v>
      </c>
      <c r="F549" s="11" t="s">
        <v>2340</v>
      </c>
      <c r="G549" s="11" t="s">
        <v>288</v>
      </c>
      <c r="H549" s="11">
        <v>150</v>
      </c>
      <c r="M549" s="11" t="s">
        <v>288</v>
      </c>
      <c r="O549" s="11" t="s">
        <v>2804</v>
      </c>
      <c r="P549" s="11" t="s">
        <v>2805</v>
      </c>
      <c r="Q549" s="11" t="s">
        <v>291</v>
      </c>
      <c r="R549" s="11">
        <v>109</v>
      </c>
      <c r="S549" s="11">
        <v>122</v>
      </c>
      <c r="T549" s="11">
        <v>150</v>
      </c>
      <c r="U549" s="11">
        <v>161</v>
      </c>
      <c r="W549" s="11" t="s">
        <v>2806</v>
      </c>
      <c r="X549" s="11" t="s">
        <v>2807</v>
      </c>
      <c r="Z549" s="11">
        <v>0</v>
      </c>
      <c r="AA549" s="11">
        <v>2</v>
      </c>
      <c r="AB549" s="11" t="s">
        <v>245</v>
      </c>
      <c r="AC549" s="11" t="s">
        <v>1472</v>
      </c>
      <c r="AD549" s="11" t="s">
        <v>1473</v>
      </c>
      <c r="AE549" s="11" t="s">
        <v>305</v>
      </c>
      <c r="AF549" s="11" t="s">
        <v>2803</v>
      </c>
      <c r="AG549" s="11" t="s">
        <v>298</v>
      </c>
      <c r="AH549" s="11" t="s">
        <v>316</v>
      </c>
      <c r="AI549" s="11" t="s">
        <v>382</v>
      </c>
    </row>
    <row r="550" spans="1:35" x14ac:dyDescent="0.3">
      <c r="A550" s="11">
        <v>590</v>
      </c>
      <c r="B550" s="11">
        <v>1043</v>
      </c>
      <c r="D550" s="11">
        <v>590</v>
      </c>
      <c r="F550" s="11" t="s">
        <v>2474</v>
      </c>
      <c r="G550" s="11" t="s">
        <v>288</v>
      </c>
      <c r="H550" s="11">
        <v>151</v>
      </c>
      <c r="M550" s="11" t="s">
        <v>288</v>
      </c>
      <c r="O550" s="11" t="s">
        <v>2808</v>
      </c>
      <c r="P550" s="11" t="s">
        <v>2809</v>
      </c>
      <c r="Q550" s="11" t="s">
        <v>291</v>
      </c>
      <c r="R550" s="11">
        <v>109</v>
      </c>
      <c r="S550" s="11">
        <v>120</v>
      </c>
      <c r="T550" s="11">
        <v>124</v>
      </c>
      <c r="U550" s="11">
        <v>186</v>
      </c>
      <c r="W550" s="11" t="s">
        <v>2810</v>
      </c>
      <c r="X550" s="11" t="s">
        <v>2811</v>
      </c>
      <c r="Z550" s="11">
        <v>30</v>
      </c>
      <c r="AA550" s="11">
        <v>5</v>
      </c>
      <c r="AB550" s="11" t="s">
        <v>250</v>
      </c>
      <c r="AC550" s="11" t="s">
        <v>1307</v>
      </c>
      <c r="AD550" s="11" t="s">
        <v>1308</v>
      </c>
      <c r="AE550" s="11" t="s">
        <v>296</v>
      </c>
      <c r="AF550" s="11" t="s">
        <v>1079</v>
      </c>
      <c r="AG550" s="11" t="s">
        <v>298</v>
      </c>
      <c r="AH550" s="11" t="s">
        <v>573</v>
      </c>
      <c r="AI550" s="11" t="s">
        <v>574</v>
      </c>
    </row>
    <row r="551" spans="1:35" x14ac:dyDescent="0.3">
      <c r="A551" s="11">
        <v>591</v>
      </c>
      <c r="B551" s="11">
        <v>3705</v>
      </c>
      <c r="D551" s="11">
        <v>591</v>
      </c>
      <c r="F551" s="11" t="s">
        <v>2340</v>
      </c>
      <c r="G551" s="11" t="s">
        <v>288</v>
      </c>
      <c r="H551" s="11">
        <v>150</v>
      </c>
      <c r="M551" s="11" t="s">
        <v>288</v>
      </c>
      <c r="O551" s="11" t="s">
        <v>2812</v>
      </c>
      <c r="P551" s="11" t="s">
        <v>2813</v>
      </c>
      <c r="Q551" s="11" t="s">
        <v>291</v>
      </c>
      <c r="R551" s="11">
        <v>109</v>
      </c>
      <c r="S551" s="11">
        <v>122</v>
      </c>
      <c r="T551" s="11">
        <v>150</v>
      </c>
      <c r="U551" s="11">
        <v>161</v>
      </c>
      <c r="W551" s="11" t="s">
        <v>2814</v>
      </c>
      <c r="X551" s="11" t="s">
        <v>2815</v>
      </c>
      <c r="Z551" s="11">
        <v>0</v>
      </c>
      <c r="AA551" s="11">
        <v>2</v>
      </c>
      <c r="AB551" s="11" t="s">
        <v>245</v>
      </c>
      <c r="AC551" s="11" t="s">
        <v>1472</v>
      </c>
      <c r="AD551" s="11" t="s">
        <v>1473</v>
      </c>
      <c r="AE551" s="11" t="s">
        <v>305</v>
      </c>
      <c r="AF551" s="11" t="s">
        <v>2803</v>
      </c>
      <c r="AG551" s="11" t="s">
        <v>298</v>
      </c>
      <c r="AH551" s="11" t="s">
        <v>316</v>
      </c>
      <c r="AI551" s="11" t="s">
        <v>382</v>
      </c>
    </row>
    <row r="552" spans="1:35" x14ac:dyDescent="0.3">
      <c r="A552" s="11">
        <v>592</v>
      </c>
      <c r="B552" s="11">
        <v>3666</v>
      </c>
      <c r="D552" s="11">
        <v>592</v>
      </c>
      <c r="F552" s="11" t="s">
        <v>2003</v>
      </c>
      <c r="G552" s="11" t="s">
        <v>288</v>
      </c>
      <c r="H552" s="11">
        <v>150</v>
      </c>
      <c r="M552" s="11" t="s">
        <v>288</v>
      </c>
      <c r="O552" s="11" t="s">
        <v>2816</v>
      </c>
      <c r="P552" s="11" t="s">
        <v>2817</v>
      </c>
      <c r="Q552" s="11" t="s">
        <v>291</v>
      </c>
      <c r="R552" s="11">
        <v>109</v>
      </c>
      <c r="S552" s="11">
        <v>122</v>
      </c>
      <c r="T552" s="11">
        <v>150</v>
      </c>
      <c r="U552" s="11">
        <v>185</v>
      </c>
      <c r="W552" s="11" t="s">
        <v>2818</v>
      </c>
      <c r="X552" s="11" t="s">
        <v>2819</v>
      </c>
      <c r="Z552" s="11">
        <v>0</v>
      </c>
      <c r="AA552" s="11">
        <v>2</v>
      </c>
      <c r="AB552" s="11" t="s">
        <v>245</v>
      </c>
      <c r="AC552" s="11" t="s">
        <v>2801</v>
      </c>
      <c r="AD552" s="11" t="s">
        <v>2802</v>
      </c>
      <c r="AE552" s="11" t="s">
        <v>305</v>
      </c>
      <c r="AF552" s="11" t="s">
        <v>2803</v>
      </c>
      <c r="AG552" s="11" t="s">
        <v>298</v>
      </c>
      <c r="AH552" s="11" t="s">
        <v>316</v>
      </c>
      <c r="AI552" s="11" t="s">
        <v>382</v>
      </c>
    </row>
    <row r="553" spans="1:35" x14ac:dyDescent="0.3">
      <c r="A553" s="11">
        <v>593</v>
      </c>
      <c r="B553" s="11">
        <v>3889</v>
      </c>
      <c r="D553" s="11">
        <v>593</v>
      </c>
      <c r="F553" s="11" t="s">
        <v>2820</v>
      </c>
      <c r="G553" s="11" t="s">
        <v>288</v>
      </c>
      <c r="H553" s="11">
        <v>150</v>
      </c>
      <c r="M553" s="11" t="s">
        <v>288</v>
      </c>
      <c r="O553" s="11" t="s">
        <v>2821</v>
      </c>
      <c r="P553" s="11" t="s">
        <v>2822</v>
      </c>
      <c r="Q553" s="11" t="s">
        <v>291</v>
      </c>
      <c r="R553" s="11">
        <v>109</v>
      </c>
      <c r="S553" s="11">
        <v>122</v>
      </c>
      <c r="T553" s="11">
        <v>150</v>
      </c>
      <c r="U553" s="11">
        <v>185</v>
      </c>
      <c r="W553" s="11" t="s">
        <v>2823</v>
      </c>
      <c r="X553" s="11" t="s">
        <v>2824</v>
      </c>
      <c r="Z553" s="11">
        <v>0</v>
      </c>
      <c r="AA553" s="11">
        <v>2</v>
      </c>
      <c r="AB553" s="11" t="s">
        <v>245</v>
      </c>
      <c r="AC553" s="11" t="s">
        <v>386</v>
      </c>
      <c r="AD553" s="11" t="s">
        <v>387</v>
      </c>
      <c r="AE553" s="11" t="s">
        <v>305</v>
      </c>
      <c r="AF553" s="11" t="s">
        <v>2803</v>
      </c>
      <c r="AG553" s="11" t="s">
        <v>298</v>
      </c>
      <c r="AH553" s="11" t="s">
        <v>316</v>
      </c>
      <c r="AI553" s="11" t="s">
        <v>382</v>
      </c>
    </row>
    <row r="554" spans="1:35" x14ac:dyDescent="0.3">
      <c r="A554" s="11">
        <v>594</v>
      </c>
      <c r="B554" s="11">
        <v>3741</v>
      </c>
      <c r="D554" s="11">
        <v>594</v>
      </c>
      <c r="F554" s="11" t="s">
        <v>2003</v>
      </c>
      <c r="G554" s="11" t="s">
        <v>288</v>
      </c>
      <c r="H554" s="11">
        <v>150</v>
      </c>
      <c r="M554" s="11" t="s">
        <v>288</v>
      </c>
      <c r="O554" s="11" t="s">
        <v>2825</v>
      </c>
      <c r="P554" s="11" t="s">
        <v>2826</v>
      </c>
      <c r="Q554" s="11" t="s">
        <v>291</v>
      </c>
      <c r="R554" s="11">
        <v>109</v>
      </c>
      <c r="S554" s="11">
        <v>122</v>
      </c>
      <c r="T554" s="11">
        <v>150</v>
      </c>
      <c r="U554" s="11">
        <v>185</v>
      </c>
      <c r="W554" s="11" t="s">
        <v>2827</v>
      </c>
      <c r="X554" s="11" t="s">
        <v>2828</v>
      </c>
      <c r="Z554" s="11">
        <v>0</v>
      </c>
      <c r="AA554" s="11">
        <v>2</v>
      </c>
      <c r="AB554" s="11" t="s">
        <v>245</v>
      </c>
      <c r="AC554" s="11" t="s">
        <v>732</v>
      </c>
      <c r="AD554" s="11" t="s">
        <v>733</v>
      </c>
      <c r="AE554" s="11" t="s">
        <v>305</v>
      </c>
      <c r="AF554" s="11" t="s">
        <v>2803</v>
      </c>
      <c r="AG554" s="11" t="s">
        <v>298</v>
      </c>
      <c r="AH554" s="11" t="s">
        <v>316</v>
      </c>
      <c r="AI554" s="11" t="s">
        <v>382</v>
      </c>
    </row>
    <row r="555" spans="1:35" x14ac:dyDescent="0.3">
      <c r="A555" s="11">
        <v>595</v>
      </c>
      <c r="B555" s="11">
        <v>1100</v>
      </c>
      <c r="D555" s="11">
        <v>595</v>
      </c>
      <c r="F555" s="11" t="s">
        <v>2401</v>
      </c>
      <c r="G555" s="11" t="s">
        <v>288</v>
      </c>
      <c r="H555" s="11">
        <v>151</v>
      </c>
      <c r="M555" s="11" t="s">
        <v>288</v>
      </c>
      <c r="O555" s="11" t="s">
        <v>2829</v>
      </c>
      <c r="P555" s="11" t="s">
        <v>2830</v>
      </c>
      <c r="Q555" s="11" t="s">
        <v>291</v>
      </c>
      <c r="R555" s="11">
        <v>113</v>
      </c>
      <c r="S555" s="11">
        <v>120</v>
      </c>
      <c r="T555" s="11">
        <v>124</v>
      </c>
      <c r="U555" s="11">
        <v>186</v>
      </c>
      <c r="W555" s="11" t="s">
        <v>2831</v>
      </c>
      <c r="X555" s="11" t="s">
        <v>2832</v>
      </c>
      <c r="Z555" s="11">
        <v>0</v>
      </c>
      <c r="AA555" s="11">
        <v>4</v>
      </c>
      <c r="AB555" s="11" t="s">
        <v>250</v>
      </c>
      <c r="AC555" s="11" t="s">
        <v>2833</v>
      </c>
      <c r="AD555" s="11" t="s">
        <v>2834</v>
      </c>
      <c r="AE555" s="11" t="s">
        <v>296</v>
      </c>
      <c r="AF555" s="11" t="s">
        <v>2548</v>
      </c>
      <c r="AG555" s="11" t="s">
        <v>298</v>
      </c>
      <c r="AH555" s="11" t="s">
        <v>573</v>
      </c>
      <c r="AI555" s="11" t="s">
        <v>574</v>
      </c>
    </row>
    <row r="556" spans="1:35" x14ac:dyDescent="0.3">
      <c r="A556" s="11">
        <v>596</v>
      </c>
      <c r="B556" s="11">
        <v>1118</v>
      </c>
      <c r="D556" s="11">
        <v>596</v>
      </c>
      <c r="F556" s="11" t="s">
        <v>2401</v>
      </c>
      <c r="G556" s="11" t="s">
        <v>288</v>
      </c>
      <c r="H556" s="11">
        <v>150</v>
      </c>
      <c r="M556" s="11" t="s">
        <v>288</v>
      </c>
      <c r="O556" s="11" t="s">
        <v>2835</v>
      </c>
      <c r="P556" s="11" t="s">
        <v>2836</v>
      </c>
      <c r="Q556" s="11" t="s">
        <v>291</v>
      </c>
      <c r="R556" s="11">
        <v>113</v>
      </c>
      <c r="S556" s="11">
        <v>120</v>
      </c>
      <c r="T556" s="11">
        <v>124</v>
      </c>
      <c r="U556" s="11">
        <v>186</v>
      </c>
      <c r="W556" s="11" t="s">
        <v>2837</v>
      </c>
      <c r="X556" s="11" t="s">
        <v>2838</v>
      </c>
      <c r="Z556" s="11">
        <v>0</v>
      </c>
      <c r="AA556" s="11">
        <v>4</v>
      </c>
      <c r="AB556" s="11" t="s">
        <v>250</v>
      </c>
      <c r="AC556" s="11" t="s">
        <v>2839</v>
      </c>
      <c r="AD556" s="11" t="s">
        <v>2840</v>
      </c>
      <c r="AE556" s="11" t="s">
        <v>296</v>
      </c>
      <c r="AF556" s="11" t="s">
        <v>2548</v>
      </c>
      <c r="AG556" s="11" t="s">
        <v>298</v>
      </c>
      <c r="AH556" s="11" t="s">
        <v>573</v>
      </c>
      <c r="AI556" s="11" t="s">
        <v>574</v>
      </c>
    </row>
    <row r="557" spans="1:35" x14ac:dyDescent="0.3">
      <c r="A557" s="11">
        <v>597</v>
      </c>
      <c r="B557" s="11">
        <v>1132</v>
      </c>
      <c r="D557" s="11">
        <v>597</v>
      </c>
      <c r="F557" s="11" t="s">
        <v>2784</v>
      </c>
      <c r="G557" s="11" t="s">
        <v>288</v>
      </c>
      <c r="H557" s="11">
        <v>150</v>
      </c>
      <c r="M557" s="11" t="s">
        <v>288</v>
      </c>
      <c r="O557" s="11" t="s">
        <v>2841</v>
      </c>
      <c r="P557" s="11" t="s">
        <v>2842</v>
      </c>
      <c r="Q557" s="11" t="s">
        <v>291</v>
      </c>
      <c r="R557" s="11">
        <v>113</v>
      </c>
      <c r="S557" s="11">
        <v>120</v>
      </c>
      <c r="T557" s="11">
        <v>124</v>
      </c>
      <c r="U557" s="11">
        <v>186</v>
      </c>
      <c r="W557" s="11" t="s">
        <v>2843</v>
      </c>
      <c r="X557" s="11" t="s">
        <v>2844</v>
      </c>
      <c r="Z557" s="11">
        <v>0</v>
      </c>
      <c r="AA557" s="11">
        <v>4</v>
      </c>
      <c r="AB557" s="11" t="s">
        <v>250</v>
      </c>
      <c r="AC557" s="11" t="s">
        <v>2845</v>
      </c>
      <c r="AD557" s="11" t="s">
        <v>2846</v>
      </c>
      <c r="AE557" s="11" t="s">
        <v>305</v>
      </c>
      <c r="AF557" s="11" t="s">
        <v>1368</v>
      </c>
      <c r="AG557" s="11" t="s">
        <v>298</v>
      </c>
      <c r="AH557" s="11" t="s">
        <v>573</v>
      </c>
      <c r="AI557" s="11" t="s">
        <v>574</v>
      </c>
    </row>
    <row r="558" spans="1:35" x14ac:dyDescent="0.3">
      <c r="A558" s="11">
        <v>598</v>
      </c>
      <c r="B558" s="11">
        <v>3707</v>
      </c>
      <c r="D558" s="11">
        <v>598</v>
      </c>
      <c r="F558" s="11" t="s">
        <v>1784</v>
      </c>
      <c r="G558" s="11" t="s">
        <v>288</v>
      </c>
      <c r="H558" s="11">
        <v>150</v>
      </c>
      <c r="M558" s="11" t="s">
        <v>288</v>
      </c>
      <c r="O558" s="11" t="s">
        <v>2847</v>
      </c>
      <c r="P558" s="11" t="s">
        <v>2848</v>
      </c>
      <c r="Q558" s="11" t="s">
        <v>291</v>
      </c>
      <c r="R558" s="11">
        <v>109</v>
      </c>
      <c r="S558" s="11">
        <v>122</v>
      </c>
      <c r="T558" s="11">
        <v>150</v>
      </c>
      <c r="U558" s="11">
        <v>322</v>
      </c>
      <c r="W558" s="11" t="s">
        <v>2849</v>
      </c>
      <c r="X558" s="11" t="s">
        <v>2850</v>
      </c>
      <c r="Z558" s="11">
        <v>0</v>
      </c>
      <c r="AA558" s="11">
        <v>2</v>
      </c>
      <c r="AB558" s="11" t="s">
        <v>245</v>
      </c>
      <c r="AC558" s="11" t="s">
        <v>1472</v>
      </c>
      <c r="AD558" s="11" t="s">
        <v>1473</v>
      </c>
      <c r="AE558" s="11" t="s">
        <v>296</v>
      </c>
      <c r="AF558" s="11" t="s">
        <v>1739</v>
      </c>
      <c r="AG558" s="11" t="s">
        <v>298</v>
      </c>
      <c r="AH558" s="11" t="s">
        <v>316</v>
      </c>
      <c r="AI558" s="11" t="s">
        <v>382</v>
      </c>
    </row>
    <row r="559" spans="1:35" x14ac:dyDescent="0.3">
      <c r="A559" s="11">
        <v>599</v>
      </c>
      <c r="B559" s="11">
        <v>19928</v>
      </c>
      <c r="D559" s="11">
        <v>599</v>
      </c>
      <c r="F559" s="11" t="s">
        <v>2401</v>
      </c>
      <c r="G559" s="11" t="s">
        <v>288</v>
      </c>
      <c r="H559" s="11">
        <v>8</v>
      </c>
      <c r="M559" s="11" t="s">
        <v>288</v>
      </c>
      <c r="O559" s="11" t="s">
        <v>2851</v>
      </c>
      <c r="P559" s="11" t="s">
        <v>2852</v>
      </c>
      <c r="Q559" s="11" t="s">
        <v>291</v>
      </c>
      <c r="R559" s="11">
        <v>132</v>
      </c>
      <c r="S559" s="11">
        <v>120</v>
      </c>
      <c r="T559" s="11">
        <v>124</v>
      </c>
      <c r="U559" s="11">
        <v>21</v>
      </c>
      <c r="W559" s="11" t="s">
        <v>2853</v>
      </c>
      <c r="X559" s="11" t="s">
        <v>2854</v>
      </c>
      <c r="Z559" s="11">
        <v>0</v>
      </c>
      <c r="AA559" s="11">
        <v>4</v>
      </c>
      <c r="AB559" s="11" t="s">
        <v>250</v>
      </c>
      <c r="AC559" s="11" t="s">
        <v>1488</v>
      </c>
      <c r="AD559" s="11" t="s">
        <v>1489</v>
      </c>
      <c r="AE559" s="11" t="s">
        <v>1383</v>
      </c>
      <c r="AF559" s="11" t="s">
        <v>1384</v>
      </c>
      <c r="AG559" s="11" t="s">
        <v>298</v>
      </c>
      <c r="AH559" s="11" t="s">
        <v>1385</v>
      </c>
      <c r="AI559" s="11" t="s">
        <v>1490</v>
      </c>
    </row>
    <row r="560" spans="1:35" x14ac:dyDescent="0.3">
      <c r="A560" s="11">
        <v>600</v>
      </c>
      <c r="B560" s="11">
        <v>3855</v>
      </c>
      <c r="D560" s="11">
        <v>600</v>
      </c>
      <c r="F560" s="11" t="s">
        <v>1784</v>
      </c>
      <c r="G560" s="11" t="s">
        <v>288</v>
      </c>
      <c r="H560" s="11">
        <v>150</v>
      </c>
      <c r="M560" s="11" t="s">
        <v>288</v>
      </c>
      <c r="O560" s="11" t="s">
        <v>2855</v>
      </c>
      <c r="P560" s="11" t="s">
        <v>2856</v>
      </c>
      <c r="Q560" s="11" t="s">
        <v>291</v>
      </c>
      <c r="R560" s="11">
        <v>109</v>
      </c>
      <c r="S560" s="11">
        <v>122</v>
      </c>
      <c r="T560" s="11">
        <v>150</v>
      </c>
      <c r="U560" s="11">
        <v>308</v>
      </c>
      <c r="W560" s="11" t="s">
        <v>2857</v>
      </c>
      <c r="X560" s="11" t="s">
        <v>2858</v>
      </c>
      <c r="Z560" s="11">
        <v>0</v>
      </c>
      <c r="AA560" s="11">
        <v>2</v>
      </c>
      <c r="AB560" s="11" t="s">
        <v>245</v>
      </c>
      <c r="AC560" s="11" t="s">
        <v>380</v>
      </c>
      <c r="AD560" s="11" t="s">
        <v>381</v>
      </c>
      <c r="AE560" s="11" t="s">
        <v>296</v>
      </c>
      <c r="AF560" s="11" t="s">
        <v>1739</v>
      </c>
      <c r="AG560" s="11" t="s">
        <v>298</v>
      </c>
      <c r="AH560" s="11" t="s">
        <v>316</v>
      </c>
      <c r="AI560" s="11" t="s">
        <v>382</v>
      </c>
    </row>
    <row r="561" spans="1:35" x14ac:dyDescent="0.3">
      <c r="A561" s="11">
        <v>601</v>
      </c>
      <c r="B561" s="11">
        <v>4003</v>
      </c>
      <c r="D561" s="11">
        <v>601</v>
      </c>
      <c r="F561" s="11" t="s">
        <v>1784</v>
      </c>
      <c r="G561" s="11" t="s">
        <v>288</v>
      </c>
      <c r="H561" s="11">
        <v>150</v>
      </c>
      <c r="M561" s="11" t="s">
        <v>288</v>
      </c>
      <c r="O561" s="11" t="s">
        <v>2859</v>
      </c>
      <c r="P561" s="11" t="s">
        <v>2860</v>
      </c>
      <c r="Q561" s="11" t="s">
        <v>291</v>
      </c>
      <c r="R561" s="11">
        <v>109</v>
      </c>
      <c r="S561" s="11">
        <v>122</v>
      </c>
      <c r="T561" s="11">
        <v>150</v>
      </c>
      <c r="U561" s="11">
        <v>177</v>
      </c>
      <c r="W561" s="11" t="s">
        <v>2861</v>
      </c>
      <c r="X561" s="11" t="s">
        <v>2862</v>
      </c>
      <c r="Z561" s="11">
        <v>0</v>
      </c>
      <c r="AA561" s="11">
        <v>2</v>
      </c>
      <c r="AB561" s="11" t="s">
        <v>245</v>
      </c>
      <c r="AC561" s="11" t="s">
        <v>1567</v>
      </c>
      <c r="AD561" s="11" t="s">
        <v>1568</v>
      </c>
      <c r="AE561" s="11" t="s">
        <v>296</v>
      </c>
      <c r="AF561" s="11" t="s">
        <v>1739</v>
      </c>
      <c r="AG561" s="11" t="s">
        <v>298</v>
      </c>
      <c r="AH561" s="11" t="s">
        <v>316</v>
      </c>
      <c r="AI561" s="11" t="s">
        <v>382</v>
      </c>
    </row>
    <row r="562" spans="1:35" x14ac:dyDescent="0.3">
      <c r="A562" s="11">
        <v>602</v>
      </c>
      <c r="B562" s="11">
        <v>4039</v>
      </c>
      <c r="D562" s="11">
        <v>602</v>
      </c>
      <c r="F562" s="11" t="s">
        <v>2309</v>
      </c>
      <c r="G562" s="11" t="s">
        <v>288</v>
      </c>
      <c r="H562" s="11">
        <v>150</v>
      </c>
      <c r="M562" s="11" t="s">
        <v>288</v>
      </c>
      <c r="O562" s="11" t="s">
        <v>2863</v>
      </c>
      <c r="P562" s="11" t="s">
        <v>2864</v>
      </c>
      <c r="Q562" s="11" t="s">
        <v>291</v>
      </c>
      <c r="R562" s="11">
        <v>109</v>
      </c>
      <c r="S562" s="11">
        <v>122</v>
      </c>
      <c r="T562" s="11">
        <v>150</v>
      </c>
      <c r="U562" s="11">
        <v>177</v>
      </c>
      <c r="W562" s="11" t="s">
        <v>2865</v>
      </c>
      <c r="X562" s="11" t="s">
        <v>2866</v>
      </c>
      <c r="Z562" s="11">
        <v>0</v>
      </c>
      <c r="AA562" s="11">
        <v>2</v>
      </c>
      <c r="AB562" s="11" t="s">
        <v>245</v>
      </c>
      <c r="AC562" s="11" t="s">
        <v>1162</v>
      </c>
      <c r="AD562" s="11" t="s">
        <v>1163</v>
      </c>
      <c r="AE562" s="11" t="s">
        <v>296</v>
      </c>
      <c r="AF562" s="11" t="s">
        <v>1739</v>
      </c>
      <c r="AG562" s="11" t="s">
        <v>298</v>
      </c>
      <c r="AH562" s="11" t="s">
        <v>316</v>
      </c>
      <c r="AI562" s="11" t="s">
        <v>382</v>
      </c>
    </row>
    <row r="563" spans="1:35" x14ac:dyDescent="0.3">
      <c r="A563" s="11">
        <v>603</v>
      </c>
      <c r="B563" s="11">
        <v>3891</v>
      </c>
      <c r="D563" s="11">
        <v>603</v>
      </c>
      <c r="F563" s="11" t="s">
        <v>2309</v>
      </c>
      <c r="G563" s="11" t="s">
        <v>288</v>
      </c>
      <c r="H563" s="11">
        <v>150</v>
      </c>
      <c r="M563" s="11" t="s">
        <v>288</v>
      </c>
      <c r="O563" s="11" t="s">
        <v>2867</v>
      </c>
      <c r="P563" s="11" t="s">
        <v>2868</v>
      </c>
      <c r="Q563" s="11" t="s">
        <v>291</v>
      </c>
      <c r="R563" s="11">
        <v>109</v>
      </c>
      <c r="S563" s="11">
        <v>122</v>
      </c>
      <c r="T563" s="11">
        <v>150</v>
      </c>
      <c r="U563" s="11">
        <v>308</v>
      </c>
      <c r="W563" s="11" t="s">
        <v>2869</v>
      </c>
      <c r="X563" s="11" t="s">
        <v>2870</v>
      </c>
      <c r="Z563" s="11">
        <v>0</v>
      </c>
      <c r="AA563" s="11">
        <v>2</v>
      </c>
      <c r="AB563" s="11" t="s">
        <v>245</v>
      </c>
      <c r="AC563" s="11" t="s">
        <v>386</v>
      </c>
      <c r="AD563" s="11" t="s">
        <v>387</v>
      </c>
      <c r="AE563" s="11" t="s">
        <v>296</v>
      </c>
      <c r="AF563" s="11" t="s">
        <v>1739</v>
      </c>
      <c r="AG563" s="11" t="s">
        <v>298</v>
      </c>
      <c r="AH563" s="11" t="s">
        <v>316</v>
      </c>
      <c r="AI563" s="11" t="s">
        <v>382</v>
      </c>
    </row>
    <row r="564" spans="1:35" x14ac:dyDescent="0.3">
      <c r="A564" s="11">
        <v>604</v>
      </c>
      <c r="B564" s="11">
        <v>4039</v>
      </c>
      <c r="D564" s="11">
        <v>604</v>
      </c>
      <c r="F564" s="11" t="s">
        <v>2309</v>
      </c>
      <c r="G564" s="11" t="s">
        <v>288</v>
      </c>
      <c r="H564" s="11">
        <v>150</v>
      </c>
      <c r="M564" s="11" t="s">
        <v>288</v>
      </c>
      <c r="O564" s="11" t="s">
        <v>2871</v>
      </c>
      <c r="P564" s="11" t="s">
        <v>2872</v>
      </c>
      <c r="Q564" s="11" t="s">
        <v>291</v>
      </c>
      <c r="R564" s="11">
        <v>109</v>
      </c>
      <c r="S564" s="11">
        <v>122</v>
      </c>
      <c r="T564" s="11">
        <v>150</v>
      </c>
      <c r="U564" s="11">
        <v>322</v>
      </c>
      <c r="W564" s="11" t="s">
        <v>2873</v>
      </c>
      <c r="X564" s="11" t="s">
        <v>2874</v>
      </c>
      <c r="Z564" s="11">
        <v>0</v>
      </c>
      <c r="AA564" s="11">
        <v>2</v>
      </c>
      <c r="AB564" s="11" t="s">
        <v>245</v>
      </c>
      <c r="AC564" s="11" t="s">
        <v>1162</v>
      </c>
      <c r="AD564" s="11" t="s">
        <v>1163</v>
      </c>
      <c r="AE564" s="11" t="s">
        <v>296</v>
      </c>
      <c r="AF564" s="11" t="s">
        <v>1739</v>
      </c>
      <c r="AG564" s="11" t="s">
        <v>298</v>
      </c>
      <c r="AH564" s="11" t="s">
        <v>316</v>
      </c>
      <c r="AI564" s="11" t="s">
        <v>382</v>
      </c>
    </row>
    <row r="565" spans="1:35" x14ac:dyDescent="0.3">
      <c r="A565" s="11">
        <v>605</v>
      </c>
      <c r="B565" s="11">
        <v>4131</v>
      </c>
      <c r="D565" s="11">
        <v>605</v>
      </c>
      <c r="F565" s="11" t="s">
        <v>2474</v>
      </c>
      <c r="G565" s="11" t="s">
        <v>288</v>
      </c>
      <c r="H565" s="11">
        <v>150</v>
      </c>
      <c r="M565" s="11" t="s">
        <v>288</v>
      </c>
      <c r="O565" s="11" t="s">
        <v>2875</v>
      </c>
      <c r="P565" s="11" t="s">
        <v>2876</v>
      </c>
      <c r="Q565" s="11" t="s">
        <v>291</v>
      </c>
      <c r="R565" s="11">
        <v>113</v>
      </c>
      <c r="S565" s="11">
        <v>120</v>
      </c>
      <c r="T565" s="11">
        <v>124</v>
      </c>
      <c r="U565" s="11">
        <v>49</v>
      </c>
      <c r="W565" s="11" t="s">
        <v>2877</v>
      </c>
      <c r="X565" s="11" t="s">
        <v>2878</v>
      </c>
      <c r="Z565" s="11">
        <v>0</v>
      </c>
      <c r="AA565" s="11">
        <v>3</v>
      </c>
      <c r="AB565" s="11" t="s">
        <v>250</v>
      </c>
      <c r="AC565" s="11" t="s">
        <v>2740</v>
      </c>
      <c r="AD565" s="11" t="s">
        <v>2741</v>
      </c>
      <c r="AE565" s="11" t="s">
        <v>296</v>
      </c>
      <c r="AF565" s="11" t="s">
        <v>1079</v>
      </c>
      <c r="AG565" s="11" t="s">
        <v>298</v>
      </c>
      <c r="AH565" s="11" t="s">
        <v>316</v>
      </c>
      <c r="AI565" s="11" t="s">
        <v>382</v>
      </c>
    </row>
    <row r="566" spans="1:35" x14ac:dyDescent="0.3">
      <c r="A566" s="11">
        <v>606</v>
      </c>
      <c r="B566" s="11">
        <v>4167</v>
      </c>
      <c r="D566" s="11">
        <v>606</v>
      </c>
      <c r="F566" s="11" t="s">
        <v>2474</v>
      </c>
      <c r="G566" s="11" t="s">
        <v>288</v>
      </c>
      <c r="H566" s="11">
        <v>150</v>
      </c>
      <c r="M566" s="11" t="s">
        <v>288</v>
      </c>
      <c r="O566" s="11" t="s">
        <v>2879</v>
      </c>
      <c r="P566" s="11" t="s">
        <v>2880</v>
      </c>
      <c r="Q566" s="11" t="s">
        <v>291</v>
      </c>
      <c r="R566" s="11">
        <v>113</v>
      </c>
      <c r="S566" s="11">
        <v>120</v>
      </c>
      <c r="T566" s="11">
        <v>124</v>
      </c>
      <c r="U566" s="11">
        <v>49</v>
      </c>
      <c r="W566" s="11" t="s">
        <v>2881</v>
      </c>
      <c r="X566" s="11" t="s">
        <v>2882</v>
      </c>
      <c r="Z566" s="11">
        <v>0</v>
      </c>
      <c r="AA566" s="11">
        <v>3</v>
      </c>
      <c r="AB566" s="11" t="s">
        <v>250</v>
      </c>
      <c r="AC566" s="11" t="s">
        <v>2883</v>
      </c>
      <c r="AD566" s="11" t="s">
        <v>2884</v>
      </c>
      <c r="AE566" s="11" t="s">
        <v>296</v>
      </c>
      <c r="AF566" s="11" t="s">
        <v>1079</v>
      </c>
      <c r="AG566" s="11" t="s">
        <v>298</v>
      </c>
      <c r="AH566" s="11" t="s">
        <v>316</v>
      </c>
      <c r="AI566" s="11" t="s">
        <v>382</v>
      </c>
    </row>
    <row r="567" spans="1:35" x14ac:dyDescent="0.3">
      <c r="A567" s="11">
        <v>607</v>
      </c>
      <c r="B567" s="11">
        <v>4130</v>
      </c>
      <c r="D567" s="11">
        <v>607</v>
      </c>
      <c r="F567" s="11" t="s">
        <v>2474</v>
      </c>
      <c r="G567" s="11" t="s">
        <v>288</v>
      </c>
      <c r="H567" s="11">
        <v>150</v>
      </c>
      <c r="M567" s="11" t="s">
        <v>288</v>
      </c>
      <c r="O567" s="11" t="s">
        <v>2885</v>
      </c>
      <c r="P567" s="11" t="s">
        <v>2886</v>
      </c>
      <c r="Q567" s="11" t="s">
        <v>288</v>
      </c>
      <c r="R567" s="11">
        <v>113</v>
      </c>
      <c r="S567" s="11">
        <v>120</v>
      </c>
      <c r="T567" s="11">
        <v>124</v>
      </c>
      <c r="U567" s="11">
        <v>124</v>
      </c>
      <c r="W567" s="11" t="s">
        <v>2887</v>
      </c>
      <c r="X567" s="11" t="s">
        <v>2887</v>
      </c>
      <c r="Z567" s="11">
        <v>0</v>
      </c>
      <c r="AA567" s="11">
        <v>3</v>
      </c>
      <c r="AB567" s="11" t="s">
        <v>250</v>
      </c>
      <c r="AC567" s="11" t="s">
        <v>2740</v>
      </c>
      <c r="AD567" s="11" t="s">
        <v>2741</v>
      </c>
      <c r="AE567" s="11" t="s">
        <v>296</v>
      </c>
      <c r="AF567" s="11" t="s">
        <v>2548</v>
      </c>
      <c r="AG567" s="11" t="s">
        <v>298</v>
      </c>
      <c r="AH567" s="11" t="s">
        <v>316</v>
      </c>
      <c r="AI567" s="11" t="s">
        <v>382</v>
      </c>
    </row>
    <row r="568" spans="1:35" x14ac:dyDescent="0.3">
      <c r="A568" s="11">
        <v>608</v>
      </c>
      <c r="B568" s="11">
        <v>4166</v>
      </c>
      <c r="D568" s="11">
        <v>608</v>
      </c>
      <c r="F568" s="11" t="s">
        <v>2474</v>
      </c>
      <c r="G568" s="11" t="s">
        <v>288</v>
      </c>
      <c r="H568" s="11">
        <v>150</v>
      </c>
      <c r="M568" s="11" t="s">
        <v>288</v>
      </c>
      <c r="O568" s="11" t="s">
        <v>2888</v>
      </c>
      <c r="P568" s="11" t="s">
        <v>2889</v>
      </c>
      <c r="Q568" s="11" t="s">
        <v>291</v>
      </c>
      <c r="R568" s="11">
        <v>113</v>
      </c>
      <c r="S568" s="11">
        <v>120</v>
      </c>
      <c r="T568" s="11">
        <v>124</v>
      </c>
      <c r="U568" s="11">
        <v>49</v>
      </c>
      <c r="W568" s="11" t="s">
        <v>2890</v>
      </c>
      <c r="X568" s="11" t="s">
        <v>2891</v>
      </c>
      <c r="Z568" s="11">
        <v>0</v>
      </c>
      <c r="AA568" s="11">
        <v>3</v>
      </c>
      <c r="AB568" s="11" t="s">
        <v>250</v>
      </c>
      <c r="AC568" s="11" t="s">
        <v>2883</v>
      </c>
      <c r="AD568" s="11" t="s">
        <v>2884</v>
      </c>
      <c r="AE568" s="11" t="s">
        <v>296</v>
      </c>
      <c r="AF568" s="11" t="s">
        <v>2548</v>
      </c>
      <c r="AG568" s="11" t="s">
        <v>298</v>
      </c>
      <c r="AH568" s="11" t="s">
        <v>316</v>
      </c>
      <c r="AI568" s="11" t="s">
        <v>382</v>
      </c>
    </row>
    <row r="569" spans="1:35" x14ac:dyDescent="0.3">
      <c r="A569" s="11">
        <v>609</v>
      </c>
      <c r="B569" s="11">
        <v>215</v>
      </c>
      <c r="D569" s="11">
        <v>609</v>
      </c>
      <c r="F569" s="11" t="s">
        <v>2426</v>
      </c>
      <c r="G569" s="11" t="s">
        <v>288</v>
      </c>
      <c r="H569" s="11">
        <v>150</v>
      </c>
      <c r="M569" s="11" t="s">
        <v>288</v>
      </c>
      <c r="O569" s="11" t="s">
        <v>2892</v>
      </c>
      <c r="P569" s="11" t="s">
        <v>1005</v>
      </c>
      <c r="Q569" s="11" t="s">
        <v>291</v>
      </c>
      <c r="R569" s="11">
        <v>130</v>
      </c>
      <c r="S569" s="11">
        <v>122</v>
      </c>
      <c r="T569" s="11">
        <v>150</v>
      </c>
      <c r="U569" s="11">
        <v>184</v>
      </c>
      <c r="W569" s="11" t="s">
        <v>2893</v>
      </c>
      <c r="X569" s="11" t="s">
        <v>2894</v>
      </c>
      <c r="Z569" s="11">
        <v>0</v>
      </c>
      <c r="AA569" s="11">
        <v>8</v>
      </c>
      <c r="AB569" s="11" t="s">
        <v>245</v>
      </c>
      <c r="AC569" s="11" t="s">
        <v>322</v>
      </c>
      <c r="AD569" s="11" t="s">
        <v>323</v>
      </c>
      <c r="AE569" s="11" t="s">
        <v>296</v>
      </c>
      <c r="AF569" s="11" t="s">
        <v>1739</v>
      </c>
      <c r="AG569" s="11" t="s">
        <v>298</v>
      </c>
      <c r="AH569" s="11" t="s">
        <v>299</v>
      </c>
      <c r="AI569" s="11" t="s">
        <v>300</v>
      </c>
    </row>
    <row r="570" spans="1:35" x14ac:dyDescent="0.3">
      <c r="A570" s="11">
        <v>610</v>
      </c>
      <c r="B570" s="11">
        <v>3815</v>
      </c>
      <c r="D570" s="11">
        <v>610</v>
      </c>
      <c r="F570" s="11" t="s">
        <v>916</v>
      </c>
      <c r="G570" s="11" t="s">
        <v>288</v>
      </c>
      <c r="H570" s="11">
        <v>150</v>
      </c>
      <c r="M570" s="11" t="s">
        <v>288</v>
      </c>
      <c r="O570" s="11" t="s">
        <v>2895</v>
      </c>
      <c r="P570" s="11" t="s">
        <v>2896</v>
      </c>
      <c r="Q570" s="11" t="s">
        <v>291</v>
      </c>
      <c r="R570" s="11">
        <v>109</v>
      </c>
      <c r="S570" s="11">
        <v>122</v>
      </c>
      <c r="T570" s="11">
        <v>150</v>
      </c>
      <c r="U570" s="11">
        <v>185</v>
      </c>
      <c r="W570" s="11" t="s">
        <v>2897</v>
      </c>
      <c r="X570" s="11" t="s">
        <v>2898</v>
      </c>
      <c r="Z570" s="11">
        <v>0</v>
      </c>
      <c r="AA570" s="11">
        <v>2</v>
      </c>
      <c r="AB570" s="11" t="s">
        <v>245</v>
      </c>
      <c r="AC570" s="11" t="s">
        <v>646</v>
      </c>
      <c r="AD570" s="11" t="s">
        <v>647</v>
      </c>
      <c r="AE570" s="11" t="s">
        <v>1107</v>
      </c>
      <c r="AF570" s="11" t="s">
        <v>1108</v>
      </c>
      <c r="AG570" s="11" t="s">
        <v>298</v>
      </c>
      <c r="AH570" s="11" t="s">
        <v>316</v>
      </c>
      <c r="AI570" s="11" t="s">
        <v>382</v>
      </c>
    </row>
    <row r="571" spans="1:35" x14ac:dyDescent="0.3">
      <c r="A571" s="11">
        <v>611</v>
      </c>
      <c r="B571" s="11">
        <v>3910</v>
      </c>
      <c r="D571" s="11">
        <v>611</v>
      </c>
      <c r="F571" s="11" t="s">
        <v>916</v>
      </c>
      <c r="G571" s="11" t="s">
        <v>288</v>
      </c>
      <c r="H571" s="11">
        <v>150</v>
      </c>
      <c r="M571" s="11" t="s">
        <v>288</v>
      </c>
      <c r="O571" s="11" t="s">
        <v>2899</v>
      </c>
      <c r="P571" s="11" t="s">
        <v>2900</v>
      </c>
      <c r="Q571" s="11" t="s">
        <v>291</v>
      </c>
      <c r="R571" s="11">
        <v>109</v>
      </c>
      <c r="S571" s="11">
        <v>122</v>
      </c>
      <c r="T571" s="11">
        <v>150</v>
      </c>
      <c r="U571" s="11">
        <v>185</v>
      </c>
      <c r="W571" s="11" t="s">
        <v>2901</v>
      </c>
      <c r="X571" s="11" t="s">
        <v>2902</v>
      </c>
      <c r="Z571" s="11">
        <v>0</v>
      </c>
      <c r="AA571" s="11">
        <v>2</v>
      </c>
      <c r="AB571" s="11" t="s">
        <v>245</v>
      </c>
      <c r="AC571" s="11" t="s">
        <v>981</v>
      </c>
      <c r="AD571" s="11" t="s">
        <v>982</v>
      </c>
      <c r="AE571" s="11" t="s">
        <v>1107</v>
      </c>
      <c r="AF571" s="11" t="s">
        <v>1108</v>
      </c>
      <c r="AG571" s="11" t="s">
        <v>298</v>
      </c>
      <c r="AH571" s="11" t="s">
        <v>316</v>
      </c>
      <c r="AI571" s="11" t="s">
        <v>382</v>
      </c>
    </row>
    <row r="572" spans="1:35" x14ac:dyDescent="0.3">
      <c r="A572" s="11">
        <v>612</v>
      </c>
      <c r="B572" s="11">
        <v>4058</v>
      </c>
      <c r="D572" s="11">
        <v>612</v>
      </c>
      <c r="F572" s="11" t="s">
        <v>916</v>
      </c>
      <c r="G572" s="11" t="s">
        <v>288</v>
      </c>
      <c r="H572" s="11">
        <v>150</v>
      </c>
      <c r="M572" s="11" t="s">
        <v>288</v>
      </c>
      <c r="O572" s="11" t="s">
        <v>2903</v>
      </c>
      <c r="P572" s="11" t="s">
        <v>2904</v>
      </c>
      <c r="Q572" s="11" t="s">
        <v>291</v>
      </c>
      <c r="R572" s="11">
        <v>109</v>
      </c>
      <c r="S572" s="11">
        <v>122</v>
      </c>
      <c r="T572" s="11">
        <v>150</v>
      </c>
      <c r="U572" s="11">
        <v>185</v>
      </c>
      <c r="W572" s="11" t="s">
        <v>2905</v>
      </c>
      <c r="X572" s="11" t="s">
        <v>2906</v>
      </c>
      <c r="Z572" s="11">
        <v>0</v>
      </c>
      <c r="AA572" s="11">
        <v>2</v>
      </c>
      <c r="AB572" s="11" t="s">
        <v>245</v>
      </c>
      <c r="AC572" s="11" t="s">
        <v>1037</v>
      </c>
      <c r="AD572" s="11" t="s">
        <v>1038</v>
      </c>
      <c r="AE572" s="11" t="s">
        <v>1107</v>
      </c>
      <c r="AF572" s="11" t="s">
        <v>1108</v>
      </c>
      <c r="AG572" s="11" t="s">
        <v>298</v>
      </c>
      <c r="AH572" s="11" t="s">
        <v>316</v>
      </c>
      <c r="AI572" s="11" t="s">
        <v>382</v>
      </c>
    </row>
    <row r="573" spans="1:35" x14ac:dyDescent="0.3">
      <c r="A573" s="11">
        <v>613</v>
      </c>
      <c r="B573" s="11">
        <v>4066</v>
      </c>
      <c r="D573" s="11">
        <v>613</v>
      </c>
      <c r="F573" s="11" t="s">
        <v>916</v>
      </c>
      <c r="G573" s="11" t="s">
        <v>288</v>
      </c>
      <c r="H573" s="11">
        <v>150</v>
      </c>
      <c r="M573" s="11" t="s">
        <v>288</v>
      </c>
      <c r="O573" s="11" t="s">
        <v>2907</v>
      </c>
      <c r="P573" s="11" t="s">
        <v>2908</v>
      </c>
      <c r="Q573" s="11" t="s">
        <v>291</v>
      </c>
      <c r="R573" s="11">
        <v>109</v>
      </c>
      <c r="S573" s="11">
        <v>122</v>
      </c>
      <c r="T573" s="11">
        <v>150</v>
      </c>
      <c r="U573" s="11">
        <v>216</v>
      </c>
      <c r="W573" s="11" t="s">
        <v>2909</v>
      </c>
      <c r="X573" s="11" t="s">
        <v>2910</v>
      </c>
      <c r="Z573" s="11">
        <v>0</v>
      </c>
      <c r="AA573" s="11">
        <v>2</v>
      </c>
      <c r="AB573" s="11" t="s">
        <v>245</v>
      </c>
      <c r="AC573" s="11" t="s">
        <v>969</v>
      </c>
      <c r="AD573" s="11" t="s">
        <v>970</v>
      </c>
      <c r="AE573" s="11" t="s">
        <v>1107</v>
      </c>
      <c r="AF573" s="11" t="s">
        <v>1108</v>
      </c>
      <c r="AG573" s="11" t="s">
        <v>298</v>
      </c>
      <c r="AH573" s="11" t="s">
        <v>316</v>
      </c>
      <c r="AI573" s="11" t="s">
        <v>382</v>
      </c>
    </row>
    <row r="574" spans="1:35" x14ac:dyDescent="0.3">
      <c r="A574" s="11">
        <v>614</v>
      </c>
      <c r="B574" s="11">
        <v>3926</v>
      </c>
      <c r="D574" s="11">
        <v>614</v>
      </c>
      <c r="F574" s="11" t="s">
        <v>2280</v>
      </c>
      <c r="G574" s="11" t="s">
        <v>288</v>
      </c>
      <c r="H574" s="11">
        <v>150</v>
      </c>
      <c r="M574" s="11" t="s">
        <v>288</v>
      </c>
      <c r="O574" s="11" t="s">
        <v>2911</v>
      </c>
      <c r="P574" s="11" t="s">
        <v>2912</v>
      </c>
      <c r="Q574" s="11" t="s">
        <v>291</v>
      </c>
      <c r="R574" s="11">
        <v>109</v>
      </c>
      <c r="S574" s="11">
        <v>122</v>
      </c>
      <c r="T574" s="11">
        <v>150</v>
      </c>
      <c r="U574" s="11">
        <v>185</v>
      </c>
      <c r="W574" s="11" t="s">
        <v>2913</v>
      </c>
      <c r="X574" s="11" t="s">
        <v>2914</v>
      </c>
      <c r="Z574" s="11">
        <v>0</v>
      </c>
      <c r="AA574" s="11">
        <v>2</v>
      </c>
      <c r="AB574" s="11" t="s">
        <v>245</v>
      </c>
      <c r="AC574" s="11" t="s">
        <v>1553</v>
      </c>
      <c r="AD574" s="11" t="s">
        <v>1554</v>
      </c>
      <c r="AE574" s="11" t="s">
        <v>1107</v>
      </c>
      <c r="AF574" s="11" t="s">
        <v>1108</v>
      </c>
      <c r="AG574" s="11" t="s">
        <v>298</v>
      </c>
      <c r="AH574" s="11" t="s">
        <v>316</v>
      </c>
      <c r="AI574" s="11" t="s">
        <v>382</v>
      </c>
    </row>
    <row r="575" spans="1:35" x14ac:dyDescent="0.3">
      <c r="A575" s="11">
        <v>615</v>
      </c>
      <c r="B575" s="11">
        <v>4074</v>
      </c>
      <c r="D575" s="11">
        <v>615</v>
      </c>
      <c r="F575" s="11" t="s">
        <v>916</v>
      </c>
      <c r="G575" s="11" t="s">
        <v>288</v>
      </c>
      <c r="H575" s="11">
        <v>150</v>
      </c>
      <c r="M575" s="11" t="s">
        <v>288</v>
      </c>
      <c r="O575" s="11" t="s">
        <v>2915</v>
      </c>
      <c r="P575" s="11" t="s">
        <v>2916</v>
      </c>
      <c r="Q575" s="11" t="s">
        <v>288</v>
      </c>
      <c r="R575" s="11">
        <v>109</v>
      </c>
      <c r="S575" s="11">
        <v>122</v>
      </c>
      <c r="T575" s="11">
        <v>150</v>
      </c>
      <c r="U575" s="11">
        <v>150</v>
      </c>
      <c r="W575" s="11" t="s">
        <v>2917</v>
      </c>
      <c r="X575" s="11" t="s">
        <v>2917</v>
      </c>
      <c r="Z575" s="11">
        <v>0</v>
      </c>
      <c r="AA575" s="11">
        <v>2</v>
      </c>
      <c r="AB575" s="11" t="s">
        <v>245</v>
      </c>
      <c r="AC575" s="11" t="s">
        <v>975</v>
      </c>
      <c r="AD575" s="11" t="s">
        <v>976</v>
      </c>
      <c r="AE575" s="11" t="s">
        <v>1107</v>
      </c>
      <c r="AF575" s="11" t="s">
        <v>1108</v>
      </c>
      <c r="AG575" s="11" t="s">
        <v>298</v>
      </c>
      <c r="AH575" s="11" t="s">
        <v>316</v>
      </c>
      <c r="AI575" s="11" t="s">
        <v>382</v>
      </c>
    </row>
    <row r="576" spans="1:35" x14ac:dyDescent="0.3">
      <c r="A576" s="11">
        <v>616</v>
      </c>
      <c r="B576" s="11">
        <v>4227</v>
      </c>
      <c r="D576" s="11">
        <v>616</v>
      </c>
      <c r="F576" s="11" t="s">
        <v>2918</v>
      </c>
      <c r="G576" s="11" t="s">
        <v>288</v>
      </c>
      <c r="H576" s="11">
        <v>150</v>
      </c>
      <c r="M576" s="11" t="s">
        <v>288</v>
      </c>
      <c r="O576" s="11" t="s">
        <v>2919</v>
      </c>
      <c r="P576" s="11" t="s">
        <v>2920</v>
      </c>
      <c r="Q576" s="11" t="s">
        <v>288</v>
      </c>
      <c r="R576" s="11">
        <v>109</v>
      </c>
      <c r="S576" s="11">
        <v>122</v>
      </c>
      <c r="T576" s="11">
        <v>150</v>
      </c>
      <c r="U576" s="11">
        <v>150</v>
      </c>
      <c r="W576" s="11" t="s">
        <v>2921</v>
      </c>
      <c r="X576" s="11" t="s">
        <v>2922</v>
      </c>
      <c r="Z576" s="11">
        <v>0</v>
      </c>
      <c r="AA576" s="11">
        <v>2</v>
      </c>
      <c r="AB576" s="11" t="s">
        <v>245</v>
      </c>
      <c r="AC576" s="11" t="s">
        <v>1096</v>
      </c>
      <c r="AD576" s="11" t="s">
        <v>1097</v>
      </c>
      <c r="AE576" s="11" t="s">
        <v>1107</v>
      </c>
      <c r="AF576" s="11" t="s">
        <v>1108</v>
      </c>
      <c r="AG576" s="11" t="s">
        <v>298</v>
      </c>
      <c r="AH576" s="11" t="s">
        <v>316</v>
      </c>
      <c r="AI576" s="11" t="s">
        <v>382</v>
      </c>
    </row>
    <row r="577" spans="1:35" x14ac:dyDescent="0.3">
      <c r="A577" s="11">
        <v>617</v>
      </c>
      <c r="B577" s="11">
        <v>4211</v>
      </c>
      <c r="D577" s="11">
        <v>617</v>
      </c>
      <c r="F577" s="11" t="s">
        <v>2923</v>
      </c>
      <c r="G577" s="11" t="s">
        <v>288</v>
      </c>
      <c r="H577" s="11">
        <v>150</v>
      </c>
      <c r="M577" s="11" t="s">
        <v>288</v>
      </c>
      <c r="O577" s="11" t="s">
        <v>2924</v>
      </c>
      <c r="P577" s="11" t="s">
        <v>2925</v>
      </c>
      <c r="Q577" s="11" t="s">
        <v>291</v>
      </c>
      <c r="R577" s="11">
        <v>109</v>
      </c>
      <c r="S577" s="11">
        <v>122</v>
      </c>
      <c r="T577" s="11">
        <v>150</v>
      </c>
      <c r="U577" s="11">
        <v>308</v>
      </c>
      <c r="W577" s="11" t="s">
        <v>2926</v>
      </c>
      <c r="X577" s="11" t="s">
        <v>2927</v>
      </c>
      <c r="Z577" s="11">
        <v>0</v>
      </c>
      <c r="AA577" s="11">
        <v>2</v>
      </c>
      <c r="AB577" s="11" t="s">
        <v>245</v>
      </c>
      <c r="AC577" s="11" t="s">
        <v>2928</v>
      </c>
      <c r="AD577" s="11" t="s">
        <v>2929</v>
      </c>
      <c r="AE577" s="11" t="s">
        <v>1107</v>
      </c>
      <c r="AF577" s="11" t="s">
        <v>1108</v>
      </c>
      <c r="AG577" s="11" t="s">
        <v>298</v>
      </c>
      <c r="AH577" s="11" t="s">
        <v>316</v>
      </c>
      <c r="AI577" s="11" t="s">
        <v>382</v>
      </c>
    </row>
    <row r="578" spans="1:35" x14ac:dyDescent="0.3">
      <c r="A578" s="11">
        <v>618</v>
      </c>
      <c r="B578" s="11">
        <v>4074</v>
      </c>
      <c r="D578" s="11">
        <v>618</v>
      </c>
      <c r="F578" s="11" t="s">
        <v>916</v>
      </c>
      <c r="G578" s="11" t="s">
        <v>288</v>
      </c>
      <c r="H578" s="11">
        <v>150</v>
      </c>
      <c r="M578" s="11" t="s">
        <v>288</v>
      </c>
      <c r="O578" s="11" t="s">
        <v>2930</v>
      </c>
      <c r="P578" s="11" t="s">
        <v>2931</v>
      </c>
      <c r="Q578" s="11" t="s">
        <v>291</v>
      </c>
      <c r="R578" s="11">
        <v>109</v>
      </c>
      <c r="S578" s="11">
        <v>122</v>
      </c>
      <c r="T578" s="11">
        <v>150</v>
      </c>
      <c r="U578" s="11">
        <v>185</v>
      </c>
      <c r="W578" s="11" t="s">
        <v>2932</v>
      </c>
      <c r="X578" s="11" t="s">
        <v>2933</v>
      </c>
      <c r="Z578" s="11">
        <v>0</v>
      </c>
      <c r="AA578" s="11">
        <v>2</v>
      </c>
      <c r="AB578" s="11" t="s">
        <v>245</v>
      </c>
      <c r="AC578" s="11" t="s">
        <v>975</v>
      </c>
      <c r="AD578" s="11" t="s">
        <v>976</v>
      </c>
      <c r="AE578" s="11" t="s">
        <v>1107</v>
      </c>
      <c r="AF578" s="11" t="s">
        <v>1108</v>
      </c>
      <c r="AG578" s="11" t="s">
        <v>298</v>
      </c>
      <c r="AH578" s="11" t="s">
        <v>316</v>
      </c>
      <c r="AI578" s="11" t="s">
        <v>382</v>
      </c>
    </row>
    <row r="579" spans="1:35" x14ac:dyDescent="0.3">
      <c r="A579" s="11">
        <v>619</v>
      </c>
      <c r="B579" s="11">
        <v>19712</v>
      </c>
      <c r="D579" s="11">
        <v>619</v>
      </c>
      <c r="F579" s="11" t="s">
        <v>2474</v>
      </c>
      <c r="G579" s="11" t="s">
        <v>288</v>
      </c>
      <c r="H579" s="11">
        <v>150</v>
      </c>
      <c r="M579" s="11" t="s">
        <v>288</v>
      </c>
      <c r="O579" s="11" t="s">
        <v>2934</v>
      </c>
      <c r="P579" s="11" t="s">
        <v>2935</v>
      </c>
      <c r="Q579" s="11" t="s">
        <v>288</v>
      </c>
      <c r="R579" s="11">
        <v>113</v>
      </c>
      <c r="S579" s="11">
        <v>120</v>
      </c>
      <c r="T579" s="11">
        <v>124</v>
      </c>
      <c r="U579" s="11">
        <v>124</v>
      </c>
      <c r="W579" s="11" t="s">
        <v>2936</v>
      </c>
      <c r="X579" s="11" t="s">
        <v>2936</v>
      </c>
      <c r="Z579" s="11">
        <v>0</v>
      </c>
      <c r="AA579" s="11">
        <v>30</v>
      </c>
      <c r="AB579" s="11" t="s">
        <v>250</v>
      </c>
      <c r="AC579" s="11" t="s">
        <v>2937</v>
      </c>
      <c r="AD579" s="11" t="s">
        <v>2938</v>
      </c>
      <c r="AE579" s="11" t="s">
        <v>296</v>
      </c>
      <c r="AF579" s="11" t="s">
        <v>1079</v>
      </c>
      <c r="AG579" s="11" t="s">
        <v>298</v>
      </c>
      <c r="AH579" s="11" t="s">
        <v>697</v>
      </c>
      <c r="AI579" s="11" t="s">
        <v>2939</v>
      </c>
    </row>
    <row r="580" spans="1:35" x14ac:dyDescent="0.3">
      <c r="A580" s="11">
        <v>620</v>
      </c>
      <c r="B580" s="11">
        <v>4227</v>
      </c>
      <c r="D580" s="11">
        <v>620</v>
      </c>
      <c r="F580" s="11" t="s">
        <v>2918</v>
      </c>
      <c r="G580" s="11" t="s">
        <v>288</v>
      </c>
      <c r="H580" s="11">
        <v>150</v>
      </c>
      <c r="M580" s="11" t="s">
        <v>288</v>
      </c>
      <c r="O580" s="11" t="s">
        <v>2940</v>
      </c>
      <c r="P580" s="11" t="s">
        <v>2941</v>
      </c>
      <c r="Q580" s="11" t="s">
        <v>291</v>
      </c>
      <c r="R580" s="11">
        <v>109</v>
      </c>
      <c r="S580" s="11">
        <v>122</v>
      </c>
      <c r="T580" s="11">
        <v>150</v>
      </c>
      <c r="U580" s="11">
        <v>185</v>
      </c>
      <c r="W580" s="11" t="s">
        <v>2942</v>
      </c>
      <c r="X580" s="11" t="s">
        <v>2943</v>
      </c>
      <c r="Z580" s="11">
        <v>0</v>
      </c>
      <c r="AA580" s="11">
        <v>2</v>
      </c>
      <c r="AB580" s="11" t="s">
        <v>245</v>
      </c>
      <c r="AC580" s="11" t="s">
        <v>1096</v>
      </c>
      <c r="AD580" s="11" t="s">
        <v>1097</v>
      </c>
      <c r="AE580" s="11" t="s">
        <v>1107</v>
      </c>
      <c r="AF580" s="11" t="s">
        <v>1108</v>
      </c>
      <c r="AG580" s="11" t="s">
        <v>298</v>
      </c>
      <c r="AH580" s="11" t="s">
        <v>316</v>
      </c>
      <c r="AI580" s="11" t="s">
        <v>382</v>
      </c>
    </row>
    <row r="581" spans="1:35" x14ac:dyDescent="0.3">
      <c r="A581" s="11">
        <v>621</v>
      </c>
      <c r="B581" s="11">
        <v>19711</v>
      </c>
      <c r="D581" s="11">
        <v>621</v>
      </c>
      <c r="F581" s="11" t="s">
        <v>2474</v>
      </c>
      <c r="G581" s="11" t="s">
        <v>288</v>
      </c>
      <c r="H581" s="11">
        <v>150</v>
      </c>
      <c r="M581" s="11" t="s">
        <v>288</v>
      </c>
      <c r="O581" s="11" t="s">
        <v>2944</v>
      </c>
      <c r="P581" s="11" t="s">
        <v>2945</v>
      </c>
      <c r="Q581" s="11" t="s">
        <v>288</v>
      </c>
      <c r="R581" s="11">
        <v>113</v>
      </c>
      <c r="S581" s="11">
        <v>120</v>
      </c>
      <c r="T581" s="11">
        <v>124</v>
      </c>
      <c r="U581" s="11">
        <v>124</v>
      </c>
      <c r="W581" s="11" t="s">
        <v>2946</v>
      </c>
      <c r="X581" s="11" t="s">
        <v>2946</v>
      </c>
      <c r="Z581" s="11">
        <v>0</v>
      </c>
      <c r="AA581" s="11">
        <v>30</v>
      </c>
      <c r="AB581" s="11" t="s">
        <v>250</v>
      </c>
      <c r="AC581" s="11" t="s">
        <v>2937</v>
      </c>
      <c r="AD581" s="11" t="s">
        <v>2938</v>
      </c>
      <c r="AE581" s="11" t="s">
        <v>296</v>
      </c>
      <c r="AF581" s="11" t="s">
        <v>2548</v>
      </c>
      <c r="AG581" s="11" t="s">
        <v>298</v>
      </c>
      <c r="AH581" s="11" t="s">
        <v>697</v>
      </c>
      <c r="AI581" s="11" t="s">
        <v>2939</v>
      </c>
    </row>
    <row r="582" spans="1:35" x14ac:dyDescent="0.3">
      <c r="A582" s="11">
        <v>622</v>
      </c>
      <c r="B582" s="11">
        <v>7564</v>
      </c>
      <c r="D582" s="11">
        <v>622</v>
      </c>
      <c r="F582" s="11" t="s">
        <v>2406</v>
      </c>
      <c r="G582" s="11" t="s">
        <v>288</v>
      </c>
      <c r="H582" s="11">
        <v>150</v>
      </c>
      <c r="M582" s="11" t="s">
        <v>288</v>
      </c>
      <c r="O582" s="11" t="s">
        <v>2333</v>
      </c>
      <c r="P582" s="11" t="s">
        <v>2947</v>
      </c>
      <c r="Q582" s="11" t="s">
        <v>291</v>
      </c>
      <c r="R582" s="11">
        <v>113</v>
      </c>
      <c r="S582" s="11">
        <v>120</v>
      </c>
      <c r="T582" s="11">
        <v>190</v>
      </c>
      <c r="U582" s="11">
        <v>173</v>
      </c>
      <c r="W582" s="11" t="s">
        <v>2948</v>
      </c>
      <c r="X582" s="11" t="s">
        <v>2949</v>
      </c>
      <c r="Z582" s="11">
        <v>0</v>
      </c>
      <c r="AA582" s="11">
        <v>3</v>
      </c>
      <c r="AB582" s="11" t="s">
        <v>312</v>
      </c>
      <c r="AC582" s="11" t="s">
        <v>790</v>
      </c>
      <c r="AD582" s="11" t="s">
        <v>791</v>
      </c>
      <c r="AE582" s="11" t="s">
        <v>794</v>
      </c>
      <c r="AF582" s="11" t="s">
        <v>1069</v>
      </c>
      <c r="AG582" s="11" t="s">
        <v>298</v>
      </c>
      <c r="AH582" s="11" t="s">
        <v>397</v>
      </c>
      <c r="AI582" s="11" t="s">
        <v>794</v>
      </c>
    </row>
    <row r="583" spans="1:35" x14ac:dyDescent="0.3">
      <c r="A583" s="11">
        <v>623</v>
      </c>
      <c r="B583" s="11">
        <v>7565</v>
      </c>
      <c r="D583" s="11">
        <v>623</v>
      </c>
      <c r="F583" s="11" t="s">
        <v>2950</v>
      </c>
      <c r="G583" s="11" t="s">
        <v>288</v>
      </c>
      <c r="H583" s="11">
        <v>150</v>
      </c>
      <c r="M583" s="11" t="s">
        <v>288</v>
      </c>
      <c r="O583" s="11" t="s">
        <v>2333</v>
      </c>
      <c r="P583" s="11" t="s">
        <v>2334</v>
      </c>
      <c r="Q583" s="11" t="s">
        <v>291</v>
      </c>
      <c r="R583" s="11">
        <v>113</v>
      </c>
      <c r="S583" s="11">
        <v>120</v>
      </c>
      <c r="T583" s="11">
        <v>190</v>
      </c>
      <c r="U583" s="11">
        <v>173</v>
      </c>
      <c r="W583" s="11" t="s">
        <v>2951</v>
      </c>
      <c r="X583" s="11" t="s">
        <v>2952</v>
      </c>
      <c r="Z583" s="11">
        <v>0</v>
      </c>
      <c r="AA583" s="11">
        <v>3</v>
      </c>
      <c r="AB583" s="11" t="s">
        <v>312</v>
      </c>
      <c r="AC583" s="11" t="s">
        <v>790</v>
      </c>
      <c r="AD583" s="11" t="s">
        <v>791</v>
      </c>
      <c r="AE583" s="11" t="s">
        <v>794</v>
      </c>
      <c r="AF583" s="11" t="s">
        <v>1073</v>
      </c>
      <c r="AG583" s="11" t="s">
        <v>298</v>
      </c>
      <c r="AH583" s="11" t="s">
        <v>397</v>
      </c>
      <c r="AI583" s="11" t="s">
        <v>794</v>
      </c>
    </row>
    <row r="584" spans="1:35" x14ac:dyDescent="0.3">
      <c r="A584" s="11">
        <v>624</v>
      </c>
      <c r="B584" s="11">
        <v>204</v>
      </c>
      <c r="D584" s="11">
        <v>624</v>
      </c>
      <c r="F584" s="11" t="s">
        <v>2406</v>
      </c>
      <c r="G584" s="11" t="s">
        <v>288</v>
      </c>
      <c r="H584" s="11">
        <v>150</v>
      </c>
      <c r="M584" s="11" t="s">
        <v>288</v>
      </c>
      <c r="O584" s="11" t="s">
        <v>1285</v>
      </c>
      <c r="P584" s="11" t="s">
        <v>2953</v>
      </c>
      <c r="Q584" s="11" t="s">
        <v>291</v>
      </c>
      <c r="R584" s="11">
        <v>119</v>
      </c>
      <c r="S584" s="11">
        <v>120</v>
      </c>
      <c r="T584" s="11">
        <v>190</v>
      </c>
      <c r="U584" s="11">
        <v>153</v>
      </c>
      <c r="W584" s="11" t="s">
        <v>2954</v>
      </c>
      <c r="X584" s="11" t="s">
        <v>2955</v>
      </c>
      <c r="Z584" s="11">
        <v>30</v>
      </c>
      <c r="AA584" s="11">
        <v>8</v>
      </c>
      <c r="AB584" s="11" t="s">
        <v>312</v>
      </c>
      <c r="AC584" s="11" t="s">
        <v>322</v>
      </c>
      <c r="AD584" s="11" t="s">
        <v>323</v>
      </c>
      <c r="AE584" s="11" t="s">
        <v>296</v>
      </c>
      <c r="AF584" s="11" t="s">
        <v>324</v>
      </c>
      <c r="AG584" s="11" t="s">
        <v>298</v>
      </c>
      <c r="AH584" s="11" t="s">
        <v>299</v>
      </c>
      <c r="AI584" s="11" t="s">
        <v>300</v>
      </c>
    </row>
    <row r="585" spans="1:35" x14ac:dyDescent="0.3">
      <c r="A585" s="11">
        <v>625</v>
      </c>
      <c r="B585" s="11">
        <v>9869</v>
      </c>
      <c r="D585" s="11">
        <v>625</v>
      </c>
      <c r="F585" s="11" t="s">
        <v>2950</v>
      </c>
      <c r="G585" s="11" t="s">
        <v>288</v>
      </c>
      <c r="H585" s="11">
        <v>150</v>
      </c>
      <c r="M585" s="11" t="s">
        <v>288</v>
      </c>
      <c r="O585" s="11" t="s">
        <v>2956</v>
      </c>
      <c r="P585" s="11" t="s">
        <v>2957</v>
      </c>
      <c r="Q585" s="11" t="s">
        <v>291</v>
      </c>
      <c r="R585" s="11">
        <v>109</v>
      </c>
      <c r="S585" s="11">
        <v>120</v>
      </c>
      <c r="T585" s="11">
        <v>11</v>
      </c>
      <c r="U585" s="11">
        <v>133</v>
      </c>
      <c r="W585" s="11" t="s">
        <v>2958</v>
      </c>
      <c r="X585" s="11" t="s">
        <v>2959</v>
      </c>
      <c r="Z585" s="11">
        <v>0</v>
      </c>
      <c r="AA585" s="11">
        <v>2</v>
      </c>
      <c r="AB585" s="11" t="s">
        <v>243</v>
      </c>
      <c r="AC585" s="11" t="s">
        <v>393</v>
      </c>
      <c r="AD585" s="11" t="s">
        <v>1977</v>
      </c>
      <c r="AE585" s="11" t="s">
        <v>395</v>
      </c>
      <c r="AF585" s="11" t="s">
        <v>477</v>
      </c>
      <c r="AG585" s="11" t="s">
        <v>298</v>
      </c>
      <c r="AH585" s="11" t="s">
        <v>397</v>
      </c>
      <c r="AI585" s="11" t="s">
        <v>395</v>
      </c>
    </row>
    <row r="586" spans="1:35" x14ac:dyDescent="0.3">
      <c r="A586" s="11">
        <v>626</v>
      </c>
      <c r="B586" s="11">
        <v>1839</v>
      </c>
      <c r="D586" s="11">
        <v>626</v>
      </c>
      <c r="F586" s="11" t="s">
        <v>2960</v>
      </c>
      <c r="G586" s="11" t="s">
        <v>288</v>
      </c>
      <c r="H586" s="11">
        <v>151</v>
      </c>
      <c r="M586" s="11" t="s">
        <v>288</v>
      </c>
      <c r="O586" s="11" t="s">
        <v>2961</v>
      </c>
      <c r="P586" s="11" t="s">
        <v>2962</v>
      </c>
      <c r="Q586" s="11" t="s">
        <v>291</v>
      </c>
      <c r="R586" s="11">
        <v>109</v>
      </c>
      <c r="S586" s="11">
        <v>120</v>
      </c>
      <c r="T586" s="11">
        <v>63</v>
      </c>
      <c r="U586" s="11">
        <v>58</v>
      </c>
      <c r="W586" s="11" t="s">
        <v>2963</v>
      </c>
      <c r="X586" s="11" t="s">
        <v>2964</v>
      </c>
      <c r="Z586" s="11">
        <v>0</v>
      </c>
      <c r="AA586" s="11">
        <v>1</v>
      </c>
      <c r="AB586" s="11" t="s">
        <v>239</v>
      </c>
      <c r="AC586" s="11" t="s">
        <v>1482</v>
      </c>
      <c r="AD586" s="11" t="s">
        <v>1483</v>
      </c>
      <c r="AE586" s="11" t="s">
        <v>1229</v>
      </c>
      <c r="AF586" s="11" t="s">
        <v>1230</v>
      </c>
      <c r="AG586" s="11" t="s">
        <v>298</v>
      </c>
      <c r="AH586" s="11" t="s">
        <v>316</v>
      </c>
      <c r="AI586" s="11" t="s">
        <v>317</v>
      </c>
    </row>
    <row r="587" spans="1:35" x14ac:dyDescent="0.3">
      <c r="A587" s="11">
        <v>627</v>
      </c>
      <c r="B587" s="11">
        <v>2804</v>
      </c>
      <c r="D587" s="11">
        <v>627</v>
      </c>
      <c r="F587" s="11" t="s">
        <v>2965</v>
      </c>
      <c r="G587" s="11" t="s">
        <v>288</v>
      </c>
      <c r="H587" s="11">
        <v>150</v>
      </c>
      <c r="M587" s="11" t="s">
        <v>288</v>
      </c>
      <c r="O587" s="11" t="s">
        <v>2966</v>
      </c>
      <c r="P587" s="11" t="s">
        <v>2967</v>
      </c>
      <c r="Q587" s="11" t="s">
        <v>291</v>
      </c>
      <c r="R587" s="11">
        <v>108</v>
      </c>
      <c r="S587" s="11">
        <v>120</v>
      </c>
      <c r="T587" s="11">
        <v>63</v>
      </c>
      <c r="U587" s="11">
        <v>221</v>
      </c>
      <c r="W587" s="11" t="s">
        <v>2968</v>
      </c>
      <c r="X587" s="11" t="s">
        <v>2969</v>
      </c>
      <c r="Z587" s="11">
        <v>0</v>
      </c>
      <c r="AA587" s="11">
        <v>1</v>
      </c>
      <c r="AB587" s="11" t="s">
        <v>239</v>
      </c>
      <c r="AC587" s="11" t="s">
        <v>2970</v>
      </c>
      <c r="AD587" s="11" t="s">
        <v>2971</v>
      </c>
      <c r="AE587" s="11" t="s">
        <v>296</v>
      </c>
      <c r="AF587" s="11" t="s">
        <v>375</v>
      </c>
      <c r="AG587" s="11" t="s">
        <v>298</v>
      </c>
      <c r="AH587" s="11" t="s">
        <v>316</v>
      </c>
      <c r="AI587" s="11" t="s">
        <v>404</v>
      </c>
    </row>
    <row r="588" spans="1:35" x14ac:dyDescent="0.3">
      <c r="A588" s="11">
        <v>628</v>
      </c>
      <c r="B588" s="11">
        <v>1991</v>
      </c>
      <c r="D588" s="11">
        <v>628</v>
      </c>
      <c r="F588" s="11" t="s">
        <v>2972</v>
      </c>
      <c r="G588" s="11" t="s">
        <v>288</v>
      </c>
      <c r="H588" s="11">
        <v>150</v>
      </c>
      <c r="M588" s="11" t="s">
        <v>288</v>
      </c>
      <c r="O588" s="11" t="s">
        <v>2973</v>
      </c>
      <c r="P588" s="11" t="s">
        <v>2974</v>
      </c>
      <c r="Q588" s="11" t="s">
        <v>291</v>
      </c>
      <c r="R588" s="11">
        <v>109</v>
      </c>
      <c r="S588" s="11">
        <v>120</v>
      </c>
      <c r="T588" s="11">
        <v>63</v>
      </c>
      <c r="U588" s="11">
        <v>58</v>
      </c>
      <c r="W588" s="11" t="s">
        <v>2975</v>
      </c>
      <c r="X588" s="11" t="s">
        <v>2976</v>
      </c>
      <c r="Z588" s="11">
        <v>0</v>
      </c>
      <c r="AA588" s="11">
        <v>2</v>
      </c>
      <c r="AB588" s="11" t="s">
        <v>239</v>
      </c>
      <c r="AC588" s="11" t="s">
        <v>2695</v>
      </c>
      <c r="AD588" s="11" t="s">
        <v>2696</v>
      </c>
      <c r="AE588" s="11" t="s">
        <v>995</v>
      </c>
      <c r="AF588" s="11" t="s">
        <v>1237</v>
      </c>
      <c r="AG588" s="11" t="s">
        <v>298</v>
      </c>
      <c r="AH588" s="11" t="s">
        <v>316</v>
      </c>
      <c r="AI588" s="11" t="s">
        <v>317</v>
      </c>
    </row>
    <row r="589" spans="1:35" x14ac:dyDescent="0.3">
      <c r="A589" s="11">
        <v>629</v>
      </c>
      <c r="B589" s="11">
        <v>5793</v>
      </c>
      <c r="D589" s="11">
        <v>629</v>
      </c>
      <c r="F589" s="11" t="s">
        <v>2595</v>
      </c>
      <c r="G589" s="11" t="s">
        <v>288</v>
      </c>
      <c r="H589" s="11">
        <v>150</v>
      </c>
      <c r="M589" s="11" t="s">
        <v>288</v>
      </c>
      <c r="O589" s="11" t="s">
        <v>2977</v>
      </c>
      <c r="P589" s="11" t="s">
        <v>2978</v>
      </c>
      <c r="Q589" s="11" t="s">
        <v>291</v>
      </c>
      <c r="R589" s="11">
        <v>113</v>
      </c>
      <c r="S589" s="11">
        <v>120</v>
      </c>
      <c r="T589" s="11">
        <v>124</v>
      </c>
      <c r="U589" s="11">
        <v>49</v>
      </c>
      <c r="W589" s="11" t="s">
        <v>2979</v>
      </c>
      <c r="X589" s="11" t="s">
        <v>2980</v>
      </c>
      <c r="Z589" s="11">
        <v>0</v>
      </c>
      <c r="AA589" s="11">
        <v>3</v>
      </c>
      <c r="AB589" s="11" t="s">
        <v>250</v>
      </c>
      <c r="AC589" s="11" t="s">
        <v>1085</v>
      </c>
      <c r="AD589" s="11" t="s">
        <v>1086</v>
      </c>
      <c r="AE589" s="11" t="s">
        <v>296</v>
      </c>
      <c r="AF589" s="11" t="s">
        <v>2548</v>
      </c>
      <c r="AG589" s="11" t="s">
        <v>298</v>
      </c>
      <c r="AH589" s="11" t="s">
        <v>541</v>
      </c>
      <c r="AI589" s="11" t="s">
        <v>1087</v>
      </c>
    </row>
    <row r="590" spans="1:35" x14ac:dyDescent="0.3">
      <c r="A590" s="11">
        <v>630</v>
      </c>
      <c r="B590" s="11">
        <v>5710</v>
      </c>
      <c r="D590" s="11">
        <v>630</v>
      </c>
      <c r="F590" s="11" t="s">
        <v>2595</v>
      </c>
      <c r="G590" s="11" t="s">
        <v>288</v>
      </c>
      <c r="H590" s="11">
        <v>150</v>
      </c>
      <c r="M590" s="11" t="s">
        <v>288</v>
      </c>
      <c r="O590" s="11" t="s">
        <v>2981</v>
      </c>
      <c r="P590" s="11" t="s">
        <v>2982</v>
      </c>
      <c r="Q590" s="11" t="s">
        <v>291</v>
      </c>
      <c r="R590" s="11">
        <v>113</v>
      </c>
      <c r="S590" s="11">
        <v>120</v>
      </c>
      <c r="T590" s="11">
        <v>124</v>
      </c>
      <c r="U590" s="11">
        <v>49</v>
      </c>
      <c r="W590" s="11" t="s">
        <v>2983</v>
      </c>
      <c r="X590" s="11" t="s">
        <v>2984</v>
      </c>
      <c r="Z590" s="11">
        <v>0</v>
      </c>
      <c r="AA590" s="11">
        <v>3</v>
      </c>
      <c r="AB590" s="11" t="s">
        <v>250</v>
      </c>
      <c r="AC590" s="11" t="s">
        <v>2985</v>
      </c>
      <c r="AD590" s="11" t="s">
        <v>2986</v>
      </c>
      <c r="AE590" s="11" t="s">
        <v>296</v>
      </c>
      <c r="AF590" s="11" t="s">
        <v>2548</v>
      </c>
      <c r="AG590" s="11" t="s">
        <v>298</v>
      </c>
      <c r="AH590" s="11" t="s">
        <v>541</v>
      </c>
      <c r="AI590" s="11" t="s">
        <v>1087</v>
      </c>
    </row>
    <row r="591" spans="1:35" x14ac:dyDescent="0.3">
      <c r="A591" s="11">
        <v>631</v>
      </c>
      <c r="B591" s="11">
        <v>15277</v>
      </c>
      <c r="D591" s="11">
        <v>631</v>
      </c>
      <c r="F591" s="11" t="s">
        <v>2396</v>
      </c>
      <c r="G591" s="11" t="s">
        <v>288</v>
      </c>
      <c r="H591" s="11">
        <v>7</v>
      </c>
      <c r="M591" s="11" t="s">
        <v>288</v>
      </c>
      <c r="O591" s="11" t="s">
        <v>2987</v>
      </c>
      <c r="P591" s="11" t="s">
        <v>2988</v>
      </c>
      <c r="Q591" s="11" t="s">
        <v>291</v>
      </c>
      <c r="R591" s="11">
        <v>109</v>
      </c>
      <c r="S591" s="11">
        <v>120</v>
      </c>
      <c r="T591" s="11">
        <v>124</v>
      </c>
      <c r="U591" s="11">
        <v>186</v>
      </c>
      <c r="W591" s="11" t="s">
        <v>2989</v>
      </c>
      <c r="X591" s="11" t="s">
        <v>2990</v>
      </c>
      <c r="Z591" s="11">
        <v>15</v>
      </c>
      <c r="AA591" s="11">
        <v>0</v>
      </c>
      <c r="AB591" s="11" t="s">
        <v>250</v>
      </c>
      <c r="AC591" s="11" t="s">
        <v>414</v>
      </c>
      <c r="AD591" s="11" t="s">
        <v>2991</v>
      </c>
      <c r="AE591" s="11" t="s">
        <v>416</v>
      </c>
      <c r="AF591" s="11" t="s">
        <v>1965</v>
      </c>
      <c r="AG591" s="11" t="s">
        <v>298</v>
      </c>
      <c r="AH591" s="11" t="s">
        <v>397</v>
      </c>
      <c r="AI591" s="11" t="s">
        <v>416</v>
      </c>
    </row>
    <row r="592" spans="1:35" x14ac:dyDescent="0.3">
      <c r="A592" s="11">
        <v>632</v>
      </c>
      <c r="B592" s="11">
        <v>490</v>
      </c>
      <c r="D592" s="11">
        <v>632</v>
      </c>
      <c r="F592" s="11" t="s">
        <v>2635</v>
      </c>
      <c r="G592" s="11" t="s">
        <v>288</v>
      </c>
      <c r="H592" s="11">
        <v>150</v>
      </c>
      <c r="M592" s="11" t="s">
        <v>288</v>
      </c>
      <c r="O592" s="11" t="s">
        <v>1345</v>
      </c>
      <c r="P592" s="11" t="s">
        <v>2992</v>
      </c>
      <c r="Q592" s="11" t="s">
        <v>291</v>
      </c>
      <c r="R592" s="11">
        <v>130</v>
      </c>
      <c r="S592" s="11">
        <v>120</v>
      </c>
      <c r="T592" s="11">
        <v>26</v>
      </c>
      <c r="U592" s="11">
        <v>24</v>
      </c>
      <c r="W592" s="11" t="s">
        <v>2993</v>
      </c>
      <c r="X592" s="11" t="s">
        <v>2994</v>
      </c>
      <c r="Z592" s="11">
        <v>30</v>
      </c>
      <c r="AA592" s="11">
        <v>2</v>
      </c>
      <c r="AB592" s="11" t="s">
        <v>244</v>
      </c>
      <c r="AC592" s="11" t="s">
        <v>294</v>
      </c>
      <c r="AD592" s="11" t="s">
        <v>295</v>
      </c>
      <c r="AE592" s="11" t="s">
        <v>296</v>
      </c>
      <c r="AF592" s="11" t="s">
        <v>350</v>
      </c>
      <c r="AG592" s="11" t="s">
        <v>298</v>
      </c>
      <c r="AH592" s="11" t="s">
        <v>299</v>
      </c>
      <c r="AI592" s="11" t="s">
        <v>300</v>
      </c>
    </row>
    <row r="593" spans="1:35" x14ac:dyDescent="0.3">
      <c r="A593" s="11">
        <v>633</v>
      </c>
      <c r="B593" s="11">
        <v>527</v>
      </c>
      <c r="D593" s="11">
        <v>633</v>
      </c>
      <c r="F593" s="11" t="s">
        <v>2635</v>
      </c>
      <c r="G593" s="11" t="s">
        <v>288</v>
      </c>
      <c r="H593" s="11">
        <v>150</v>
      </c>
      <c r="M593" s="11" t="s">
        <v>288</v>
      </c>
      <c r="O593" s="11" t="s">
        <v>1345</v>
      </c>
      <c r="P593" s="11" t="s">
        <v>2995</v>
      </c>
      <c r="Q593" s="11" t="s">
        <v>291</v>
      </c>
      <c r="R593" s="11">
        <v>130</v>
      </c>
      <c r="S593" s="11">
        <v>120</v>
      </c>
      <c r="T593" s="11">
        <v>26</v>
      </c>
      <c r="U593" s="11">
        <v>200</v>
      </c>
      <c r="W593" s="11" t="s">
        <v>2996</v>
      </c>
      <c r="X593" s="11" t="s">
        <v>2997</v>
      </c>
      <c r="Z593" s="11">
        <v>30</v>
      </c>
      <c r="AA593" s="11">
        <v>2</v>
      </c>
      <c r="AB593" s="11" t="s">
        <v>244</v>
      </c>
      <c r="AC593" s="11" t="s">
        <v>2533</v>
      </c>
      <c r="AD593" s="11" t="s">
        <v>2534</v>
      </c>
      <c r="AE593" s="11" t="s">
        <v>305</v>
      </c>
      <c r="AF593" s="11" t="s">
        <v>1151</v>
      </c>
      <c r="AG593" s="11" t="s">
        <v>298</v>
      </c>
      <c r="AH593" s="11" t="s">
        <v>299</v>
      </c>
      <c r="AI593" s="11" t="s">
        <v>300</v>
      </c>
    </row>
    <row r="594" spans="1:35" x14ac:dyDescent="0.3">
      <c r="A594" s="11">
        <v>634</v>
      </c>
      <c r="B594" s="11">
        <v>180</v>
      </c>
      <c r="D594" s="11">
        <v>634</v>
      </c>
      <c r="F594" s="11" t="s">
        <v>2635</v>
      </c>
      <c r="G594" s="11" t="s">
        <v>288</v>
      </c>
      <c r="H594" s="11">
        <v>150</v>
      </c>
      <c r="M594" s="11" t="s">
        <v>288</v>
      </c>
      <c r="O594" s="11" t="s">
        <v>2998</v>
      </c>
      <c r="P594" s="11" t="s">
        <v>2999</v>
      </c>
      <c r="Q594" s="11" t="s">
        <v>291</v>
      </c>
      <c r="R594" s="11">
        <v>130</v>
      </c>
      <c r="S594" s="11">
        <v>120</v>
      </c>
      <c r="T594" s="11">
        <v>26</v>
      </c>
      <c r="U594" s="11">
        <v>24</v>
      </c>
      <c r="W594" s="11" t="s">
        <v>3000</v>
      </c>
      <c r="X594" s="11" t="s">
        <v>3001</v>
      </c>
      <c r="Z594" s="11">
        <v>30</v>
      </c>
      <c r="AA594" s="11">
        <v>0</v>
      </c>
      <c r="AB594" s="11" t="s">
        <v>244</v>
      </c>
      <c r="AC594" s="11" t="s">
        <v>1156</v>
      </c>
      <c r="AD594" s="11" t="s">
        <v>1157</v>
      </c>
      <c r="AE594" s="11" t="s">
        <v>296</v>
      </c>
      <c r="AF594" s="11" t="s">
        <v>350</v>
      </c>
      <c r="AG594" s="11" t="s">
        <v>298</v>
      </c>
      <c r="AH594" s="11" t="s">
        <v>299</v>
      </c>
      <c r="AI594" s="11" t="s">
        <v>300</v>
      </c>
    </row>
    <row r="595" spans="1:35" x14ac:dyDescent="0.3">
      <c r="A595" s="11">
        <v>635</v>
      </c>
      <c r="B595" s="11">
        <v>1058</v>
      </c>
      <c r="D595" s="11">
        <v>635</v>
      </c>
      <c r="F595" s="11" t="s">
        <v>2469</v>
      </c>
      <c r="G595" s="11" t="s">
        <v>288</v>
      </c>
      <c r="H595" s="11">
        <v>151</v>
      </c>
      <c r="M595" s="11" t="s">
        <v>288</v>
      </c>
      <c r="O595" s="11" t="s">
        <v>3002</v>
      </c>
      <c r="P595" s="11" t="s">
        <v>3003</v>
      </c>
      <c r="Q595" s="11" t="s">
        <v>291</v>
      </c>
      <c r="R595" s="11">
        <v>109</v>
      </c>
      <c r="S595" s="11">
        <v>120</v>
      </c>
      <c r="T595" s="11">
        <v>124</v>
      </c>
      <c r="U595" s="11">
        <v>186</v>
      </c>
      <c r="W595" s="11" t="s">
        <v>3004</v>
      </c>
      <c r="X595" s="11" t="s">
        <v>3005</v>
      </c>
      <c r="Z595" s="11">
        <v>0</v>
      </c>
      <c r="AA595" s="11">
        <v>5</v>
      </c>
      <c r="AB595" s="11" t="s">
        <v>250</v>
      </c>
      <c r="AC595" s="11" t="s">
        <v>3006</v>
      </c>
      <c r="AD595" s="11" t="s">
        <v>3007</v>
      </c>
      <c r="AE595" s="11" t="s">
        <v>296</v>
      </c>
      <c r="AF595" s="11" t="s">
        <v>1079</v>
      </c>
      <c r="AG595" s="11" t="s">
        <v>298</v>
      </c>
      <c r="AH595" s="11" t="s">
        <v>573</v>
      </c>
      <c r="AI595" s="11" t="s">
        <v>574</v>
      </c>
    </row>
    <row r="596" spans="1:35" x14ac:dyDescent="0.3">
      <c r="A596" s="11">
        <v>636</v>
      </c>
      <c r="B596" s="11">
        <v>2529</v>
      </c>
      <c r="D596" s="11">
        <v>636</v>
      </c>
      <c r="F596" s="11" t="s">
        <v>2401</v>
      </c>
      <c r="G596" s="11" t="s">
        <v>288</v>
      </c>
      <c r="H596" s="11">
        <v>150</v>
      </c>
      <c r="M596" s="11" t="s">
        <v>288</v>
      </c>
      <c r="O596" s="11" t="s">
        <v>3008</v>
      </c>
      <c r="P596" s="11" t="s">
        <v>3009</v>
      </c>
      <c r="Q596" s="11" t="s">
        <v>291</v>
      </c>
      <c r="R596" s="11">
        <v>109</v>
      </c>
      <c r="S596" s="11">
        <v>125</v>
      </c>
      <c r="T596" s="11">
        <v>124</v>
      </c>
      <c r="U596" s="11">
        <v>50</v>
      </c>
      <c r="W596" s="11" t="s">
        <v>3010</v>
      </c>
      <c r="X596" s="11" t="s">
        <v>3011</v>
      </c>
      <c r="Z596" s="11">
        <v>0</v>
      </c>
      <c r="AA596" s="11">
        <v>4</v>
      </c>
      <c r="AB596" s="11" t="s">
        <v>250</v>
      </c>
      <c r="AC596" s="11" t="s">
        <v>3012</v>
      </c>
      <c r="AD596" s="11" t="s">
        <v>3013</v>
      </c>
      <c r="AE596" s="11" t="s">
        <v>296</v>
      </c>
      <c r="AF596" s="11" t="s">
        <v>1079</v>
      </c>
      <c r="AG596" s="11" t="s">
        <v>298</v>
      </c>
      <c r="AH596" s="11" t="s">
        <v>316</v>
      </c>
      <c r="AI596" s="11" t="s">
        <v>2727</v>
      </c>
    </row>
    <row r="597" spans="1:35" x14ac:dyDescent="0.3">
      <c r="A597" s="11">
        <v>637</v>
      </c>
      <c r="B597" s="11">
        <v>2536</v>
      </c>
      <c r="D597" s="11">
        <v>637</v>
      </c>
      <c r="F597" s="11" t="s">
        <v>2401</v>
      </c>
      <c r="G597" s="11" t="s">
        <v>288</v>
      </c>
      <c r="H597" s="11">
        <v>150</v>
      </c>
      <c r="M597" s="11" t="s">
        <v>288</v>
      </c>
      <c r="O597" s="11" t="s">
        <v>3014</v>
      </c>
      <c r="P597" s="11" t="s">
        <v>3015</v>
      </c>
      <c r="Q597" s="11" t="s">
        <v>291</v>
      </c>
      <c r="R597" s="11">
        <v>109</v>
      </c>
      <c r="S597" s="11">
        <v>125</v>
      </c>
      <c r="T597" s="11">
        <v>124</v>
      </c>
      <c r="U597" s="11">
        <v>50</v>
      </c>
      <c r="W597" s="11" t="s">
        <v>3016</v>
      </c>
      <c r="X597" s="11" t="s">
        <v>3017</v>
      </c>
      <c r="Z597" s="11">
        <v>0</v>
      </c>
      <c r="AA597" s="11">
        <v>4</v>
      </c>
      <c r="AB597" s="11" t="s">
        <v>250</v>
      </c>
      <c r="AC597" s="11" t="s">
        <v>3018</v>
      </c>
      <c r="AD597" s="11" t="s">
        <v>3019</v>
      </c>
      <c r="AE597" s="11" t="s">
        <v>296</v>
      </c>
      <c r="AF597" s="11" t="s">
        <v>1079</v>
      </c>
      <c r="AG597" s="11" t="s">
        <v>298</v>
      </c>
      <c r="AH597" s="11" t="s">
        <v>316</v>
      </c>
      <c r="AI597" s="11" t="s">
        <v>2727</v>
      </c>
    </row>
    <row r="598" spans="1:35" x14ac:dyDescent="0.3">
      <c r="A598" s="11">
        <v>638</v>
      </c>
      <c r="B598" s="11">
        <v>6937</v>
      </c>
      <c r="D598" s="11">
        <v>638</v>
      </c>
      <c r="F598" s="11" t="s">
        <v>2972</v>
      </c>
      <c r="G598" s="11" t="s">
        <v>288</v>
      </c>
      <c r="H598" s="11">
        <v>150</v>
      </c>
      <c r="M598" s="11" t="s">
        <v>288</v>
      </c>
      <c r="O598" s="11" t="s">
        <v>3020</v>
      </c>
      <c r="P598" s="11" t="s">
        <v>3021</v>
      </c>
      <c r="Q598" s="11" t="s">
        <v>291</v>
      </c>
      <c r="R598" s="11">
        <v>113</v>
      </c>
      <c r="S598" s="11">
        <v>123</v>
      </c>
      <c r="T598" s="11">
        <v>39</v>
      </c>
      <c r="U598" s="11">
        <v>177</v>
      </c>
      <c r="W598" s="11" t="s">
        <v>3022</v>
      </c>
      <c r="X598" s="11" t="s">
        <v>3023</v>
      </c>
      <c r="Z598" s="11">
        <v>0</v>
      </c>
      <c r="AA598" s="11">
        <v>2</v>
      </c>
      <c r="AB598" s="11" t="s">
        <v>245</v>
      </c>
      <c r="AC598" s="11" t="s">
        <v>1264</v>
      </c>
      <c r="AD598" s="11" t="s">
        <v>1265</v>
      </c>
      <c r="AE598" s="11" t="s">
        <v>296</v>
      </c>
      <c r="AF598" s="11" t="s">
        <v>1002</v>
      </c>
      <c r="AG598" s="11" t="s">
        <v>298</v>
      </c>
      <c r="AH598" s="11" t="s">
        <v>541</v>
      </c>
      <c r="AI598" s="11" t="s">
        <v>542</v>
      </c>
    </row>
    <row r="599" spans="1:35" x14ac:dyDescent="0.3">
      <c r="A599" s="11">
        <v>639</v>
      </c>
      <c r="B599" s="11">
        <v>6363</v>
      </c>
      <c r="D599" s="11">
        <v>639</v>
      </c>
      <c r="F599" s="11" t="s">
        <v>3024</v>
      </c>
      <c r="G599" s="11" t="s">
        <v>288</v>
      </c>
      <c r="H599" s="11">
        <v>151</v>
      </c>
      <c r="M599" s="11" t="s">
        <v>288</v>
      </c>
      <c r="O599" s="11" t="s">
        <v>3025</v>
      </c>
      <c r="P599" s="11" t="s">
        <v>3026</v>
      </c>
      <c r="Q599" s="11" t="s">
        <v>291</v>
      </c>
      <c r="R599" s="11">
        <v>111</v>
      </c>
      <c r="S599" s="11">
        <v>122</v>
      </c>
      <c r="T599" s="11">
        <v>124</v>
      </c>
      <c r="U599" s="11">
        <v>176</v>
      </c>
      <c r="W599" s="11" t="s">
        <v>3027</v>
      </c>
      <c r="X599" s="11" t="s">
        <v>3028</v>
      </c>
      <c r="Z599" s="11">
        <v>0</v>
      </c>
      <c r="AA599" s="11">
        <v>8</v>
      </c>
      <c r="AB599" s="11" t="s">
        <v>250</v>
      </c>
      <c r="AC599" s="11" t="s">
        <v>3029</v>
      </c>
      <c r="AD599" s="11" t="s">
        <v>3030</v>
      </c>
      <c r="AE599" s="11" t="s">
        <v>305</v>
      </c>
      <c r="AF599" s="11" t="s">
        <v>2535</v>
      </c>
      <c r="AG599" s="11" t="s">
        <v>298</v>
      </c>
      <c r="AH599" s="11" t="s">
        <v>541</v>
      </c>
      <c r="AI599" s="11" t="s">
        <v>1670</v>
      </c>
    </row>
    <row r="600" spans="1:35" x14ac:dyDescent="0.3">
      <c r="A600" s="11">
        <v>640</v>
      </c>
      <c r="B600" s="11">
        <v>6337</v>
      </c>
      <c r="D600" s="11">
        <v>640</v>
      </c>
      <c r="F600" s="11" t="s">
        <v>2401</v>
      </c>
      <c r="G600" s="11" t="s">
        <v>288</v>
      </c>
      <c r="H600" s="11">
        <v>151</v>
      </c>
      <c r="M600" s="11" t="s">
        <v>288</v>
      </c>
      <c r="O600" s="11" t="s">
        <v>3031</v>
      </c>
      <c r="P600" s="11" t="s">
        <v>3032</v>
      </c>
      <c r="Q600" s="11" t="s">
        <v>291</v>
      </c>
      <c r="R600" s="11">
        <v>111</v>
      </c>
      <c r="S600" s="11">
        <v>122</v>
      </c>
      <c r="T600" s="11">
        <v>124</v>
      </c>
      <c r="U600" s="11">
        <v>176</v>
      </c>
      <c r="W600" s="11" t="s">
        <v>3033</v>
      </c>
      <c r="X600" s="11" t="s">
        <v>3034</v>
      </c>
      <c r="Z600" s="11">
        <v>0</v>
      </c>
      <c r="AA600" s="11">
        <v>8</v>
      </c>
      <c r="AB600" s="11" t="s">
        <v>250</v>
      </c>
      <c r="AC600" s="11" t="s">
        <v>3035</v>
      </c>
      <c r="AD600" s="11" t="s">
        <v>3036</v>
      </c>
      <c r="AE600" s="11" t="s">
        <v>296</v>
      </c>
      <c r="AF600" s="11" t="s">
        <v>1079</v>
      </c>
      <c r="AG600" s="11" t="s">
        <v>298</v>
      </c>
      <c r="AH600" s="11" t="s">
        <v>541</v>
      </c>
      <c r="AI600" s="11" t="s">
        <v>1670</v>
      </c>
    </row>
    <row r="601" spans="1:35" x14ac:dyDescent="0.3">
      <c r="A601" s="11">
        <v>641</v>
      </c>
      <c r="B601" s="11">
        <v>9761</v>
      </c>
      <c r="D601" s="11">
        <v>641</v>
      </c>
      <c r="F601" s="11" t="s">
        <v>2972</v>
      </c>
      <c r="G601" s="11" t="s">
        <v>288</v>
      </c>
      <c r="H601" s="11">
        <v>150</v>
      </c>
      <c r="M601" s="11" t="s">
        <v>288</v>
      </c>
      <c r="O601" s="11" t="s">
        <v>3037</v>
      </c>
      <c r="P601" s="11" t="s">
        <v>3038</v>
      </c>
      <c r="Q601" s="11" t="s">
        <v>291</v>
      </c>
      <c r="R601" s="11">
        <v>113</v>
      </c>
      <c r="S601" s="11">
        <v>121</v>
      </c>
      <c r="T601" s="11">
        <v>221</v>
      </c>
      <c r="U601" s="11">
        <v>47</v>
      </c>
      <c r="W601" s="11" t="s">
        <v>3039</v>
      </c>
      <c r="X601" s="11" t="s">
        <v>3040</v>
      </c>
      <c r="Z601" s="11">
        <v>0</v>
      </c>
      <c r="AA601" s="11">
        <v>2</v>
      </c>
      <c r="AB601" s="11" t="s">
        <v>239</v>
      </c>
      <c r="AC601" s="11" t="s">
        <v>3041</v>
      </c>
      <c r="AD601" s="11" t="s">
        <v>3042</v>
      </c>
      <c r="AE601" s="11" t="s">
        <v>395</v>
      </c>
      <c r="AF601" s="11" t="s">
        <v>758</v>
      </c>
      <c r="AG601" s="11" t="s">
        <v>298</v>
      </c>
      <c r="AH601" s="11" t="s">
        <v>397</v>
      </c>
      <c r="AI601" s="11" t="s">
        <v>395</v>
      </c>
    </row>
    <row r="602" spans="1:35" x14ac:dyDescent="0.3">
      <c r="A602" s="11">
        <v>642</v>
      </c>
      <c r="B602" s="11">
        <v>9830</v>
      </c>
      <c r="D602" s="11">
        <v>642</v>
      </c>
      <c r="F602" s="11" t="s">
        <v>2972</v>
      </c>
      <c r="G602" s="11" t="s">
        <v>288</v>
      </c>
      <c r="H602" s="11">
        <v>150</v>
      </c>
      <c r="M602" s="11" t="s">
        <v>288</v>
      </c>
      <c r="O602" s="11" t="s">
        <v>3043</v>
      </c>
      <c r="P602" s="11" t="s">
        <v>3038</v>
      </c>
      <c r="Q602" s="11" t="s">
        <v>291</v>
      </c>
      <c r="R602" s="11">
        <v>113</v>
      </c>
      <c r="S602" s="11">
        <v>121</v>
      </c>
      <c r="T602" s="11">
        <v>221</v>
      </c>
      <c r="U602" s="11">
        <v>220</v>
      </c>
      <c r="W602" s="11" t="s">
        <v>3044</v>
      </c>
      <c r="X602" s="11" t="s">
        <v>3045</v>
      </c>
      <c r="Z602" s="11">
        <v>0</v>
      </c>
      <c r="AA602" s="11">
        <v>2</v>
      </c>
      <c r="AB602" s="11" t="s">
        <v>239</v>
      </c>
      <c r="AC602" s="11" t="s">
        <v>3041</v>
      </c>
      <c r="AD602" s="11" t="s">
        <v>3046</v>
      </c>
      <c r="AE602" s="11" t="s">
        <v>395</v>
      </c>
      <c r="AF602" s="11" t="s">
        <v>758</v>
      </c>
      <c r="AG602" s="11" t="s">
        <v>298</v>
      </c>
      <c r="AH602" s="11" t="s">
        <v>397</v>
      </c>
      <c r="AI602" s="11" t="s">
        <v>395</v>
      </c>
    </row>
    <row r="603" spans="1:35" x14ac:dyDescent="0.3">
      <c r="A603" s="11">
        <v>643</v>
      </c>
      <c r="B603" s="11">
        <v>9903</v>
      </c>
      <c r="D603" s="11">
        <v>643</v>
      </c>
      <c r="F603" s="11" t="s">
        <v>2972</v>
      </c>
      <c r="G603" s="11" t="s">
        <v>288</v>
      </c>
      <c r="H603" s="11">
        <v>150</v>
      </c>
      <c r="M603" s="11" t="s">
        <v>288</v>
      </c>
      <c r="O603" s="11" t="s">
        <v>3047</v>
      </c>
      <c r="P603" s="11" t="s">
        <v>3038</v>
      </c>
      <c r="Q603" s="11" t="s">
        <v>291</v>
      </c>
      <c r="R603" s="11">
        <v>113</v>
      </c>
      <c r="S603" s="11">
        <v>121</v>
      </c>
      <c r="T603" s="11">
        <v>221</v>
      </c>
      <c r="U603" s="11">
        <v>220</v>
      </c>
      <c r="W603" s="11" t="s">
        <v>3048</v>
      </c>
      <c r="X603" s="11" t="s">
        <v>3049</v>
      </c>
      <c r="Z603" s="11">
        <v>0</v>
      </c>
      <c r="AA603" s="11">
        <v>2</v>
      </c>
      <c r="AB603" s="11" t="s">
        <v>239</v>
      </c>
      <c r="AC603" s="11" t="s">
        <v>3041</v>
      </c>
      <c r="AD603" s="11" t="s">
        <v>3050</v>
      </c>
      <c r="AE603" s="11" t="s">
        <v>395</v>
      </c>
      <c r="AF603" s="11" t="s">
        <v>758</v>
      </c>
      <c r="AG603" s="11" t="s">
        <v>298</v>
      </c>
      <c r="AH603" s="11" t="s">
        <v>397</v>
      </c>
      <c r="AI603" s="11" t="s">
        <v>395</v>
      </c>
    </row>
    <row r="604" spans="1:35" x14ac:dyDescent="0.3">
      <c r="A604" s="11">
        <v>644</v>
      </c>
      <c r="B604" s="11">
        <v>9756</v>
      </c>
      <c r="D604" s="11">
        <v>644</v>
      </c>
      <c r="F604" s="11" t="s">
        <v>2972</v>
      </c>
      <c r="G604" s="11" t="s">
        <v>288</v>
      </c>
      <c r="H604" s="11">
        <v>151</v>
      </c>
      <c r="M604" s="11" t="s">
        <v>288</v>
      </c>
      <c r="O604" s="11" t="s">
        <v>3051</v>
      </c>
      <c r="P604" s="11" t="s">
        <v>3052</v>
      </c>
      <c r="Q604" s="11" t="s">
        <v>288</v>
      </c>
      <c r="R604" s="11">
        <v>109</v>
      </c>
      <c r="S604" s="11">
        <v>120</v>
      </c>
      <c r="T604" s="11">
        <v>63</v>
      </c>
      <c r="U604" s="11">
        <v>63</v>
      </c>
      <c r="W604" s="11" t="s">
        <v>3053</v>
      </c>
      <c r="X604" s="11" t="s">
        <v>3053</v>
      </c>
      <c r="Z604" s="11">
        <v>0</v>
      </c>
      <c r="AA604" s="11">
        <v>1</v>
      </c>
      <c r="AB604" s="11" t="s">
        <v>239</v>
      </c>
      <c r="AC604" s="11" t="s">
        <v>393</v>
      </c>
      <c r="AD604" s="11" t="s">
        <v>3054</v>
      </c>
      <c r="AE604" s="11" t="s">
        <v>395</v>
      </c>
      <c r="AF604" s="11" t="s">
        <v>758</v>
      </c>
      <c r="AG604" s="11" t="s">
        <v>298</v>
      </c>
      <c r="AH604" s="11" t="s">
        <v>397</v>
      </c>
      <c r="AI604" s="11" t="s">
        <v>395</v>
      </c>
    </row>
    <row r="605" spans="1:35" x14ac:dyDescent="0.3">
      <c r="A605" s="11">
        <v>645</v>
      </c>
      <c r="B605" s="11">
        <v>2272</v>
      </c>
      <c r="D605" s="11">
        <v>645</v>
      </c>
      <c r="F605" s="11" t="s">
        <v>3055</v>
      </c>
      <c r="G605" s="11" t="s">
        <v>288</v>
      </c>
      <c r="H605" s="11">
        <v>150</v>
      </c>
      <c r="M605" s="11" t="s">
        <v>288</v>
      </c>
      <c r="O605" s="11" t="s">
        <v>3056</v>
      </c>
      <c r="P605" s="11" t="s">
        <v>3057</v>
      </c>
      <c r="Q605" s="11" t="s">
        <v>291</v>
      </c>
      <c r="R605" s="11">
        <v>109</v>
      </c>
      <c r="S605" s="11">
        <v>120</v>
      </c>
      <c r="T605" s="11">
        <v>64</v>
      </c>
      <c r="U605" s="11">
        <v>298</v>
      </c>
      <c r="W605" s="11" t="s">
        <v>3058</v>
      </c>
      <c r="X605" s="11" t="s">
        <v>3059</v>
      </c>
      <c r="Z605" s="11">
        <v>0</v>
      </c>
      <c r="AA605" s="11">
        <v>2</v>
      </c>
      <c r="AB605" s="11" t="s">
        <v>243</v>
      </c>
      <c r="AC605" s="11" t="s">
        <v>3060</v>
      </c>
      <c r="AD605" s="11" t="s">
        <v>3061</v>
      </c>
      <c r="AE605" s="11" t="s">
        <v>1229</v>
      </c>
      <c r="AF605" s="11" t="s">
        <v>1789</v>
      </c>
      <c r="AG605" s="11" t="s">
        <v>298</v>
      </c>
      <c r="AH605" s="11" t="s">
        <v>316</v>
      </c>
      <c r="AI605" s="11" t="s">
        <v>317</v>
      </c>
    </row>
    <row r="606" spans="1:35" x14ac:dyDescent="0.3">
      <c r="A606" s="11">
        <v>646</v>
      </c>
      <c r="B606" s="11">
        <v>2311</v>
      </c>
      <c r="D606" s="11">
        <v>646</v>
      </c>
      <c r="F606" s="11" t="s">
        <v>3055</v>
      </c>
      <c r="G606" s="11" t="s">
        <v>288</v>
      </c>
      <c r="H606" s="11">
        <v>150</v>
      </c>
      <c r="M606" s="11" t="s">
        <v>288</v>
      </c>
      <c r="O606" s="11" t="s">
        <v>3062</v>
      </c>
      <c r="P606" s="11" t="s">
        <v>3063</v>
      </c>
      <c r="Q606" s="11" t="s">
        <v>291</v>
      </c>
      <c r="R606" s="11">
        <v>109</v>
      </c>
      <c r="S606" s="11">
        <v>120</v>
      </c>
      <c r="T606" s="11">
        <v>64</v>
      </c>
      <c r="U606" s="11">
        <v>298</v>
      </c>
      <c r="W606" s="11" t="s">
        <v>3064</v>
      </c>
      <c r="X606" s="11" t="s">
        <v>3065</v>
      </c>
      <c r="Z606" s="11">
        <v>0</v>
      </c>
      <c r="AA606" s="11">
        <v>2</v>
      </c>
      <c r="AB606" s="11" t="s">
        <v>243</v>
      </c>
      <c r="AC606" s="11" t="s">
        <v>2563</v>
      </c>
      <c r="AD606" s="11" t="s">
        <v>2564</v>
      </c>
      <c r="AE606" s="11" t="s">
        <v>995</v>
      </c>
      <c r="AF606" s="11" t="s">
        <v>996</v>
      </c>
      <c r="AG606" s="11" t="s">
        <v>298</v>
      </c>
      <c r="AH606" s="11" t="s">
        <v>316</v>
      </c>
      <c r="AI606" s="11" t="s">
        <v>317</v>
      </c>
    </row>
    <row r="607" spans="1:35" x14ac:dyDescent="0.3">
      <c r="A607" s="11">
        <v>647</v>
      </c>
      <c r="B607" s="11">
        <v>9613</v>
      </c>
      <c r="C607" s="11">
        <v>73</v>
      </c>
      <c r="D607" s="11">
        <v>647</v>
      </c>
      <c r="E607" s="11" t="s">
        <v>3055</v>
      </c>
      <c r="F607" s="11" t="s">
        <v>3066</v>
      </c>
      <c r="G607" s="11" t="s">
        <v>291</v>
      </c>
      <c r="H607" s="11">
        <v>8</v>
      </c>
      <c r="I607" s="11">
        <v>1</v>
      </c>
      <c r="J607" s="11">
        <v>17</v>
      </c>
      <c r="K607" s="11">
        <v>1</v>
      </c>
      <c r="M607" s="11" t="s">
        <v>288</v>
      </c>
      <c r="O607" s="11" t="s">
        <v>3067</v>
      </c>
      <c r="P607" s="11" t="s">
        <v>3068</v>
      </c>
      <c r="Q607" s="11" t="s">
        <v>291</v>
      </c>
      <c r="R607" s="11">
        <v>119</v>
      </c>
      <c r="S607" s="11">
        <v>122</v>
      </c>
      <c r="T607" s="11">
        <v>150</v>
      </c>
      <c r="U607" s="11">
        <v>209</v>
      </c>
      <c r="W607" s="11" t="s">
        <v>3069</v>
      </c>
      <c r="X607" s="11" t="s">
        <v>3070</v>
      </c>
      <c r="Z607" s="11">
        <v>0</v>
      </c>
      <c r="AA607" s="11">
        <v>1</v>
      </c>
      <c r="AB607" s="11" t="s">
        <v>245</v>
      </c>
      <c r="AC607" s="11" t="s">
        <v>600</v>
      </c>
      <c r="AD607" s="11" t="s">
        <v>3071</v>
      </c>
      <c r="AE607" s="11" t="s">
        <v>395</v>
      </c>
      <c r="AF607" s="11" t="s">
        <v>3072</v>
      </c>
      <c r="AG607" s="11" t="s">
        <v>526</v>
      </c>
      <c r="AH607" s="11" t="s">
        <v>397</v>
      </c>
      <c r="AI607" s="11" t="s">
        <v>395</v>
      </c>
    </row>
    <row r="608" spans="1:35" x14ac:dyDescent="0.3">
      <c r="A608" s="11">
        <v>648</v>
      </c>
      <c r="B608" s="11">
        <v>6594</v>
      </c>
      <c r="D608" s="11">
        <v>648</v>
      </c>
      <c r="F608" s="11" t="s">
        <v>3055</v>
      </c>
      <c r="G608" s="11" t="s">
        <v>288</v>
      </c>
      <c r="H608" s="11">
        <v>150</v>
      </c>
      <c r="M608" s="11" t="s">
        <v>288</v>
      </c>
      <c r="O608" s="11" t="s">
        <v>3073</v>
      </c>
      <c r="P608" s="11" t="s">
        <v>3074</v>
      </c>
      <c r="Q608" s="11" t="s">
        <v>291</v>
      </c>
      <c r="R608" s="11">
        <v>115</v>
      </c>
      <c r="S608" s="11">
        <v>121</v>
      </c>
      <c r="T608" s="11">
        <v>135</v>
      </c>
      <c r="U608" s="11">
        <v>211</v>
      </c>
      <c r="W608" s="11" t="s">
        <v>3075</v>
      </c>
      <c r="X608" s="11" t="s">
        <v>3076</v>
      </c>
      <c r="Z608" s="11">
        <v>30</v>
      </c>
      <c r="AA608" s="11">
        <v>1</v>
      </c>
      <c r="AB608" s="11" t="s">
        <v>250</v>
      </c>
      <c r="AC608" s="11" t="s">
        <v>869</v>
      </c>
      <c r="AD608" s="11" t="s">
        <v>3077</v>
      </c>
      <c r="AE608" s="11" t="s">
        <v>448</v>
      </c>
      <c r="AF608" s="11" t="s">
        <v>1795</v>
      </c>
      <c r="AG608" s="11" t="s">
        <v>298</v>
      </c>
      <c r="AH608" s="11" t="s">
        <v>541</v>
      </c>
      <c r="AI608" s="11" t="s">
        <v>542</v>
      </c>
    </row>
    <row r="609" spans="1:35" x14ac:dyDescent="0.3">
      <c r="A609" s="11">
        <v>649</v>
      </c>
      <c r="B609" s="11">
        <v>214</v>
      </c>
      <c r="D609" s="11">
        <v>649</v>
      </c>
      <c r="F609" s="11" t="s">
        <v>3055</v>
      </c>
      <c r="G609" s="11" t="s">
        <v>288</v>
      </c>
      <c r="H609" s="11">
        <v>150</v>
      </c>
      <c r="M609" s="11" t="s">
        <v>288</v>
      </c>
      <c r="O609" s="11" t="s">
        <v>3078</v>
      </c>
      <c r="P609" s="11" t="s">
        <v>1014</v>
      </c>
      <c r="Q609" s="11" t="s">
        <v>291</v>
      </c>
      <c r="R609" s="11">
        <v>119</v>
      </c>
      <c r="S609" s="11">
        <v>122</v>
      </c>
      <c r="T609" s="11">
        <v>150</v>
      </c>
      <c r="U609" s="11">
        <v>216</v>
      </c>
      <c r="W609" s="11" t="s">
        <v>3079</v>
      </c>
      <c r="X609" s="11" t="s">
        <v>3080</v>
      </c>
      <c r="Z609" s="11">
        <v>0</v>
      </c>
      <c r="AA609" s="11">
        <v>8</v>
      </c>
      <c r="AB609" s="11" t="s">
        <v>245</v>
      </c>
      <c r="AC609" s="11" t="s">
        <v>322</v>
      </c>
      <c r="AD609" s="11" t="s">
        <v>323</v>
      </c>
      <c r="AE609" s="11" t="s">
        <v>296</v>
      </c>
      <c r="AF609" s="11" t="s">
        <v>1002</v>
      </c>
      <c r="AG609" s="11" t="s">
        <v>298</v>
      </c>
      <c r="AH609" s="11" t="s">
        <v>299</v>
      </c>
      <c r="AI609" s="11" t="s">
        <v>300</v>
      </c>
    </row>
    <row r="610" spans="1:35" x14ac:dyDescent="0.3">
      <c r="A610" s="11">
        <v>650</v>
      </c>
      <c r="B610" s="11">
        <v>9756</v>
      </c>
      <c r="D610" s="11">
        <v>650</v>
      </c>
      <c r="F610" s="11" t="s">
        <v>3055</v>
      </c>
      <c r="G610" s="11" t="s">
        <v>288</v>
      </c>
      <c r="H610" s="11">
        <v>151</v>
      </c>
      <c r="M610" s="11" t="s">
        <v>288</v>
      </c>
      <c r="O610" s="11" t="s">
        <v>3081</v>
      </c>
      <c r="P610" s="11" t="s">
        <v>3082</v>
      </c>
      <c r="Q610" s="11" t="s">
        <v>288</v>
      </c>
      <c r="R610" s="11">
        <v>109</v>
      </c>
      <c r="S610" s="11">
        <v>120</v>
      </c>
      <c r="T610" s="11">
        <v>221</v>
      </c>
      <c r="U610" s="11">
        <v>221</v>
      </c>
      <c r="W610" s="11" t="s">
        <v>3083</v>
      </c>
      <c r="X610" s="11" t="s">
        <v>3083</v>
      </c>
      <c r="Z610" s="11">
        <v>30</v>
      </c>
      <c r="AA610" s="11">
        <v>0</v>
      </c>
      <c r="AB610" s="11" t="s">
        <v>239</v>
      </c>
      <c r="AC610" s="11" t="s">
        <v>393</v>
      </c>
      <c r="AD610" s="11" t="s">
        <v>3054</v>
      </c>
      <c r="AE610" s="11" t="s">
        <v>395</v>
      </c>
      <c r="AF610" s="11" t="s">
        <v>758</v>
      </c>
      <c r="AG610" s="11" t="s">
        <v>298</v>
      </c>
      <c r="AH610" s="11" t="s">
        <v>397</v>
      </c>
      <c r="AI610" s="11" t="s">
        <v>395</v>
      </c>
    </row>
    <row r="611" spans="1:35" x14ac:dyDescent="0.3">
      <c r="A611" s="11">
        <v>651</v>
      </c>
      <c r="B611" s="11">
        <v>9756</v>
      </c>
      <c r="D611" s="11">
        <v>651</v>
      </c>
      <c r="F611" s="11" t="s">
        <v>2972</v>
      </c>
      <c r="G611" s="11" t="s">
        <v>288</v>
      </c>
      <c r="H611" s="11">
        <v>150</v>
      </c>
      <c r="M611" s="11" t="s">
        <v>288</v>
      </c>
      <c r="O611" s="11" t="s">
        <v>3084</v>
      </c>
      <c r="P611" s="11" t="s">
        <v>3085</v>
      </c>
      <c r="Q611" s="11" t="s">
        <v>291</v>
      </c>
      <c r="R611" s="11">
        <v>109</v>
      </c>
      <c r="S611" s="11">
        <v>120</v>
      </c>
      <c r="T611" s="11">
        <v>221</v>
      </c>
      <c r="U611" s="11">
        <v>58</v>
      </c>
      <c r="W611" s="11" t="s">
        <v>3086</v>
      </c>
      <c r="X611" s="11" t="s">
        <v>3087</v>
      </c>
      <c r="Z611" s="11">
        <v>30</v>
      </c>
      <c r="AA611" s="11">
        <v>1</v>
      </c>
      <c r="AB611" s="11" t="s">
        <v>239</v>
      </c>
      <c r="AC611" s="11" t="s">
        <v>393</v>
      </c>
      <c r="AD611" s="11" t="s">
        <v>3054</v>
      </c>
      <c r="AE611" s="11" t="s">
        <v>395</v>
      </c>
      <c r="AF611" s="11" t="s">
        <v>758</v>
      </c>
      <c r="AG611" s="11" t="s">
        <v>298</v>
      </c>
      <c r="AH611" s="11" t="s">
        <v>397</v>
      </c>
      <c r="AI611" s="11" t="s">
        <v>395</v>
      </c>
    </row>
    <row r="612" spans="1:35" x14ac:dyDescent="0.3">
      <c r="A612" s="11">
        <v>652</v>
      </c>
      <c r="B612" s="11">
        <v>9756</v>
      </c>
      <c r="D612" s="11">
        <v>652</v>
      </c>
      <c r="F612" s="11" t="s">
        <v>3088</v>
      </c>
      <c r="G612" s="11" t="s">
        <v>288</v>
      </c>
      <c r="H612" s="11">
        <v>150</v>
      </c>
      <c r="M612" s="11" t="s">
        <v>288</v>
      </c>
      <c r="O612" s="11" t="s">
        <v>3089</v>
      </c>
      <c r="P612" s="11" t="s">
        <v>3090</v>
      </c>
      <c r="Q612" s="11" t="s">
        <v>291</v>
      </c>
      <c r="R612" s="11">
        <v>109</v>
      </c>
      <c r="S612" s="11">
        <v>120</v>
      </c>
      <c r="T612" s="11">
        <v>221</v>
      </c>
      <c r="U612" s="11">
        <v>205</v>
      </c>
      <c r="W612" s="11" t="s">
        <v>3091</v>
      </c>
      <c r="X612" s="11" t="s">
        <v>3092</v>
      </c>
      <c r="Z612" s="11">
        <v>0</v>
      </c>
      <c r="AA612" s="11">
        <v>1</v>
      </c>
      <c r="AB612" s="11" t="s">
        <v>239</v>
      </c>
      <c r="AC612" s="11" t="s">
        <v>393</v>
      </c>
      <c r="AD612" s="11" t="s">
        <v>3054</v>
      </c>
      <c r="AE612" s="11" t="s">
        <v>395</v>
      </c>
      <c r="AF612" s="11" t="s">
        <v>758</v>
      </c>
      <c r="AG612" s="11" t="s">
        <v>298</v>
      </c>
      <c r="AH612" s="11" t="s">
        <v>397</v>
      </c>
      <c r="AI612" s="11" t="s">
        <v>395</v>
      </c>
    </row>
    <row r="613" spans="1:35" x14ac:dyDescent="0.3">
      <c r="A613" s="11">
        <v>653</v>
      </c>
      <c r="B613" s="11">
        <v>19869</v>
      </c>
      <c r="D613" s="11">
        <v>653</v>
      </c>
      <c r="F613" s="11" t="s">
        <v>2401</v>
      </c>
      <c r="G613" s="11" t="s">
        <v>288</v>
      </c>
      <c r="H613" s="11">
        <v>150</v>
      </c>
      <c r="M613" s="11" t="s">
        <v>288</v>
      </c>
      <c r="O613" s="11" t="s">
        <v>1948</v>
      </c>
      <c r="P613" s="11" t="s">
        <v>3093</v>
      </c>
      <c r="Q613" s="11" t="s">
        <v>291</v>
      </c>
      <c r="R613" s="11">
        <v>132</v>
      </c>
      <c r="S613" s="11">
        <v>120</v>
      </c>
      <c r="T613" s="11">
        <v>12</v>
      </c>
      <c r="U613" s="11">
        <v>156</v>
      </c>
      <c r="W613" s="11" t="s">
        <v>3094</v>
      </c>
      <c r="X613" s="11" t="s">
        <v>3095</v>
      </c>
      <c r="Z613" s="11">
        <v>0</v>
      </c>
      <c r="AA613" s="11">
        <v>2</v>
      </c>
      <c r="AB613" s="11" t="s">
        <v>243</v>
      </c>
      <c r="AC613" s="11" t="s">
        <v>1399</v>
      </c>
      <c r="AD613" s="11" t="s">
        <v>1400</v>
      </c>
      <c r="AE613" s="11" t="s">
        <v>1447</v>
      </c>
      <c r="AF613" s="11" t="s">
        <v>1448</v>
      </c>
      <c r="AG613" s="11" t="s">
        <v>298</v>
      </c>
      <c r="AH613" s="11" t="s">
        <v>1385</v>
      </c>
      <c r="AI613" s="11" t="s">
        <v>1386</v>
      </c>
    </row>
    <row r="614" spans="1:35" x14ac:dyDescent="0.3">
      <c r="A614" s="11">
        <v>654</v>
      </c>
      <c r="B614" s="11">
        <v>19869</v>
      </c>
      <c r="D614" s="11">
        <v>654</v>
      </c>
      <c r="F614" s="11" t="s">
        <v>2401</v>
      </c>
      <c r="G614" s="11" t="s">
        <v>288</v>
      </c>
      <c r="H614" s="11">
        <v>150</v>
      </c>
      <c r="M614" s="11" t="s">
        <v>288</v>
      </c>
      <c r="O614" s="11" t="s">
        <v>1948</v>
      </c>
      <c r="P614" s="11" t="s">
        <v>3096</v>
      </c>
      <c r="Q614" s="11" t="s">
        <v>291</v>
      </c>
      <c r="R614" s="11">
        <v>132</v>
      </c>
      <c r="S614" s="11">
        <v>120</v>
      </c>
      <c r="T614" s="11">
        <v>12</v>
      </c>
      <c r="U614" s="11">
        <v>156</v>
      </c>
      <c r="W614" s="11" t="s">
        <v>3097</v>
      </c>
      <c r="X614" s="11" t="s">
        <v>3098</v>
      </c>
      <c r="Z614" s="11">
        <v>0</v>
      </c>
      <c r="AA614" s="11">
        <v>2</v>
      </c>
      <c r="AB614" s="11" t="s">
        <v>243</v>
      </c>
      <c r="AC614" s="11" t="s">
        <v>1399</v>
      </c>
      <c r="AD614" s="11" t="s">
        <v>1400</v>
      </c>
      <c r="AE614" s="11" t="s">
        <v>1447</v>
      </c>
      <c r="AF614" s="11" t="s">
        <v>1448</v>
      </c>
      <c r="AG614" s="11" t="s">
        <v>298</v>
      </c>
      <c r="AH614" s="11" t="s">
        <v>1385</v>
      </c>
      <c r="AI614" s="11" t="s">
        <v>1386</v>
      </c>
    </row>
    <row r="615" spans="1:35" x14ac:dyDescent="0.3">
      <c r="A615" s="11">
        <v>655</v>
      </c>
      <c r="B615" s="11">
        <v>19869</v>
      </c>
      <c r="D615" s="11">
        <v>655</v>
      </c>
      <c r="F615" s="11" t="s">
        <v>2784</v>
      </c>
      <c r="G615" s="11" t="s">
        <v>288</v>
      </c>
      <c r="H615" s="11">
        <v>150</v>
      </c>
      <c r="M615" s="11" t="s">
        <v>288</v>
      </c>
      <c r="O615" s="11" t="s">
        <v>1948</v>
      </c>
      <c r="P615" s="11" t="s">
        <v>3099</v>
      </c>
      <c r="Q615" s="11" t="s">
        <v>291</v>
      </c>
      <c r="R615" s="11">
        <v>132</v>
      </c>
      <c r="S615" s="11">
        <v>120</v>
      </c>
      <c r="T615" s="11">
        <v>12</v>
      </c>
      <c r="U615" s="11">
        <v>156</v>
      </c>
      <c r="W615" s="11" t="s">
        <v>3100</v>
      </c>
      <c r="X615" s="11" t="s">
        <v>3101</v>
      </c>
      <c r="Z615" s="11">
        <v>0</v>
      </c>
      <c r="AA615" s="11">
        <v>2</v>
      </c>
      <c r="AB615" s="11" t="s">
        <v>243</v>
      </c>
      <c r="AC615" s="11" t="s">
        <v>1399</v>
      </c>
      <c r="AD615" s="11" t="s">
        <v>1400</v>
      </c>
      <c r="AE615" s="11" t="s">
        <v>1447</v>
      </c>
      <c r="AF615" s="11" t="s">
        <v>1448</v>
      </c>
      <c r="AG615" s="11" t="s">
        <v>298</v>
      </c>
      <c r="AH615" s="11" t="s">
        <v>1385</v>
      </c>
      <c r="AI615" s="11" t="s">
        <v>1386</v>
      </c>
    </row>
    <row r="616" spans="1:35" x14ac:dyDescent="0.3">
      <c r="A616" s="11">
        <v>656</v>
      </c>
      <c r="B616" s="11">
        <v>19934</v>
      </c>
      <c r="D616" s="11">
        <v>656</v>
      </c>
      <c r="F616" s="11" t="s">
        <v>2784</v>
      </c>
      <c r="G616" s="11" t="s">
        <v>288</v>
      </c>
      <c r="H616" s="11">
        <v>150</v>
      </c>
      <c r="M616" s="11" t="s">
        <v>288</v>
      </c>
      <c r="O616" s="11" t="s">
        <v>3102</v>
      </c>
      <c r="P616" s="11" t="s">
        <v>3103</v>
      </c>
      <c r="Q616" s="11" t="s">
        <v>291</v>
      </c>
      <c r="R616" s="11">
        <v>132</v>
      </c>
      <c r="S616" s="11">
        <v>120</v>
      </c>
      <c r="T616" s="11">
        <v>12</v>
      </c>
      <c r="U616" s="11">
        <v>156</v>
      </c>
      <c r="W616" s="11" t="s">
        <v>3104</v>
      </c>
      <c r="X616" s="11" t="s">
        <v>3105</v>
      </c>
      <c r="Z616" s="11">
        <v>0</v>
      </c>
      <c r="AA616" s="11">
        <v>2</v>
      </c>
      <c r="AB616" s="11" t="s">
        <v>243</v>
      </c>
      <c r="AC616" s="11" t="s">
        <v>1488</v>
      </c>
      <c r="AD616" s="11" t="s">
        <v>1489</v>
      </c>
      <c r="AE616" s="11" t="s">
        <v>1447</v>
      </c>
      <c r="AF616" s="11" t="s">
        <v>1448</v>
      </c>
      <c r="AG616" s="11" t="s">
        <v>298</v>
      </c>
      <c r="AH616" s="11" t="s">
        <v>1385</v>
      </c>
      <c r="AI616" s="11" t="s">
        <v>1490</v>
      </c>
    </row>
    <row r="617" spans="1:35" x14ac:dyDescent="0.3">
      <c r="A617" s="11">
        <v>657</v>
      </c>
      <c r="B617" s="11">
        <v>19934</v>
      </c>
      <c r="D617" s="11">
        <v>657</v>
      </c>
      <c r="F617" s="11" t="s">
        <v>2784</v>
      </c>
      <c r="G617" s="11" t="s">
        <v>288</v>
      </c>
      <c r="H617" s="11">
        <v>150</v>
      </c>
      <c r="M617" s="11" t="s">
        <v>288</v>
      </c>
      <c r="O617" s="11" t="s">
        <v>3106</v>
      </c>
      <c r="P617" s="11" t="s">
        <v>3107</v>
      </c>
      <c r="Q617" s="11" t="s">
        <v>291</v>
      </c>
      <c r="R617" s="11">
        <v>132</v>
      </c>
      <c r="S617" s="11">
        <v>120</v>
      </c>
      <c r="T617" s="11">
        <v>12</v>
      </c>
      <c r="U617" s="11">
        <v>156</v>
      </c>
      <c r="W617" s="11" t="s">
        <v>3108</v>
      </c>
      <c r="X617" s="11" t="s">
        <v>3109</v>
      </c>
      <c r="Z617" s="11">
        <v>0</v>
      </c>
      <c r="AA617" s="11">
        <v>2</v>
      </c>
      <c r="AB617" s="11" t="s">
        <v>243</v>
      </c>
      <c r="AC617" s="11" t="s">
        <v>1488</v>
      </c>
      <c r="AD617" s="11" t="s">
        <v>1489</v>
      </c>
      <c r="AE617" s="11" t="s">
        <v>1447</v>
      </c>
      <c r="AF617" s="11" t="s">
        <v>1448</v>
      </c>
      <c r="AG617" s="11" t="s">
        <v>298</v>
      </c>
      <c r="AH617" s="11" t="s">
        <v>1385</v>
      </c>
      <c r="AI617" s="11" t="s">
        <v>1490</v>
      </c>
    </row>
    <row r="618" spans="1:35" x14ac:dyDescent="0.3">
      <c r="A618" s="11">
        <v>658</v>
      </c>
      <c r="B618" s="11">
        <v>12189</v>
      </c>
      <c r="D618" s="11">
        <v>658</v>
      </c>
      <c r="E618" s="11" t="s">
        <v>2406</v>
      </c>
      <c r="F618" s="11" t="s">
        <v>2406</v>
      </c>
      <c r="G618" s="11" t="s">
        <v>291</v>
      </c>
      <c r="H618" s="11">
        <v>8</v>
      </c>
      <c r="I618" s="11">
        <v>1</v>
      </c>
      <c r="J618" s="11">
        <v>17</v>
      </c>
      <c r="K618" s="11">
        <v>8</v>
      </c>
      <c r="M618" s="11" t="s">
        <v>288</v>
      </c>
      <c r="O618" s="11" t="s">
        <v>3110</v>
      </c>
      <c r="P618" s="11" t="s">
        <v>3111</v>
      </c>
      <c r="Q618" s="11" t="s">
        <v>291</v>
      </c>
      <c r="R618" s="11">
        <v>109</v>
      </c>
      <c r="S618" s="11">
        <v>120</v>
      </c>
      <c r="T618" s="11">
        <v>12</v>
      </c>
      <c r="U618" s="11">
        <v>149</v>
      </c>
      <c r="W618" s="11" t="s">
        <v>3112</v>
      </c>
      <c r="X618" s="11" t="s">
        <v>3113</v>
      </c>
      <c r="Z618" s="11">
        <v>30</v>
      </c>
      <c r="AA618" s="11">
        <v>0</v>
      </c>
      <c r="AB618" s="11" t="s">
        <v>243</v>
      </c>
      <c r="AC618" s="11" t="s">
        <v>440</v>
      </c>
      <c r="AD618" s="11" t="s">
        <v>3114</v>
      </c>
      <c r="AE618" s="11" t="s">
        <v>416</v>
      </c>
      <c r="AF618" s="11" t="s">
        <v>457</v>
      </c>
      <c r="AG618" s="11" t="s">
        <v>526</v>
      </c>
      <c r="AH618" s="11" t="s">
        <v>397</v>
      </c>
      <c r="AI618" s="11" t="s">
        <v>416</v>
      </c>
    </row>
    <row r="619" spans="1:35" x14ac:dyDescent="0.3">
      <c r="A619" s="11">
        <v>659</v>
      </c>
      <c r="B619" s="11">
        <v>9627</v>
      </c>
      <c r="C619" s="11">
        <v>72</v>
      </c>
      <c r="D619" s="11">
        <v>659</v>
      </c>
      <c r="E619" s="11" t="s">
        <v>3024</v>
      </c>
      <c r="F619" s="11" t="s">
        <v>3066</v>
      </c>
      <c r="G619" s="11" t="s">
        <v>291</v>
      </c>
      <c r="H619" s="11">
        <v>150</v>
      </c>
      <c r="I619" s="11">
        <v>1</v>
      </c>
      <c r="J619" s="11">
        <v>17</v>
      </c>
      <c r="K619" s="11">
        <v>8</v>
      </c>
      <c r="M619" s="11" t="s">
        <v>288</v>
      </c>
      <c r="O619" s="11" t="s">
        <v>3115</v>
      </c>
      <c r="P619" s="11" t="s">
        <v>3116</v>
      </c>
      <c r="Q619" s="11" t="s">
        <v>291</v>
      </c>
      <c r="R619" s="11">
        <v>108</v>
      </c>
      <c r="S619" s="11">
        <v>122</v>
      </c>
      <c r="T619" s="11">
        <v>150</v>
      </c>
      <c r="U619" s="11">
        <v>209</v>
      </c>
      <c r="W619" s="11" t="s">
        <v>3117</v>
      </c>
      <c r="X619" s="11" t="s">
        <v>3118</v>
      </c>
      <c r="Z619" s="11">
        <v>0</v>
      </c>
      <c r="AA619" s="11">
        <v>2</v>
      </c>
      <c r="AB619" s="11" t="s">
        <v>245</v>
      </c>
      <c r="AC619" s="11" t="s">
        <v>600</v>
      </c>
      <c r="AD619" s="11" t="s">
        <v>3119</v>
      </c>
      <c r="AE619" s="11" t="s">
        <v>395</v>
      </c>
      <c r="AF619" s="11" t="s">
        <v>3072</v>
      </c>
      <c r="AG619" s="11" t="s">
        <v>526</v>
      </c>
      <c r="AH619" s="11" t="s">
        <v>397</v>
      </c>
      <c r="AI619" s="11" t="s">
        <v>395</v>
      </c>
    </row>
    <row r="620" spans="1:35" x14ac:dyDescent="0.3">
      <c r="A620" s="11">
        <v>660</v>
      </c>
      <c r="B620" s="11">
        <v>9756</v>
      </c>
      <c r="D620" s="11">
        <v>660</v>
      </c>
      <c r="F620" s="11" t="s">
        <v>3024</v>
      </c>
      <c r="G620" s="11" t="s">
        <v>288</v>
      </c>
      <c r="H620" s="11">
        <v>150</v>
      </c>
      <c r="M620" s="11" t="s">
        <v>288</v>
      </c>
      <c r="O620" s="11" t="s">
        <v>3120</v>
      </c>
      <c r="P620" s="11" t="s">
        <v>3121</v>
      </c>
      <c r="Q620" s="11" t="s">
        <v>291</v>
      </c>
      <c r="R620" s="11">
        <v>109</v>
      </c>
      <c r="S620" s="11">
        <v>120</v>
      </c>
      <c r="T620" s="11">
        <v>63</v>
      </c>
      <c r="U620" s="11">
        <v>205</v>
      </c>
      <c r="W620" s="11" t="s">
        <v>3122</v>
      </c>
      <c r="X620" s="11" t="s">
        <v>3123</v>
      </c>
      <c r="Z620" s="11">
        <v>0</v>
      </c>
      <c r="AA620" s="11">
        <v>2</v>
      </c>
      <c r="AB620" s="11" t="s">
        <v>239</v>
      </c>
      <c r="AC620" s="11" t="s">
        <v>393</v>
      </c>
      <c r="AD620" s="11" t="s">
        <v>3054</v>
      </c>
      <c r="AE620" s="11" t="s">
        <v>395</v>
      </c>
      <c r="AF620" s="11" t="s">
        <v>758</v>
      </c>
      <c r="AG620" s="11" t="s">
        <v>298</v>
      </c>
      <c r="AH620" s="11" t="s">
        <v>397</v>
      </c>
      <c r="AI620" s="11" t="s">
        <v>395</v>
      </c>
    </row>
    <row r="621" spans="1:35" x14ac:dyDescent="0.3">
      <c r="A621" s="11">
        <v>661</v>
      </c>
      <c r="B621" s="11">
        <v>15526</v>
      </c>
      <c r="C621" s="11">
        <v>150</v>
      </c>
      <c r="D621" s="11">
        <v>661</v>
      </c>
      <c r="F621" s="11" t="s">
        <v>3024</v>
      </c>
      <c r="G621" s="11" t="s">
        <v>288</v>
      </c>
      <c r="H621" s="11">
        <v>8</v>
      </c>
      <c r="M621" s="11" t="s">
        <v>288</v>
      </c>
      <c r="O621" s="11" t="s">
        <v>3124</v>
      </c>
      <c r="P621" s="11" t="s">
        <v>3125</v>
      </c>
      <c r="Q621" s="11" t="s">
        <v>291</v>
      </c>
      <c r="R621" s="11">
        <v>108</v>
      </c>
      <c r="S621" s="11">
        <v>120</v>
      </c>
      <c r="T621" s="11">
        <v>11</v>
      </c>
      <c r="U621" s="11">
        <v>11</v>
      </c>
      <c r="W621" s="11" t="s">
        <v>3126</v>
      </c>
      <c r="X621" s="11" t="s">
        <v>3127</v>
      </c>
      <c r="Z621" s="11">
        <v>0</v>
      </c>
      <c r="AA621" s="11">
        <v>1</v>
      </c>
      <c r="AB621" s="11" t="s">
        <v>243</v>
      </c>
      <c r="AC621" s="11" t="s">
        <v>1826</v>
      </c>
      <c r="AD621" s="11" t="s">
        <v>3128</v>
      </c>
      <c r="AE621" s="11" t="s">
        <v>416</v>
      </c>
      <c r="AF621" s="11" t="s">
        <v>457</v>
      </c>
      <c r="AG621" s="11" t="s">
        <v>298</v>
      </c>
      <c r="AH621" s="11" t="s">
        <v>397</v>
      </c>
      <c r="AI621" s="11" t="s">
        <v>416</v>
      </c>
    </row>
    <row r="622" spans="1:35" x14ac:dyDescent="0.3">
      <c r="A622" s="11">
        <v>662</v>
      </c>
      <c r="B622" s="11">
        <v>1543</v>
      </c>
      <c r="D622" s="11">
        <v>662</v>
      </c>
      <c r="F622" s="11" t="s">
        <v>3129</v>
      </c>
      <c r="G622" s="11" t="s">
        <v>288</v>
      </c>
      <c r="H622" s="11">
        <v>7</v>
      </c>
      <c r="M622" s="11" t="s">
        <v>288</v>
      </c>
      <c r="O622" s="11" t="s">
        <v>2368</v>
      </c>
      <c r="P622" s="11" t="s">
        <v>3130</v>
      </c>
      <c r="Q622" s="11" t="s">
        <v>291</v>
      </c>
      <c r="R622" s="11">
        <v>109</v>
      </c>
      <c r="S622" s="11">
        <v>120</v>
      </c>
      <c r="T622" s="11">
        <v>190</v>
      </c>
      <c r="U622" s="11">
        <v>151</v>
      </c>
      <c r="W622" s="11" t="s">
        <v>3131</v>
      </c>
      <c r="X622" s="11" t="s">
        <v>3132</v>
      </c>
      <c r="Z622" s="11">
        <v>15</v>
      </c>
      <c r="AA622" s="11">
        <v>0</v>
      </c>
      <c r="AB622" s="11" t="s">
        <v>312</v>
      </c>
      <c r="AC622" s="11" t="s">
        <v>348</v>
      </c>
      <c r="AD622" s="11" t="s">
        <v>349</v>
      </c>
      <c r="AE622" s="11" t="s">
        <v>305</v>
      </c>
      <c r="AF622" s="11" t="s">
        <v>343</v>
      </c>
      <c r="AG622" s="11" t="s">
        <v>298</v>
      </c>
      <c r="AH622" s="11" t="s">
        <v>316</v>
      </c>
      <c r="AI622" s="11" t="s">
        <v>317</v>
      </c>
    </row>
    <row r="623" spans="1:35" x14ac:dyDescent="0.3">
      <c r="A623" s="11">
        <v>663</v>
      </c>
      <c r="B623" s="11">
        <v>19952</v>
      </c>
      <c r="D623" s="11">
        <v>663</v>
      </c>
      <c r="F623" s="11" t="s">
        <v>2426</v>
      </c>
      <c r="G623" s="11" t="s">
        <v>288</v>
      </c>
      <c r="H623" s="11">
        <v>6</v>
      </c>
      <c r="M623" s="11" t="s">
        <v>288</v>
      </c>
      <c r="O623" s="11" t="s">
        <v>2478</v>
      </c>
      <c r="P623" s="11" t="s">
        <v>2479</v>
      </c>
      <c r="Q623" s="11" t="s">
        <v>291</v>
      </c>
      <c r="R623" s="11">
        <v>132</v>
      </c>
      <c r="S623" s="11">
        <v>120</v>
      </c>
      <c r="T623" s="11">
        <v>190</v>
      </c>
      <c r="U623" s="11">
        <v>168</v>
      </c>
      <c r="W623" s="11" t="s">
        <v>3133</v>
      </c>
      <c r="X623" s="11" t="s">
        <v>3134</v>
      </c>
      <c r="Z623" s="11">
        <v>45</v>
      </c>
      <c r="AA623" s="11">
        <v>0</v>
      </c>
      <c r="AB623" s="11" t="s">
        <v>312</v>
      </c>
      <c r="AC623" s="11" t="s">
        <v>2095</v>
      </c>
      <c r="AD623" s="11" t="s">
        <v>2096</v>
      </c>
      <c r="AE623" s="11" t="s">
        <v>1383</v>
      </c>
      <c r="AF623" s="11" t="s">
        <v>1821</v>
      </c>
      <c r="AG623" s="11" t="s">
        <v>298</v>
      </c>
      <c r="AH623" s="11" t="s">
        <v>1385</v>
      </c>
      <c r="AI623" s="11" t="s">
        <v>1490</v>
      </c>
    </row>
    <row r="624" spans="1:35" x14ac:dyDescent="0.3">
      <c r="A624" s="11">
        <v>664</v>
      </c>
      <c r="B624" s="11">
        <v>3723</v>
      </c>
      <c r="D624" s="11">
        <v>664</v>
      </c>
      <c r="F624" s="11" t="s">
        <v>2482</v>
      </c>
      <c r="G624" s="11" t="s">
        <v>288</v>
      </c>
      <c r="H624" s="11">
        <v>8</v>
      </c>
      <c r="M624" s="11" t="s">
        <v>288</v>
      </c>
      <c r="O624" s="11" t="s">
        <v>3135</v>
      </c>
      <c r="P624" s="11" t="s">
        <v>3136</v>
      </c>
      <c r="Q624" s="11" t="s">
        <v>291</v>
      </c>
      <c r="R624" s="11">
        <v>109</v>
      </c>
      <c r="S624" s="11">
        <v>120</v>
      </c>
      <c r="T624" s="11">
        <v>190</v>
      </c>
      <c r="U624" s="11">
        <v>153</v>
      </c>
      <c r="W624" s="11" t="s">
        <v>3137</v>
      </c>
      <c r="X624" s="11" t="s">
        <v>3138</v>
      </c>
      <c r="Z624" s="11">
        <v>30</v>
      </c>
      <c r="AA624" s="11">
        <v>1</v>
      </c>
      <c r="AB624" s="11" t="s">
        <v>312</v>
      </c>
      <c r="AC624" s="11" t="s">
        <v>732</v>
      </c>
      <c r="AD624" s="11" t="s">
        <v>733</v>
      </c>
      <c r="AE624" s="11" t="s">
        <v>296</v>
      </c>
      <c r="AF624" s="11" t="s">
        <v>315</v>
      </c>
      <c r="AG624" s="11" t="s">
        <v>298</v>
      </c>
      <c r="AH624" s="11" t="s">
        <v>316</v>
      </c>
      <c r="AI624" s="11" t="s">
        <v>382</v>
      </c>
    </row>
    <row r="625" spans="1:35" x14ac:dyDescent="0.3">
      <c r="A625" s="11">
        <v>665</v>
      </c>
      <c r="B625" s="11">
        <v>4019</v>
      </c>
      <c r="D625" s="11">
        <v>665</v>
      </c>
      <c r="F625" s="11" t="s">
        <v>2482</v>
      </c>
      <c r="G625" s="11" t="s">
        <v>288</v>
      </c>
      <c r="H625" s="11">
        <v>8</v>
      </c>
      <c r="M625" s="11" t="s">
        <v>288</v>
      </c>
      <c r="O625" s="11" t="s">
        <v>3139</v>
      </c>
      <c r="P625" s="11" t="s">
        <v>3140</v>
      </c>
      <c r="Q625" s="11" t="s">
        <v>291</v>
      </c>
      <c r="R625" s="11">
        <v>109</v>
      </c>
      <c r="S625" s="11">
        <v>120</v>
      </c>
      <c r="T625" s="11">
        <v>190</v>
      </c>
      <c r="U625" s="11">
        <v>153</v>
      </c>
      <c r="W625" s="11" t="s">
        <v>3141</v>
      </c>
      <c r="X625" s="11" t="s">
        <v>3142</v>
      </c>
      <c r="Z625" s="11">
        <v>30</v>
      </c>
      <c r="AA625" s="11">
        <v>1</v>
      </c>
      <c r="AB625" s="11" t="s">
        <v>312</v>
      </c>
      <c r="AC625" s="11" t="s">
        <v>1162</v>
      </c>
      <c r="AD625" s="11" t="s">
        <v>1163</v>
      </c>
      <c r="AE625" s="11" t="s">
        <v>296</v>
      </c>
      <c r="AF625" s="11" t="s">
        <v>315</v>
      </c>
      <c r="AG625" s="11" t="s">
        <v>298</v>
      </c>
      <c r="AH625" s="11" t="s">
        <v>316</v>
      </c>
      <c r="AI625" s="11" t="s">
        <v>382</v>
      </c>
    </row>
    <row r="626" spans="1:35" x14ac:dyDescent="0.3">
      <c r="A626" s="11">
        <v>666</v>
      </c>
      <c r="B626" s="11">
        <v>3871</v>
      </c>
      <c r="D626" s="11">
        <v>666</v>
      </c>
      <c r="F626" s="11" t="s">
        <v>2482</v>
      </c>
      <c r="G626" s="11" t="s">
        <v>288</v>
      </c>
      <c r="H626" s="11">
        <v>8</v>
      </c>
      <c r="M626" s="11" t="s">
        <v>288</v>
      </c>
      <c r="O626" s="11" t="s">
        <v>3143</v>
      </c>
      <c r="P626" s="11" t="s">
        <v>3144</v>
      </c>
      <c r="Q626" s="11" t="s">
        <v>291</v>
      </c>
      <c r="R626" s="11">
        <v>109</v>
      </c>
      <c r="S626" s="11">
        <v>120</v>
      </c>
      <c r="T626" s="11">
        <v>190</v>
      </c>
      <c r="U626" s="11">
        <v>153</v>
      </c>
      <c r="W626" s="11" t="s">
        <v>3145</v>
      </c>
      <c r="X626" s="11" t="s">
        <v>3146</v>
      </c>
      <c r="Z626" s="11">
        <v>30</v>
      </c>
      <c r="AA626" s="11">
        <v>1</v>
      </c>
      <c r="AB626" s="11" t="s">
        <v>312</v>
      </c>
      <c r="AC626" s="11" t="s">
        <v>386</v>
      </c>
      <c r="AD626" s="11" t="s">
        <v>387</v>
      </c>
      <c r="AE626" s="11" t="s">
        <v>296</v>
      </c>
      <c r="AF626" s="11" t="s">
        <v>315</v>
      </c>
      <c r="AG626" s="11" t="s">
        <v>298</v>
      </c>
      <c r="AH626" s="11" t="s">
        <v>316</v>
      </c>
      <c r="AI626" s="11" t="s">
        <v>382</v>
      </c>
    </row>
    <row r="627" spans="1:35" x14ac:dyDescent="0.3">
      <c r="A627" s="11">
        <v>667</v>
      </c>
      <c r="B627" s="11">
        <v>19978</v>
      </c>
      <c r="D627" s="11">
        <v>667</v>
      </c>
      <c r="F627" s="11" t="s">
        <v>2482</v>
      </c>
      <c r="G627" s="11" t="s">
        <v>288</v>
      </c>
      <c r="H627" s="11">
        <v>8</v>
      </c>
      <c r="M627" s="11" t="s">
        <v>288</v>
      </c>
      <c r="O627" s="11" t="s">
        <v>3147</v>
      </c>
      <c r="P627" s="11" t="s">
        <v>3148</v>
      </c>
      <c r="Q627" s="11" t="s">
        <v>291</v>
      </c>
      <c r="R627" s="11">
        <v>132</v>
      </c>
      <c r="S627" s="11">
        <v>120</v>
      </c>
      <c r="T627" s="11">
        <v>190</v>
      </c>
      <c r="U627" s="11">
        <v>169</v>
      </c>
      <c r="W627" s="11" t="s">
        <v>3149</v>
      </c>
      <c r="X627" s="11" t="s">
        <v>3150</v>
      </c>
      <c r="Z627" s="11">
        <v>30</v>
      </c>
      <c r="AA627" s="11">
        <v>0</v>
      </c>
      <c r="AB627" s="11" t="s">
        <v>312</v>
      </c>
      <c r="AC627" s="11" t="s">
        <v>1719</v>
      </c>
      <c r="AD627" s="11" t="s">
        <v>1720</v>
      </c>
      <c r="AE627" s="11" t="s">
        <v>1383</v>
      </c>
      <c r="AF627" s="11" t="s">
        <v>1821</v>
      </c>
      <c r="AG627" s="11" t="s">
        <v>298</v>
      </c>
      <c r="AH627" s="11" t="s">
        <v>1385</v>
      </c>
      <c r="AI627" s="11" t="s">
        <v>1490</v>
      </c>
    </row>
    <row r="628" spans="1:35" x14ac:dyDescent="0.3">
      <c r="A628" s="11">
        <v>668</v>
      </c>
      <c r="B628" s="11">
        <v>19978</v>
      </c>
      <c r="D628" s="11">
        <v>668</v>
      </c>
      <c r="F628" s="11" t="s">
        <v>2482</v>
      </c>
      <c r="G628" s="11" t="s">
        <v>288</v>
      </c>
      <c r="H628" s="11">
        <v>8</v>
      </c>
      <c r="M628" s="11" t="s">
        <v>288</v>
      </c>
      <c r="O628" s="11" t="s">
        <v>3151</v>
      </c>
      <c r="P628" s="11" t="s">
        <v>3152</v>
      </c>
      <c r="Q628" s="11" t="s">
        <v>291</v>
      </c>
      <c r="R628" s="11">
        <v>132</v>
      </c>
      <c r="S628" s="11">
        <v>120</v>
      </c>
      <c r="T628" s="11">
        <v>190</v>
      </c>
      <c r="U628" s="11">
        <v>169</v>
      </c>
      <c r="W628" s="11" t="s">
        <v>3153</v>
      </c>
      <c r="X628" s="11" t="s">
        <v>3154</v>
      </c>
      <c r="Z628" s="11">
        <v>30</v>
      </c>
      <c r="AA628" s="11">
        <v>0</v>
      </c>
      <c r="AB628" s="11" t="s">
        <v>312</v>
      </c>
      <c r="AC628" s="11" t="s">
        <v>1719</v>
      </c>
      <c r="AD628" s="11" t="s">
        <v>1720</v>
      </c>
      <c r="AE628" s="11" t="s">
        <v>1383</v>
      </c>
      <c r="AF628" s="11" t="s">
        <v>1821</v>
      </c>
      <c r="AG628" s="11" t="s">
        <v>298</v>
      </c>
      <c r="AH628" s="11" t="s">
        <v>1385</v>
      </c>
      <c r="AI628" s="11" t="s">
        <v>1490</v>
      </c>
    </row>
    <row r="629" spans="1:35" x14ac:dyDescent="0.3">
      <c r="A629" s="11">
        <v>669</v>
      </c>
      <c r="B629" s="11">
        <v>19913</v>
      </c>
      <c r="D629" s="11">
        <v>669</v>
      </c>
      <c r="F629" s="11" t="s">
        <v>2482</v>
      </c>
      <c r="G629" s="11" t="s">
        <v>288</v>
      </c>
      <c r="H629" s="11">
        <v>8</v>
      </c>
      <c r="M629" s="11" t="s">
        <v>288</v>
      </c>
      <c r="O629" s="11" t="s">
        <v>3155</v>
      </c>
      <c r="P629" s="11" t="s">
        <v>3156</v>
      </c>
      <c r="Q629" s="11" t="s">
        <v>291</v>
      </c>
      <c r="R629" s="11">
        <v>132</v>
      </c>
      <c r="S629" s="11">
        <v>120</v>
      </c>
      <c r="T629" s="11">
        <v>190</v>
      </c>
      <c r="U629" s="11">
        <v>169</v>
      </c>
      <c r="W629" s="11" t="s">
        <v>3157</v>
      </c>
      <c r="X629" s="11" t="s">
        <v>3158</v>
      </c>
      <c r="Z629" s="11">
        <v>0</v>
      </c>
      <c r="AA629" s="11">
        <v>1</v>
      </c>
      <c r="AB629" s="11" t="s">
        <v>312</v>
      </c>
      <c r="AC629" s="11" t="s">
        <v>1679</v>
      </c>
      <c r="AD629" s="11" t="s">
        <v>1680</v>
      </c>
      <c r="AE629" s="11" t="s">
        <v>1383</v>
      </c>
      <c r="AF629" s="11" t="s">
        <v>1821</v>
      </c>
      <c r="AG629" s="11" t="s">
        <v>298</v>
      </c>
      <c r="AH629" s="11" t="s">
        <v>1385</v>
      </c>
      <c r="AI629" s="11" t="s">
        <v>1490</v>
      </c>
    </row>
    <row r="630" spans="1:35" x14ac:dyDescent="0.3">
      <c r="A630" s="11">
        <v>670</v>
      </c>
      <c r="B630" s="11">
        <v>19926</v>
      </c>
      <c r="D630" s="11">
        <v>670</v>
      </c>
      <c r="F630" s="11" t="s">
        <v>2482</v>
      </c>
      <c r="G630" s="11" t="s">
        <v>288</v>
      </c>
      <c r="H630" s="11">
        <v>8</v>
      </c>
      <c r="M630" s="11" t="s">
        <v>288</v>
      </c>
      <c r="O630" s="11" t="s">
        <v>2276</v>
      </c>
      <c r="P630" s="11" t="s">
        <v>2277</v>
      </c>
      <c r="Q630" s="11" t="s">
        <v>291</v>
      </c>
      <c r="R630" s="11">
        <v>132</v>
      </c>
      <c r="S630" s="11">
        <v>120</v>
      </c>
      <c r="T630" s="11">
        <v>190</v>
      </c>
      <c r="U630" s="11">
        <v>169</v>
      </c>
      <c r="W630" s="11" t="s">
        <v>3159</v>
      </c>
      <c r="X630" s="11" t="s">
        <v>3160</v>
      </c>
      <c r="Z630" s="11">
        <v>0</v>
      </c>
      <c r="AA630" s="11">
        <v>1</v>
      </c>
      <c r="AB630" s="11" t="s">
        <v>312</v>
      </c>
      <c r="AC630" s="11" t="s">
        <v>1488</v>
      </c>
      <c r="AD630" s="11" t="s">
        <v>1489</v>
      </c>
      <c r="AE630" s="11" t="s">
        <v>1383</v>
      </c>
      <c r="AF630" s="11" t="s">
        <v>1821</v>
      </c>
      <c r="AG630" s="11" t="s">
        <v>298</v>
      </c>
      <c r="AH630" s="11" t="s">
        <v>1385</v>
      </c>
      <c r="AI630" s="11" t="s">
        <v>1490</v>
      </c>
    </row>
    <row r="631" spans="1:35" x14ac:dyDescent="0.3">
      <c r="A631" s="11">
        <v>671</v>
      </c>
      <c r="B631" s="11">
        <v>8465</v>
      </c>
      <c r="C631" s="11">
        <v>41</v>
      </c>
      <c r="D631" s="11">
        <v>671</v>
      </c>
      <c r="F631" s="11" t="s">
        <v>1238</v>
      </c>
      <c r="G631" s="11" t="s">
        <v>288</v>
      </c>
      <c r="H631" s="11">
        <v>8</v>
      </c>
      <c r="M631" s="11" t="s">
        <v>288</v>
      </c>
      <c r="O631" s="11" t="s">
        <v>3161</v>
      </c>
      <c r="P631" s="11" t="s">
        <v>3162</v>
      </c>
      <c r="Q631" s="11" t="s">
        <v>288</v>
      </c>
      <c r="R631" s="11">
        <v>113</v>
      </c>
      <c r="S631" s="11">
        <v>121</v>
      </c>
      <c r="T631" s="11">
        <v>190</v>
      </c>
      <c r="U631" s="11">
        <v>190</v>
      </c>
      <c r="W631" s="11" t="s">
        <v>3163</v>
      </c>
      <c r="X631" s="11" t="s">
        <v>3163</v>
      </c>
      <c r="Z631" s="11">
        <v>0</v>
      </c>
      <c r="AA631" s="11">
        <v>2</v>
      </c>
      <c r="AB631" s="11" t="s">
        <v>312</v>
      </c>
      <c r="AC631" s="11" t="s">
        <v>987</v>
      </c>
      <c r="AD631" s="11" t="s">
        <v>1461</v>
      </c>
      <c r="AE631" s="11" t="s">
        <v>395</v>
      </c>
      <c r="AF631" s="11" t="s">
        <v>608</v>
      </c>
      <c r="AG631" s="11" t="s">
        <v>298</v>
      </c>
      <c r="AH631" s="11" t="s">
        <v>397</v>
      </c>
      <c r="AI631" s="11" t="s">
        <v>395</v>
      </c>
    </row>
    <row r="632" spans="1:35" x14ac:dyDescent="0.3">
      <c r="A632" s="11">
        <v>672</v>
      </c>
      <c r="B632" s="11">
        <v>3687</v>
      </c>
      <c r="D632" s="11">
        <v>672</v>
      </c>
      <c r="F632" s="11" t="s">
        <v>2820</v>
      </c>
      <c r="G632" s="11" t="s">
        <v>288</v>
      </c>
      <c r="H632" s="11">
        <v>8</v>
      </c>
      <c r="M632" s="11" t="s">
        <v>288</v>
      </c>
      <c r="O632" s="11" t="s">
        <v>3164</v>
      </c>
      <c r="P632" s="11" t="s">
        <v>3165</v>
      </c>
      <c r="Q632" s="11" t="s">
        <v>291</v>
      </c>
      <c r="R632" s="11">
        <v>109</v>
      </c>
      <c r="S632" s="11">
        <v>120</v>
      </c>
      <c r="T632" s="11">
        <v>190</v>
      </c>
      <c r="U632" s="11">
        <v>153</v>
      </c>
      <c r="W632" s="11" t="s">
        <v>3166</v>
      </c>
      <c r="X632" s="11" t="s">
        <v>3167</v>
      </c>
      <c r="Z632" s="11">
        <v>30</v>
      </c>
      <c r="AA632" s="11">
        <v>1</v>
      </c>
      <c r="AB632" s="11" t="s">
        <v>312</v>
      </c>
      <c r="AC632" s="11" t="s">
        <v>1472</v>
      </c>
      <c r="AD632" s="11" t="s">
        <v>1473</v>
      </c>
      <c r="AE632" s="11" t="s">
        <v>296</v>
      </c>
      <c r="AF632" s="11" t="s">
        <v>315</v>
      </c>
      <c r="AG632" s="11" t="s">
        <v>298</v>
      </c>
      <c r="AH632" s="11" t="s">
        <v>316</v>
      </c>
      <c r="AI632" s="11" t="s">
        <v>382</v>
      </c>
    </row>
    <row r="633" spans="1:35" x14ac:dyDescent="0.3">
      <c r="A633" s="11">
        <v>673</v>
      </c>
      <c r="B633" s="11">
        <v>3835</v>
      </c>
      <c r="D633" s="11">
        <v>673</v>
      </c>
      <c r="F633" s="11" t="s">
        <v>2820</v>
      </c>
      <c r="G633" s="11" t="s">
        <v>288</v>
      </c>
      <c r="H633" s="11">
        <v>8</v>
      </c>
      <c r="M633" s="11" t="s">
        <v>288</v>
      </c>
      <c r="O633" s="11" t="s">
        <v>3168</v>
      </c>
      <c r="P633" s="11" t="s">
        <v>3169</v>
      </c>
      <c r="Q633" s="11" t="s">
        <v>291</v>
      </c>
      <c r="R633" s="11">
        <v>109</v>
      </c>
      <c r="S633" s="11">
        <v>120</v>
      </c>
      <c r="T633" s="11">
        <v>190</v>
      </c>
      <c r="U633" s="11">
        <v>153</v>
      </c>
      <c r="W633" s="11" t="s">
        <v>3170</v>
      </c>
      <c r="X633" s="11" t="s">
        <v>3171</v>
      </c>
      <c r="Z633" s="11">
        <v>30</v>
      </c>
      <c r="AA633" s="11">
        <v>1</v>
      </c>
      <c r="AB633" s="11" t="s">
        <v>312</v>
      </c>
      <c r="AC633" s="11" t="s">
        <v>380</v>
      </c>
      <c r="AD633" s="11" t="s">
        <v>381</v>
      </c>
      <c r="AE633" s="11" t="s">
        <v>296</v>
      </c>
      <c r="AF633" s="11" t="s">
        <v>315</v>
      </c>
      <c r="AG633" s="11" t="s">
        <v>298</v>
      </c>
      <c r="AH633" s="11" t="s">
        <v>316</v>
      </c>
      <c r="AI633" s="11" t="s">
        <v>382</v>
      </c>
    </row>
    <row r="634" spans="1:35" x14ac:dyDescent="0.3">
      <c r="A634" s="11">
        <v>674</v>
      </c>
      <c r="B634" s="11">
        <v>3983</v>
      </c>
      <c r="D634" s="11">
        <v>674</v>
      </c>
      <c r="F634" s="11" t="s">
        <v>2820</v>
      </c>
      <c r="G634" s="11" t="s">
        <v>288</v>
      </c>
      <c r="H634" s="11">
        <v>8</v>
      </c>
      <c r="M634" s="11" t="s">
        <v>288</v>
      </c>
      <c r="O634" s="11" t="s">
        <v>3172</v>
      </c>
      <c r="P634" s="11" t="s">
        <v>3173</v>
      </c>
      <c r="Q634" s="11" t="s">
        <v>291</v>
      </c>
      <c r="R634" s="11">
        <v>109</v>
      </c>
      <c r="S634" s="11">
        <v>120</v>
      </c>
      <c r="T634" s="11">
        <v>190</v>
      </c>
      <c r="U634" s="11">
        <v>153</v>
      </c>
      <c r="W634" s="11" t="s">
        <v>3174</v>
      </c>
      <c r="X634" s="11" t="s">
        <v>3175</v>
      </c>
      <c r="Z634" s="11">
        <v>30</v>
      </c>
      <c r="AA634" s="11">
        <v>1</v>
      </c>
      <c r="AB634" s="11" t="s">
        <v>312</v>
      </c>
      <c r="AC634" s="11" t="s">
        <v>1567</v>
      </c>
      <c r="AD634" s="11" t="s">
        <v>1568</v>
      </c>
      <c r="AE634" s="11" t="s">
        <v>296</v>
      </c>
      <c r="AF634" s="11" t="s">
        <v>315</v>
      </c>
      <c r="AG634" s="11" t="s">
        <v>298</v>
      </c>
      <c r="AH634" s="11" t="s">
        <v>316</v>
      </c>
      <c r="AI634" s="11" t="s">
        <v>382</v>
      </c>
    </row>
    <row r="635" spans="1:35" x14ac:dyDescent="0.3">
      <c r="A635" s="11">
        <v>675</v>
      </c>
      <c r="B635" s="11">
        <v>19926</v>
      </c>
      <c r="D635" s="11">
        <v>675</v>
      </c>
      <c r="F635" s="11" t="s">
        <v>2509</v>
      </c>
      <c r="G635" s="11" t="s">
        <v>288</v>
      </c>
      <c r="H635" s="11">
        <v>8</v>
      </c>
      <c r="M635" s="11" t="s">
        <v>288</v>
      </c>
      <c r="O635" s="11" t="s">
        <v>2276</v>
      </c>
      <c r="P635" s="11" t="s">
        <v>2277</v>
      </c>
      <c r="Q635" s="11" t="s">
        <v>291</v>
      </c>
      <c r="R635" s="11">
        <v>132</v>
      </c>
      <c r="S635" s="11">
        <v>120</v>
      </c>
      <c r="T635" s="11">
        <v>190</v>
      </c>
      <c r="U635" s="11">
        <v>154</v>
      </c>
      <c r="W635" s="11" t="s">
        <v>3176</v>
      </c>
      <c r="X635" s="11" t="s">
        <v>3177</v>
      </c>
      <c r="Z635" s="11">
        <v>0</v>
      </c>
      <c r="AA635" s="11">
        <v>1</v>
      </c>
      <c r="AB635" s="11" t="s">
        <v>312</v>
      </c>
      <c r="AC635" s="11" t="s">
        <v>1488</v>
      </c>
      <c r="AD635" s="11" t="s">
        <v>1489</v>
      </c>
      <c r="AE635" s="11" t="s">
        <v>1383</v>
      </c>
      <c r="AF635" s="11" t="s">
        <v>1821</v>
      </c>
      <c r="AG635" s="11" t="s">
        <v>298</v>
      </c>
      <c r="AH635" s="11" t="s">
        <v>1385</v>
      </c>
      <c r="AI635" s="11" t="s">
        <v>1490</v>
      </c>
    </row>
    <row r="636" spans="1:35" x14ac:dyDescent="0.3">
      <c r="A636" s="11">
        <v>676</v>
      </c>
      <c r="B636" s="11">
        <v>19913</v>
      </c>
      <c r="D636" s="11">
        <v>676</v>
      </c>
      <c r="F636" s="11" t="s">
        <v>2509</v>
      </c>
      <c r="G636" s="11" t="s">
        <v>288</v>
      </c>
      <c r="H636" s="11">
        <v>8</v>
      </c>
      <c r="M636" s="11" t="s">
        <v>288</v>
      </c>
      <c r="O636" s="11" t="s">
        <v>3178</v>
      </c>
      <c r="P636" s="11" t="s">
        <v>3179</v>
      </c>
      <c r="Q636" s="11" t="s">
        <v>291</v>
      </c>
      <c r="R636" s="11">
        <v>132</v>
      </c>
      <c r="S636" s="11">
        <v>120</v>
      </c>
      <c r="T636" s="11">
        <v>190</v>
      </c>
      <c r="U636" s="11">
        <v>154</v>
      </c>
      <c r="W636" s="11" t="s">
        <v>3180</v>
      </c>
      <c r="X636" s="11" t="s">
        <v>3181</v>
      </c>
      <c r="Z636" s="11">
        <v>30</v>
      </c>
      <c r="AA636" s="11">
        <v>0</v>
      </c>
      <c r="AB636" s="11" t="s">
        <v>312</v>
      </c>
      <c r="AC636" s="11" t="s">
        <v>1679</v>
      </c>
      <c r="AD636" s="11" t="s">
        <v>1680</v>
      </c>
      <c r="AE636" s="11" t="s">
        <v>1383</v>
      </c>
      <c r="AF636" s="11" t="s">
        <v>1821</v>
      </c>
      <c r="AG636" s="11" t="s">
        <v>298</v>
      </c>
      <c r="AH636" s="11" t="s">
        <v>1385</v>
      </c>
      <c r="AI636" s="11" t="s">
        <v>1490</v>
      </c>
    </row>
    <row r="637" spans="1:35" x14ac:dyDescent="0.3">
      <c r="A637" s="11">
        <v>677</v>
      </c>
      <c r="B637" s="11">
        <v>19913</v>
      </c>
      <c r="D637" s="11">
        <v>677</v>
      </c>
      <c r="F637" s="11" t="s">
        <v>2509</v>
      </c>
      <c r="G637" s="11" t="s">
        <v>288</v>
      </c>
      <c r="H637" s="11">
        <v>8</v>
      </c>
      <c r="M637" s="11" t="s">
        <v>288</v>
      </c>
      <c r="O637" s="11" t="s">
        <v>3178</v>
      </c>
      <c r="P637" s="11" t="s">
        <v>3179</v>
      </c>
      <c r="Q637" s="11" t="s">
        <v>291</v>
      </c>
      <c r="R637" s="11">
        <v>132</v>
      </c>
      <c r="S637" s="11">
        <v>120</v>
      </c>
      <c r="T637" s="11">
        <v>190</v>
      </c>
      <c r="U637" s="11">
        <v>162</v>
      </c>
      <c r="W637" s="11" t="s">
        <v>3182</v>
      </c>
      <c r="X637" s="11" t="s">
        <v>3183</v>
      </c>
      <c r="Z637" s="11">
        <v>30</v>
      </c>
      <c r="AA637" s="11">
        <v>0</v>
      </c>
      <c r="AB637" s="11" t="s">
        <v>312</v>
      </c>
      <c r="AC637" s="11" t="s">
        <v>1679</v>
      </c>
      <c r="AD637" s="11" t="s">
        <v>1680</v>
      </c>
      <c r="AE637" s="11" t="s">
        <v>1383</v>
      </c>
      <c r="AF637" s="11" t="s">
        <v>1821</v>
      </c>
      <c r="AG637" s="11" t="s">
        <v>298</v>
      </c>
      <c r="AH637" s="11" t="s">
        <v>1385</v>
      </c>
      <c r="AI637" s="11" t="s">
        <v>1490</v>
      </c>
    </row>
    <row r="638" spans="1:35" x14ac:dyDescent="0.3">
      <c r="A638" s="11">
        <v>678</v>
      </c>
      <c r="B638" s="11">
        <v>19978</v>
      </c>
      <c r="D638" s="11">
        <v>678</v>
      </c>
      <c r="F638" s="11" t="s">
        <v>2509</v>
      </c>
      <c r="G638" s="11" t="s">
        <v>288</v>
      </c>
      <c r="H638" s="11">
        <v>8</v>
      </c>
      <c r="M638" s="11" t="s">
        <v>288</v>
      </c>
      <c r="O638" s="11" t="s">
        <v>3147</v>
      </c>
      <c r="P638" s="11" t="s">
        <v>3148</v>
      </c>
      <c r="Q638" s="11" t="s">
        <v>291</v>
      </c>
      <c r="R638" s="11">
        <v>132</v>
      </c>
      <c r="S638" s="11">
        <v>120</v>
      </c>
      <c r="T638" s="11">
        <v>190</v>
      </c>
      <c r="U638" s="11">
        <v>162</v>
      </c>
      <c r="W638" s="11" t="s">
        <v>3184</v>
      </c>
      <c r="X638" s="11" t="s">
        <v>3185</v>
      </c>
      <c r="Z638" s="11">
        <v>30</v>
      </c>
      <c r="AA638" s="11">
        <v>0</v>
      </c>
      <c r="AB638" s="11" t="s">
        <v>312</v>
      </c>
      <c r="AC638" s="11" t="s">
        <v>1719</v>
      </c>
      <c r="AD638" s="11" t="s">
        <v>1720</v>
      </c>
      <c r="AE638" s="11" t="s">
        <v>1383</v>
      </c>
      <c r="AF638" s="11" t="s">
        <v>1821</v>
      </c>
      <c r="AG638" s="11" t="s">
        <v>298</v>
      </c>
      <c r="AH638" s="11" t="s">
        <v>1385</v>
      </c>
      <c r="AI638" s="11" t="s">
        <v>1490</v>
      </c>
    </row>
    <row r="639" spans="1:35" x14ac:dyDescent="0.3">
      <c r="A639" s="11">
        <v>679</v>
      </c>
      <c r="B639" s="11">
        <v>19978</v>
      </c>
      <c r="D639" s="11">
        <v>679</v>
      </c>
      <c r="F639" s="11" t="s">
        <v>2509</v>
      </c>
      <c r="G639" s="11" t="s">
        <v>288</v>
      </c>
      <c r="H639" s="11">
        <v>8</v>
      </c>
      <c r="M639" s="11" t="s">
        <v>288</v>
      </c>
      <c r="O639" s="11" t="s">
        <v>3151</v>
      </c>
      <c r="P639" s="11" t="s">
        <v>3186</v>
      </c>
      <c r="Q639" s="11" t="s">
        <v>291</v>
      </c>
      <c r="R639" s="11">
        <v>132</v>
      </c>
      <c r="S639" s="11">
        <v>120</v>
      </c>
      <c r="T639" s="11">
        <v>190</v>
      </c>
      <c r="U639" s="11">
        <v>162</v>
      </c>
      <c r="W639" s="11" t="s">
        <v>3187</v>
      </c>
      <c r="X639" s="11" t="s">
        <v>3188</v>
      </c>
      <c r="Z639" s="11">
        <v>30</v>
      </c>
      <c r="AA639" s="11">
        <v>0</v>
      </c>
      <c r="AB639" s="11" t="s">
        <v>312</v>
      </c>
      <c r="AC639" s="11" t="s">
        <v>1719</v>
      </c>
      <c r="AD639" s="11" t="s">
        <v>1720</v>
      </c>
      <c r="AE639" s="11" t="s">
        <v>1383</v>
      </c>
      <c r="AF639" s="11" t="s">
        <v>1821</v>
      </c>
      <c r="AG639" s="11" t="s">
        <v>298</v>
      </c>
      <c r="AH639" s="11" t="s">
        <v>1385</v>
      </c>
      <c r="AI639" s="11" t="s">
        <v>1490</v>
      </c>
    </row>
    <row r="640" spans="1:35" x14ac:dyDescent="0.3">
      <c r="A640" s="11">
        <v>680</v>
      </c>
      <c r="B640" s="11">
        <v>13775</v>
      </c>
      <c r="D640" s="11">
        <v>680</v>
      </c>
      <c r="F640" s="11" t="s">
        <v>2509</v>
      </c>
      <c r="G640" s="11" t="s">
        <v>288</v>
      </c>
      <c r="H640" s="11">
        <v>8</v>
      </c>
      <c r="M640" s="11" t="s">
        <v>288</v>
      </c>
      <c r="O640" s="11" t="s">
        <v>2444</v>
      </c>
      <c r="P640" s="11" t="s">
        <v>3189</v>
      </c>
      <c r="Q640" s="11" t="s">
        <v>291</v>
      </c>
      <c r="R640" s="11">
        <v>109</v>
      </c>
      <c r="S640" s="11">
        <v>120</v>
      </c>
      <c r="T640" s="11">
        <v>190</v>
      </c>
      <c r="U640" s="11">
        <v>162</v>
      </c>
      <c r="W640" s="11" t="s">
        <v>3190</v>
      </c>
      <c r="X640" s="11" t="s">
        <v>3191</v>
      </c>
      <c r="Z640" s="11">
        <v>30</v>
      </c>
      <c r="AA640" s="11">
        <v>0</v>
      </c>
      <c r="AB640" s="11" t="s">
        <v>312</v>
      </c>
      <c r="AC640" s="11" t="s">
        <v>414</v>
      </c>
      <c r="AD640" s="11" t="s">
        <v>3192</v>
      </c>
      <c r="AE640" s="11" t="s">
        <v>416</v>
      </c>
      <c r="AF640" s="11" t="s">
        <v>417</v>
      </c>
      <c r="AG640" s="11" t="s">
        <v>298</v>
      </c>
      <c r="AH640" s="11" t="s">
        <v>397</v>
      </c>
      <c r="AI640" s="11" t="s">
        <v>416</v>
      </c>
    </row>
    <row r="641" spans="1:35" x14ac:dyDescent="0.3">
      <c r="A641" s="11">
        <v>681</v>
      </c>
      <c r="B641" s="11">
        <v>3685</v>
      </c>
      <c r="D641" s="11">
        <v>681</v>
      </c>
      <c r="F641" s="11" t="s">
        <v>3193</v>
      </c>
      <c r="G641" s="11" t="s">
        <v>288</v>
      </c>
      <c r="H641" s="11">
        <v>8</v>
      </c>
      <c r="M641" s="11" t="s">
        <v>288</v>
      </c>
      <c r="O641" s="11" t="s">
        <v>3194</v>
      </c>
      <c r="P641" s="11" t="s">
        <v>3195</v>
      </c>
      <c r="Q641" s="11" t="s">
        <v>291</v>
      </c>
      <c r="R641" s="11">
        <v>109</v>
      </c>
      <c r="S641" s="11">
        <v>120</v>
      </c>
      <c r="T641" s="11">
        <v>190</v>
      </c>
      <c r="U641" s="11">
        <v>167</v>
      </c>
      <c r="W641" s="11" t="s">
        <v>3196</v>
      </c>
      <c r="X641" s="11" t="s">
        <v>3197</v>
      </c>
      <c r="Z641" s="11">
        <v>30</v>
      </c>
      <c r="AA641" s="11">
        <v>1</v>
      </c>
      <c r="AB641" s="11" t="s">
        <v>312</v>
      </c>
      <c r="AC641" s="11" t="s">
        <v>1472</v>
      </c>
      <c r="AD641" s="11" t="s">
        <v>1473</v>
      </c>
      <c r="AE641" s="11" t="s">
        <v>305</v>
      </c>
      <c r="AF641" s="11" t="s">
        <v>343</v>
      </c>
      <c r="AG641" s="11" t="s">
        <v>298</v>
      </c>
      <c r="AH641" s="11" t="s">
        <v>316</v>
      </c>
      <c r="AI641" s="11" t="s">
        <v>382</v>
      </c>
    </row>
    <row r="642" spans="1:35" x14ac:dyDescent="0.3">
      <c r="A642" s="11">
        <v>682</v>
      </c>
      <c r="B642" s="11">
        <v>3833</v>
      </c>
      <c r="D642" s="11">
        <v>682</v>
      </c>
      <c r="F642" s="11" t="s">
        <v>3193</v>
      </c>
      <c r="G642" s="11" t="s">
        <v>288</v>
      </c>
      <c r="H642" s="11">
        <v>8</v>
      </c>
      <c r="M642" s="11" t="s">
        <v>288</v>
      </c>
      <c r="O642" s="11" t="s">
        <v>3168</v>
      </c>
      <c r="P642" s="11" t="s">
        <v>3198</v>
      </c>
      <c r="Q642" s="11" t="s">
        <v>291</v>
      </c>
      <c r="R642" s="11">
        <v>109</v>
      </c>
      <c r="S642" s="11">
        <v>120</v>
      </c>
      <c r="T642" s="11">
        <v>190</v>
      </c>
      <c r="U642" s="11">
        <v>168</v>
      </c>
      <c r="W642" s="11" t="s">
        <v>3199</v>
      </c>
      <c r="X642" s="11" t="s">
        <v>3200</v>
      </c>
      <c r="Z642" s="11">
        <v>0</v>
      </c>
      <c r="AA642" s="11">
        <v>1</v>
      </c>
      <c r="AB642" s="11" t="s">
        <v>312</v>
      </c>
      <c r="AC642" s="11" t="s">
        <v>380</v>
      </c>
      <c r="AD642" s="11" t="s">
        <v>381</v>
      </c>
      <c r="AE642" s="11" t="s">
        <v>305</v>
      </c>
      <c r="AF642" s="11" t="s">
        <v>343</v>
      </c>
      <c r="AG642" s="11" t="s">
        <v>298</v>
      </c>
      <c r="AH642" s="11" t="s">
        <v>316</v>
      </c>
      <c r="AI642" s="11" t="s">
        <v>382</v>
      </c>
    </row>
    <row r="643" spans="1:35" x14ac:dyDescent="0.3">
      <c r="A643" s="11">
        <v>683</v>
      </c>
      <c r="B643" s="11">
        <v>3981</v>
      </c>
      <c r="D643" s="11">
        <v>683</v>
      </c>
      <c r="F643" s="11" t="s">
        <v>3193</v>
      </c>
      <c r="G643" s="11" t="s">
        <v>288</v>
      </c>
      <c r="H643" s="11">
        <v>8</v>
      </c>
      <c r="M643" s="11" t="s">
        <v>288</v>
      </c>
      <c r="O643" s="11" t="s">
        <v>3201</v>
      </c>
      <c r="P643" s="11" t="s">
        <v>3202</v>
      </c>
      <c r="Q643" s="11" t="s">
        <v>291</v>
      </c>
      <c r="R643" s="11">
        <v>109</v>
      </c>
      <c r="S643" s="11">
        <v>120</v>
      </c>
      <c r="T643" s="11">
        <v>190</v>
      </c>
      <c r="U643" s="11">
        <v>168</v>
      </c>
      <c r="W643" s="11" t="s">
        <v>3203</v>
      </c>
      <c r="X643" s="11" t="s">
        <v>3204</v>
      </c>
      <c r="Z643" s="11">
        <v>0</v>
      </c>
      <c r="AA643" s="11">
        <v>1</v>
      </c>
      <c r="AB643" s="11" t="s">
        <v>312</v>
      </c>
      <c r="AC643" s="11" t="s">
        <v>1567</v>
      </c>
      <c r="AD643" s="11" t="s">
        <v>1568</v>
      </c>
      <c r="AE643" s="11" t="s">
        <v>305</v>
      </c>
      <c r="AF643" s="11" t="s">
        <v>343</v>
      </c>
      <c r="AG643" s="11" t="s">
        <v>298</v>
      </c>
      <c r="AH643" s="11" t="s">
        <v>316</v>
      </c>
      <c r="AI643" s="11" t="s">
        <v>382</v>
      </c>
    </row>
    <row r="644" spans="1:35" x14ac:dyDescent="0.3">
      <c r="A644" s="11">
        <v>684</v>
      </c>
      <c r="B644" s="11">
        <v>19926</v>
      </c>
      <c r="D644" s="11">
        <v>684</v>
      </c>
      <c r="F644" s="11" t="s">
        <v>3193</v>
      </c>
      <c r="G644" s="11" t="s">
        <v>288</v>
      </c>
      <c r="H644" s="11">
        <v>8</v>
      </c>
      <c r="M644" s="11" t="s">
        <v>288</v>
      </c>
      <c r="O644" s="11" t="s">
        <v>3205</v>
      </c>
      <c r="P644" s="11" t="s">
        <v>3206</v>
      </c>
      <c r="Q644" s="11" t="s">
        <v>291</v>
      </c>
      <c r="R644" s="11">
        <v>132</v>
      </c>
      <c r="S644" s="11">
        <v>120</v>
      </c>
      <c r="T644" s="11">
        <v>190</v>
      </c>
      <c r="U644" s="11">
        <v>154</v>
      </c>
      <c r="W644" s="11" t="s">
        <v>3207</v>
      </c>
      <c r="X644" s="11" t="s">
        <v>3208</v>
      </c>
      <c r="Z644" s="11">
        <v>0</v>
      </c>
      <c r="AA644" s="11">
        <v>1</v>
      </c>
      <c r="AB644" s="11" t="s">
        <v>312</v>
      </c>
      <c r="AC644" s="11" t="s">
        <v>1488</v>
      </c>
      <c r="AD644" s="11" t="s">
        <v>1489</v>
      </c>
      <c r="AE644" s="11" t="s">
        <v>1383</v>
      </c>
      <c r="AF644" s="11" t="s">
        <v>1821</v>
      </c>
      <c r="AG644" s="11" t="s">
        <v>298</v>
      </c>
      <c r="AH644" s="11" t="s">
        <v>1385</v>
      </c>
      <c r="AI644" s="11" t="s">
        <v>1490</v>
      </c>
    </row>
    <row r="645" spans="1:35" x14ac:dyDescent="0.3">
      <c r="A645" s="11">
        <v>685</v>
      </c>
      <c r="B645" s="11">
        <v>19978</v>
      </c>
      <c r="D645" s="11">
        <v>685</v>
      </c>
      <c r="F645" s="11" t="s">
        <v>3193</v>
      </c>
      <c r="G645" s="11" t="s">
        <v>288</v>
      </c>
      <c r="H645" s="11">
        <v>8</v>
      </c>
      <c r="M645" s="11" t="s">
        <v>288</v>
      </c>
      <c r="O645" s="11" t="s">
        <v>3147</v>
      </c>
      <c r="P645" s="11" t="s">
        <v>3148</v>
      </c>
      <c r="Q645" s="11" t="s">
        <v>291</v>
      </c>
      <c r="R645" s="11">
        <v>132</v>
      </c>
      <c r="S645" s="11">
        <v>120</v>
      </c>
      <c r="T645" s="11">
        <v>190</v>
      </c>
      <c r="U645" s="11">
        <v>153</v>
      </c>
      <c r="W645" s="11" t="s">
        <v>3209</v>
      </c>
      <c r="X645" s="11" t="s">
        <v>3210</v>
      </c>
      <c r="Z645" s="11">
        <v>30</v>
      </c>
      <c r="AA645" s="11">
        <v>0</v>
      </c>
      <c r="AB645" s="11" t="s">
        <v>312</v>
      </c>
      <c r="AC645" s="11" t="s">
        <v>1719</v>
      </c>
      <c r="AD645" s="11" t="s">
        <v>1720</v>
      </c>
      <c r="AE645" s="11" t="s">
        <v>1383</v>
      </c>
      <c r="AF645" s="11" t="s">
        <v>1821</v>
      </c>
      <c r="AG645" s="11" t="s">
        <v>298</v>
      </c>
      <c r="AH645" s="11" t="s">
        <v>1385</v>
      </c>
      <c r="AI645" s="11" t="s">
        <v>1490</v>
      </c>
    </row>
    <row r="646" spans="1:35" x14ac:dyDescent="0.3">
      <c r="A646" s="11">
        <v>686</v>
      </c>
      <c r="B646" s="11">
        <v>19978</v>
      </c>
      <c r="D646" s="11">
        <v>686</v>
      </c>
      <c r="F646" s="11" t="s">
        <v>3193</v>
      </c>
      <c r="G646" s="11" t="s">
        <v>288</v>
      </c>
      <c r="H646" s="11">
        <v>8</v>
      </c>
      <c r="M646" s="11" t="s">
        <v>288</v>
      </c>
      <c r="O646" s="11" t="s">
        <v>3151</v>
      </c>
      <c r="P646" s="11" t="s">
        <v>3186</v>
      </c>
      <c r="Q646" s="11" t="s">
        <v>291</v>
      </c>
      <c r="R646" s="11">
        <v>132</v>
      </c>
      <c r="S646" s="11">
        <v>120</v>
      </c>
      <c r="T646" s="11">
        <v>190</v>
      </c>
      <c r="U646" s="11">
        <v>153</v>
      </c>
      <c r="W646" s="11" t="s">
        <v>3211</v>
      </c>
      <c r="X646" s="11" t="s">
        <v>3212</v>
      </c>
      <c r="Z646" s="11">
        <v>30</v>
      </c>
      <c r="AA646" s="11">
        <v>0</v>
      </c>
      <c r="AB646" s="11" t="s">
        <v>312</v>
      </c>
      <c r="AC646" s="11" t="s">
        <v>1719</v>
      </c>
      <c r="AD646" s="11" t="s">
        <v>1720</v>
      </c>
      <c r="AE646" s="11" t="s">
        <v>1383</v>
      </c>
      <c r="AF646" s="11" t="s">
        <v>1821</v>
      </c>
      <c r="AG646" s="11" t="s">
        <v>298</v>
      </c>
      <c r="AH646" s="11" t="s">
        <v>1385</v>
      </c>
      <c r="AI646" s="11" t="s">
        <v>1490</v>
      </c>
    </row>
    <row r="647" spans="1:35" x14ac:dyDescent="0.3">
      <c r="A647" s="11">
        <v>687</v>
      </c>
      <c r="B647" s="11">
        <v>19913</v>
      </c>
      <c r="D647" s="11">
        <v>687</v>
      </c>
      <c r="F647" s="11" t="s">
        <v>3193</v>
      </c>
      <c r="G647" s="11" t="s">
        <v>288</v>
      </c>
      <c r="H647" s="11">
        <v>8</v>
      </c>
      <c r="M647" s="11" t="s">
        <v>288</v>
      </c>
      <c r="O647" s="11" t="s">
        <v>3155</v>
      </c>
      <c r="P647" s="11" t="s">
        <v>3156</v>
      </c>
      <c r="Q647" s="11" t="s">
        <v>291</v>
      </c>
      <c r="R647" s="11">
        <v>132</v>
      </c>
      <c r="S647" s="11">
        <v>120</v>
      </c>
      <c r="T647" s="11">
        <v>190</v>
      </c>
      <c r="U647" s="11">
        <v>162</v>
      </c>
      <c r="W647" s="11" t="s">
        <v>3213</v>
      </c>
      <c r="X647" s="11" t="s">
        <v>3214</v>
      </c>
      <c r="Z647" s="11">
        <v>0</v>
      </c>
      <c r="AA647" s="11">
        <v>1</v>
      </c>
      <c r="AB647" s="11" t="s">
        <v>312</v>
      </c>
      <c r="AC647" s="11" t="s">
        <v>1679</v>
      </c>
      <c r="AD647" s="11" t="s">
        <v>1680</v>
      </c>
      <c r="AE647" s="11" t="s">
        <v>1383</v>
      </c>
      <c r="AF647" s="11" t="s">
        <v>1821</v>
      </c>
      <c r="AG647" s="11" t="s">
        <v>298</v>
      </c>
      <c r="AH647" s="11" t="s">
        <v>1385</v>
      </c>
      <c r="AI647" s="11" t="s">
        <v>1490</v>
      </c>
    </row>
    <row r="648" spans="1:35" x14ac:dyDescent="0.3">
      <c r="A648" s="11">
        <v>688</v>
      </c>
      <c r="B648" s="11">
        <v>9368</v>
      </c>
      <c r="D648" s="11">
        <v>688</v>
      </c>
      <c r="F648" s="11" t="s">
        <v>3215</v>
      </c>
      <c r="G648" s="11" t="s">
        <v>288</v>
      </c>
      <c r="H648" s="11">
        <v>8</v>
      </c>
      <c r="M648" s="11" t="s">
        <v>288</v>
      </c>
      <c r="O648" s="11" t="s">
        <v>3216</v>
      </c>
      <c r="P648" s="11" t="s">
        <v>3217</v>
      </c>
      <c r="Q648" s="11" t="s">
        <v>291</v>
      </c>
      <c r="R648" s="11">
        <v>109</v>
      </c>
      <c r="S648" s="11">
        <v>120</v>
      </c>
      <c r="T648" s="11">
        <v>190</v>
      </c>
      <c r="U648" s="11">
        <v>173</v>
      </c>
      <c r="W648" s="11" t="s">
        <v>3218</v>
      </c>
      <c r="X648" s="11" t="s">
        <v>3219</v>
      </c>
      <c r="Z648" s="11">
        <v>30</v>
      </c>
      <c r="AA648" s="11">
        <v>1</v>
      </c>
      <c r="AB648" s="11" t="s">
        <v>312</v>
      </c>
      <c r="AC648" s="11" t="s">
        <v>393</v>
      </c>
      <c r="AD648" s="11" t="s">
        <v>3220</v>
      </c>
      <c r="AE648" s="11" t="s">
        <v>395</v>
      </c>
      <c r="AF648" s="11" t="s">
        <v>602</v>
      </c>
      <c r="AG648" s="11" t="s">
        <v>298</v>
      </c>
      <c r="AH648" s="11" t="s">
        <v>397</v>
      </c>
      <c r="AI648" s="11" t="s">
        <v>395</v>
      </c>
    </row>
    <row r="649" spans="1:35" x14ac:dyDescent="0.3">
      <c r="A649" s="11">
        <v>689</v>
      </c>
      <c r="B649" s="11">
        <v>3721</v>
      </c>
      <c r="D649" s="11">
        <v>689</v>
      </c>
      <c r="F649" s="11" t="s">
        <v>2923</v>
      </c>
      <c r="G649" s="11" t="s">
        <v>288</v>
      </c>
      <c r="H649" s="11">
        <v>8</v>
      </c>
      <c r="M649" s="11" t="s">
        <v>288</v>
      </c>
      <c r="O649" s="11" t="s">
        <v>3221</v>
      </c>
      <c r="P649" s="11" t="s">
        <v>3222</v>
      </c>
      <c r="Q649" s="11" t="s">
        <v>291</v>
      </c>
      <c r="R649" s="11">
        <v>109</v>
      </c>
      <c r="S649" s="11">
        <v>120</v>
      </c>
      <c r="T649" s="11">
        <v>190</v>
      </c>
      <c r="U649" s="11">
        <v>151</v>
      </c>
      <c r="W649" s="11" t="s">
        <v>3223</v>
      </c>
      <c r="X649" s="11" t="s">
        <v>3224</v>
      </c>
      <c r="Z649" s="11">
        <v>30</v>
      </c>
      <c r="AA649" s="11">
        <v>1</v>
      </c>
      <c r="AB649" s="11" t="s">
        <v>312</v>
      </c>
      <c r="AC649" s="11" t="s">
        <v>732</v>
      </c>
      <c r="AD649" s="11" t="s">
        <v>733</v>
      </c>
      <c r="AE649" s="11" t="s">
        <v>305</v>
      </c>
      <c r="AF649" s="11" t="s">
        <v>343</v>
      </c>
      <c r="AG649" s="11" t="s">
        <v>298</v>
      </c>
      <c r="AH649" s="11" t="s">
        <v>316</v>
      </c>
      <c r="AI649" s="11" t="s">
        <v>382</v>
      </c>
    </row>
    <row r="650" spans="1:35" x14ac:dyDescent="0.3">
      <c r="A650" s="11">
        <v>690</v>
      </c>
      <c r="B650" s="11">
        <v>1986</v>
      </c>
      <c r="D650" s="11">
        <v>690</v>
      </c>
      <c r="F650" s="11" t="s">
        <v>2923</v>
      </c>
      <c r="G650" s="11" t="s">
        <v>288</v>
      </c>
      <c r="H650" s="11">
        <v>8</v>
      </c>
      <c r="M650" s="11" t="s">
        <v>288</v>
      </c>
      <c r="O650" s="11" t="s">
        <v>3225</v>
      </c>
      <c r="P650" s="11" t="s">
        <v>3226</v>
      </c>
      <c r="Q650" s="11" t="s">
        <v>291</v>
      </c>
      <c r="R650" s="11">
        <v>109</v>
      </c>
      <c r="S650" s="11">
        <v>120</v>
      </c>
      <c r="T650" s="11">
        <v>190</v>
      </c>
      <c r="U650" s="11">
        <v>151</v>
      </c>
      <c r="W650" s="11" t="s">
        <v>3227</v>
      </c>
      <c r="X650" s="11" t="s">
        <v>3228</v>
      </c>
      <c r="Z650" s="11">
        <v>30</v>
      </c>
      <c r="AA650" s="11">
        <v>1</v>
      </c>
      <c r="AB650" s="11" t="s">
        <v>312</v>
      </c>
      <c r="AC650" s="11" t="s">
        <v>2695</v>
      </c>
      <c r="AD650" s="11" t="s">
        <v>2696</v>
      </c>
      <c r="AE650" s="11" t="s">
        <v>305</v>
      </c>
      <c r="AF650" s="11" t="s">
        <v>343</v>
      </c>
      <c r="AG650" s="11" t="s">
        <v>298</v>
      </c>
      <c r="AH650" s="11" t="s">
        <v>316</v>
      </c>
      <c r="AI650" s="11" t="s">
        <v>317</v>
      </c>
    </row>
    <row r="651" spans="1:35" x14ac:dyDescent="0.3">
      <c r="A651" s="11">
        <v>691</v>
      </c>
      <c r="B651" s="11">
        <v>4017</v>
      </c>
      <c r="D651" s="11">
        <v>691</v>
      </c>
      <c r="F651" s="11" t="s">
        <v>2923</v>
      </c>
      <c r="G651" s="11" t="s">
        <v>288</v>
      </c>
      <c r="H651" s="11">
        <v>8</v>
      </c>
      <c r="M651" s="11" t="s">
        <v>288</v>
      </c>
      <c r="O651" s="11" t="s">
        <v>3229</v>
      </c>
      <c r="P651" s="11" t="s">
        <v>3230</v>
      </c>
      <c r="Q651" s="11" t="s">
        <v>291</v>
      </c>
      <c r="R651" s="11">
        <v>109</v>
      </c>
      <c r="S651" s="11">
        <v>120</v>
      </c>
      <c r="T651" s="11">
        <v>190</v>
      </c>
      <c r="U651" s="11">
        <v>151</v>
      </c>
      <c r="W651" s="11" t="s">
        <v>3231</v>
      </c>
      <c r="X651" s="11" t="s">
        <v>3232</v>
      </c>
      <c r="Z651" s="11">
        <v>30</v>
      </c>
      <c r="AA651" s="11">
        <v>1</v>
      </c>
      <c r="AB651" s="11" t="s">
        <v>312</v>
      </c>
      <c r="AC651" s="11" t="s">
        <v>1162</v>
      </c>
      <c r="AD651" s="11" t="s">
        <v>1163</v>
      </c>
      <c r="AE651" s="11" t="s">
        <v>305</v>
      </c>
      <c r="AF651" s="11" t="s">
        <v>343</v>
      </c>
      <c r="AG651" s="11" t="s">
        <v>298</v>
      </c>
      <c r="AH651" s="11" t="s">
        <v>316</v>
      </c>
      <c r="AI651" s="11" t="s">
        <v>382</v>
      </c>
    </row>
    <row r="652" spans="1:35" x14ac:dyDescent="0.3">
      <c r="A652" s="11">
        <v>692</v>
      </c>
      <c r="B652" s="11">
        <v>8877</v>
      </c>
      <c r="D652" s="11">
        <v>692</v>
      </c>
      <c r="F652" s="11" t="s">
        <v>2624</v>
      </c>
      <c r="G652" s="11" t="s">
        <v>288</v>
      </c>
      <c r="H652" s="11">
        <v>8</v>
      </c>
      <c r="M652" s="11" t="s">
        <v>288</v>
      </c>
      <c r="O652" s="11" t="s">
        <v>3233</v>
      </c>
      <c r="P652" s="11" t="s">
        <v>3234</v>
      </c>
      <c r="Q652" s="11" t="s">
        <v>291</v>
      </c>
      <c r="R652" s="11">
        <v>109</v>
      </c>
      <c r="S652" s="11">
        <v>120</v>
      </c>
      <c r="T652" s="11">
        <v>190</v>
      </c>
      <c r="U652" s="11">
        <v>151</v>
      </c>
      <c r="W652" s="11" t="s">
        <v>3235</v>
      </c>
      <c r="X652" s="11" t="s">
        <v>3236</v>
      </c>
      <c r="Z652" s="11">
        <v>0</v>
      </c>
      <c r="AA652" s="11">
        <v>1</v>
      </c>
      <c r="AB652" s="11" t="s">
        <v>312</v>
      </c>
      <c r="AC652" s="11" t="s">
        <v>393</v>
      </c>
      <c r="AD652" s="11" t="s">
        <v>3237</v>
      </c>
      <c r="AE652" s="11" t="s">
        <v>395</v>
      </c>
      <c r="AF652" s="11" t="s">
        <v>602</v>
      </c>
      <c r="AG652" s="11" t="s">
        <v>298</v>
      </c>
      <c r="AH652" s="11" t="s">
        <v>397</v>
      </c>
      <c r="AI652" s="11" t="s">
        <v>395</v>
      </c>
    </row>
    <row r="653" spans="1:35" x14ac:dyDescent="0.3">
      <c r="A653" s="11">
        <v>693</v>
      </c>
      <c r="B653" s="11">
        <v>19926</v>
      </c>
      <c r="D653" s="11">
        <v>693</v>
      </c>
      <c r="F653" s="11" t="s">
        <v>2624</v>
      </c>
      <c r="G653" s="11" t="s">
        <v>288</v>
      </c>
      <c r="H653" s="11">
        <v>8</v>
      </c>
      <c r="M653" s="11" t="s">
        <v>288</v>
      </c>
      <c r="O653" s="11" t="s">
        <v>2276</v>
      </c>
      <c r="P653" s="11" t="s">
        <v>2277</v>
      </c>
      <c r="Q653" s="11" t="s">
        <v>291</v>
      </c>
      <c r="R653" s="11">
        <v>132</v>
      </c>
      <c r="S653" s="11">
        <v>120</v>
      </c>
      <c r="T653" s="11">
        <v>190</v>
      </c>
      <c r="U653" s="11">
        <v>167</v>
      </c>
      <c r="W653" s="11" t="s">
        <v>3238</v>
      </c>
      <c r="X653" s="11" t="s">
        <v>3239</v>
      </c>
      <c r="Z653" s="11">
        <v>0</v>
      </c>
      <c r="AA653" s="11">
        <v>1</v>
      </c>
      <c r="AB653" s="11" t="s">
        <v>312</v>
      </c>
      <c r="AC653" s="11" t="s">
        <v>1488</v>
      </c>
      <c r="AD653" s="11" t="s">
        <v>1489</v>
      </c>
      <c r="AE653" s="11" t="s">
        <v>1383</v>
      </c>
      <c r="AF653" s="11" t="s">
        <v>1821</v>
      </c>
      <c r="AG653" s="11" t="s">
        <v>298</v>
      </c>
      <c r="AH653" s="11" t="s">
        <v>1385</v>
      </c>
      <c r="AI653" s="11" t="s">
        <v>1490</v>
      </c>
    </row>
    <row r="654" spans="1:35" x14ac:dyDescent="0.3">
      <c r="A654" s="11">
        <v>694</v>
      </c>
      <c r="B654" s="11">
        <v>19978</v>
      </c>
      <c r="D654" s="11">
        <v>694</v>
      </c>
      <c r="F654" s="11" t="s">
        <v>2624</v>
      </c>
      <c r="G654" s="11" t="s">
        <v>288</v>
      </c>
      <c r="H654" s="11">
        <v>8</v>
      </c>
      <c r="M654" s="11" t="s">
        <v>288</v>
      </c>
      <c r="O654" s="11" t="s">
        <v>3151</v>
      </c>
      <c r="P654" s="11" t="s">
        <v>3152</v>
      </c>
      <c r="Q654" s="11" t="s">
        <v>291</v>
      </c>
      <c r="R654" s="11">
        <v>132</v>
      </c>
      <c r="S654" s="11">
        <v>120</v>
      </c>
      <c r="T654" s="11">
        <v>190</v>
      </c>
      <c r="U654" s="11">
        <v>167</v>
      </c>
      <c r="W654" s="11" t="s">
        <v>3240</v>
      </c>
      <c r="X654" s="11" t="s">
        <v>3241</v>
      </c>
      <c r="Z654" s="11">
        <v>30</v>
      </c>
      <c r="AA654" s="11">
        <v>0</v>
      </c>
      <c r="AB654" s="11" t="s">
        <v>312</v>
      </c>
      <c r="AC654" s="11" t="s">
        <v>1719</v>
      </c>
      <c r="AD654" s="11" t="s">
        <v>1720</v>
      </c>
      <c r="AE654" s="11" t="s">
        <v>1383</v>
      </c>
      <c r="AF654" s="11" t="s">
        <v>1821</v>
      </c>
      <c r="AG654" s="11" t="s">
        <v>298</v>
      </c>
      <c r="AH654" s="11" t="s">
        <v>1385</v>
      </c>
      <c r="AI654" s="11" t="s">
        <v>1490</v>
      </c>
    </row>
    <row r="655" spans="1:35" x14ac:dyDescent="0.3">
      <c r="A655" s="11">
        <v>695</v>
      </c>
      <c r="B655" s="11">
        <v>19978</v>
      </c>
      <c r="D655" s="11">
        <v>695</v>
      </c>
      <c r="F655" s="11" t="s">
        <v>2624</v>
      </c>
      <c r="G655" s="11" t="s">
        <v>288</v>
      </c>
      <c r="H655" s="11">
        <v>8</v>
      </c>
      <c r="M655" s="11" t="s">
        <v>288</v>
      </c>
      <c r="O655" s="11" t="s">
        <v>3147</v>
      </c>
      <c r="P655" s="11" t="s">
        <v>3148</v>
      </c>
      <c r="Q655" s="11" t="s">
        <v>291</v>
      </c>
      <c r="R655" s="11">
        <v>132</v>
      </c>
      <c r="S655" s="11">
        <v>120</v>
      </c>
      <c r="T655" s="11">
        <v>190</v>
      </c>
      <c r="U655" s="11">
        <v>168</v>
      </c>
      <c r="W655" s="11" t="s">
        <v>3242</v>
      </c>
      <c r="X655" s="11" t="s">
        <v>3243</v>
      </c>
      <c r="Z655" s="11">
        <v>30</v>
      </c>
      <c r="AA655" s="11">
        <v>0</v>
      </c>
      <c r="AB655" s="11" t="s">
        <v>312</v>
      </c>
      <c r="AC655" s="11" t="s">
        <v>1719</v>
      </c>
      <c r="AD655" s="11" t="s">
        <v>1720</v>
      </c>
      <c r="AE655" s="11" t="s">
        <v>1383</v>
      </c>
      <c r="AF655" s="11" t="s">
        <v>1821</v>
      </c>
      <c r="AG655" s="11" t="s">
        <v>298</v>
      </c>
      <c r="AH655" s="11" t="s">
        <v>1385</v>
      </c>
      <c r="AI655" s="11" t="s">
        <v>1490</v>
      </c>
    </row>
    <row r="656" spans="1:35" x14ac:dyDescent="0.3">
      <c r="A656" s="11">
        <v>696</v>
      </c>
      <c r="B656" s="11">
        <v>19913</v>
      </c>
      <c r="D656" s="11">
        <v>696</v>
      </c>
      <c r="F656" s="11" t="s">
        <v>2624</v>
      </c>
      <c r="G656" s="11" t="s">
        <v>288</v>
      </c>
      <c r="H656" s="11">
        <v>8</v>
      </c>
      <c r="M656" s="11" t="s">
        <v>288</v>
      </c>
      <c r="O656" s="11" t="s">
        <v>3155</v>
      </c>
      <c r="P656" s="11" t="s">
        <v>3244</v>
      </c>
      <c r="Q656" s="11" t="s">
        <v>291</v>
      </c>
      <c r="R656" s="11">
        <v>132</v>
      </c>
      <c r="S656" s="11">
        <v>120</v>
      </c>
      <c r="T656" s="11">
        <v>190</v>
      </c>
      <c r="U656" s="11">
        <v>168</v>
      </c>
      <c r="W656" s="11" t="s">
        <v>3245</v>
      </c>
      <c r="X656" s="11" t="s">
        <v>3246</v>
      </c>
      <c r="Z656" s="11">
        <v>0</v>
      </c>
      <c r="AA656" s="11">
        <v>1</v>
      </c>
      <c r="AB656" s="11" t="s">
        <v>312</v>
      </c>
      <c r="AC656" s="11" t="s">
        <v>1679</v>
      </c>
      <c r="AD656" s="11" t="s">
        <v>1680</v>
      </c>
      <c r="AE656" s="11" t="s">
        <v>1383</v>
      </c>
      <c r="AF656" s="11" t="s">
        <v>1821</v>
      </c>
      <c r="AG656" s="11" t="s">
        <v>298</v>
      </c>
      <c r="AH656" s="11" t="s">
        <v>1385</v>
      </c>
      <c r="AI656" s="11" t="s">
        <v>1490</v>
      </c>
    </row>
    <row r="657" spans="1:35" x14ac:dyDescent="0.3">
      <c r="A657" s="11">
        <v>697</v>
      </c>
      <c r="B657" s="11">
        <v>19848</v>
      </c>
      <c r="D657" s="11">
        <v>697</v>
      </c>
      <c r="F657" s="11" t="s">
        <v>2624</v>
      </c>
      <c r="G657" s="11" t="s">
        <v>288</v>
      </c>
      <c r="H657" s="11">
        <v>8</v>
      </c>
      <c r="M657" s="11" t="s">
        <v>288</v>
      </c>
      <c r="O657" s="11" t="s">
        <v>3247</v>
      </c>
      <c r="P657" s="11" t="s">
        <v>3248</v>
      </c>
      <c r="Q657" s="11" t="s">
        <v>291</v>
      </c>
      <c r="R657" s="11">
        <v>132</v>
      </c>
      <c r="S657" s="11">
        <v>120</v>
      </c>
      <c r="T657" s="11">
        <v>190</v>
      </c>
      <c r="U657" s="11">
        <v>168</v>
      </c>
      <c r="W657" s="11" t="s">
        <v>3249</v>
      </c>
      <c r="X657" s="11" t="s">
        <v>3250</v>
      </c>
      <c r="Z657" s="11">
        <v>30</v>
      </c>
      <c r="AA657" s="11">
        <v>1</v>
      </c>
      <c r="AB657" s="11" t="s">
        <v>312</v>
      </c>
      <c r="AC657" s="11" t="s">
        <v>1381</v>
      </c>
      <c r="AD657" s="11" t="s">
        <v>1382</v>
      </c>
      <c r="AE657" s="11" t="s">
        <v>1383</v>
      </c>
      <c r="AF657" s="11" t="s">
        <v>1821</v>
      </c>
      <c r="AG657" s="11" t="s">
        <v>298</v>
      </c>
      <c r="AH657" s="11" t="s">
        <v>1385</v>
      </c>
      <c r="AI657" s="11" t="s">
        <v>1386</v>
      </c>
    </row>
    <row r="658" spans="1:35" x14ac:dyDescent="0.3">
      <c r="A658" s="11">
        <v>698</v>
      </c>
      <c r="B658" s="11">
        <v>1546</v>
      </c>
      <c r="D658" s="11">
        <v>698</v>
      </c>
      <c r="F658" s="11" t="s">
        <v>2960</v>
      </c>
      <c r="G658" s="11" t="s">
        <v>288</v>
      </c>
      <c r="H658" s="11">
        <v>8</v>
      </c>
      <c r="M658" s="11" t="s">
        <v>288</v>
      </c>
      <c r="O658" s="11" t="s">
        <v>2368</v>
      </c>
      <c r="P658" s="11" t="s">
        <v>3251</v>
      </c>
      <c r="Q658" s="11" t="s">
        <v>291</v>
      </c>
      <c r="R658" s="11">
        <v>109</v>
      </c>
      <c r="S658" s="11">
        <v>120</v>
      </c>
      <c r="T658" s="11">
        <v>190</v>
      </c>
      <c r="U658" s="11">
        <v>162</v>
      </c>
      <c r="W658" s="11" t="s">
        <v>3252</v>
      </c>
      <c r="X658" s="11" t="s">
        <v>3253</v>
      </c>
      <c r="Z658" s="11">
        <v>15</v>
      </c>
      <c r="AA658" s="11">
        <v>0</v>
      </c>
      <c r="AB658" s="11" t="s">
        <v>312</v>
      </c>
      <c r="AC658" s="11" t="s">
        <v>348</v>
      </c>
      <c r="AD658" s="11" t="s">
        <v>349</v>
      </c>
      <c r="AE658" s="11" t="s">
        <v>305</v>
      </c>
      <c r="AF658" s="11" t="s">
        <v>330</v>
      </c>
      <c r="AG658" s="11" t="s">
        <v>298</v>
      </c>
      <c r="AH658" s="11" t="s">
        <v>316</v>
      </c>
      <c r="AI658" s="11" t="s">
        <v>317</v>
      </c>
    </row>
    <row r="659" spans="1:35" x14ac:dyDescent="0.3">
      <c r="A659" s="11">
        <v>699</v>
      </c>
      <c r="B659" s="11">
        <v>3686</v>
      </c>
      <c r="D659" s="11">
        <v>699</v>
      </c>
      <c r="F659" s="11" t="s">
        <v>2965</v>
      </c>
      <c r="G659" s="11" t="s">
        <v>288</v>
      </c>
      <c r="H659" s="11">
        <v>8</v>
      </c>
      <c r="M659" s="11" t="s">
        <v>288</v>
      </c>
      <c r="O659" s="11" t="s">
        <v>3254</v>
      </c>
      <c r="P659" s="11" t="s">
        <v>3255</v>
      </c>
      <c r="Q659" s="11" t="s">
        <v>291</v>
      </c>
      <c r="R659" s="11">
        <v>109</v>
      </c>
      <c r="S659" s="11">
        <v>120</v>
      </c>
      <c r="T659" s="11">
        <v>190</v>
      </c>
      <c r="U659" s="11">
        <v>153</v>
      </c>
      <c r="W659" s="11" t="s">
        <v>3256</v>
      </c>
      <c r="X659" s="11" t="s">
        <v>3257</v>
      </c>
      <c r="Z659" s="11">
        <v>30</v>
      </c>
      <c r="AA659" s="11">
        <v>1</v>
      </c>
      <c r="AB659" s="11" t="s">
        <v>312</v>
      </c>
      <c r="AC659" s="11" t="s">
        <v>1472</v>
      </c>
      <c r="AD659" s="11" t="s">
        <v>1473</v>
      </c>
      <c r="AE659" s="11" t="s">
        <v>296</v>
      </c>
      <c r="AF659" s="11" t="s">
        <v>324</v>
      </c>
      <c r="AG659" s="11" t="s">
        <v>298</v>
      </c>
      <c r="AH659" s="11" t="s">
        <v>316</v>
      </c>
      <c r="AI659" s="11" t="s">
        <v>382</v>
      </c>
    </row>
    <row r="660" spans="1:35" x14ac:dyDescent="0.3">
      <c r="A660" s="11">
        <v>700</v>
      </c>
      <c r="B660" s="11">
        <v>4018</v>
      </c>
      <c r="D660" s="11">
        <v>700</v>
      </c>
      <c r="F660" s="11" t="s">
        <v>2965</v>
      </c>
      <c r="G660" s="11" t="s">
        <v>288</v>
      </c>
      <c r="H660" s="11">
        <v>8</v>
      </c>
      <c r="M660" s="11" t="s">
        <v>288</v>
      </c>
      <c r="O660" s="11" t="s">
        <v>3258</v>
      </c>
      <c r="P660" s="11" t="s">
        <v>3259</v>
      </c>
      <c r="Q660" s="11" t="s">
        <v>291</v>
      </c>
      <c r="R660" s="11">
        <v>109</v>
      </c>
      <c r="S660" s="11">
        <v>120</v>
      </c>
      <c r="T660" s="11">
        <v>190</v>
      </c>
      <c r="U660" s="11">
        <v>153</v>
      </c>
      <c r="W660" s="11" t="s">
        <v>3260</v>
      </c>
      <c r="X660" s="11" t="s">
        <v>3261</v>
      </c>
      <c r="Z660" s="11">
        <v>30</v>
      </c>
      <c r="AA660" s="11">
        <v>1</v>
      </c>
      <c r="AB660" s="11" t="s">
        <v>312</v>
      </c>
      <c r="AC660" s="11" t="s">
        <v>1162</v>
      </c>
      <c r="AD660" s="11" t="s">
        <v>1163</v>
      </c>
      <c r="AE660" s="11" t="s">
        <v>296</v>
      </c>
      <c r="AF660" s="11" t="s">
        <v>324</v>
      </c>
      <c r="AG660" s="11" t="s">
        <v>298</v>
      </c>
      <c r="AH660" s="11" t="s">
        <v>316</v>
      </c>
      <c r="AI660" s="11" t="s">
        <v>382</v>
      </c>
    </row>
    <row r="661" spans="1:35" x14ac:dyDescent="0.3">
      <c r="A661" s="11">
        <v>701</v>
      </c>
      <c r="B661" s="11">
        <v>1951</v>
      </c>
      <c r="D661" s="11">
        <v>701</v>
      </c>
      <c r="F661" s="11" t="s">
        <v>2965</v>
      </c>
      <c r="G661" s="11" t="s">
        <v>288</v>
      </c>
      <c r="H661" s="11">
        <v>8</v>
      </c>
      <c r="M661" s="11" t="s">
        <v>288</v>
      </c>
      <c r="O661" s="11" t="s">
        <v>3262</v>
      </c>
      <c r="P661" s="11" t="s">
        <v>3263</v>
      </c>
      <c r="Q661" s="11" t="s">
        <v>291</v>
      </c>
      <c r="R661" s="11">
        <v>109</v>
      </c>
      <c r="S661" s="11">
        <v>120</v>
      </c>
      <c r="T661" s="11">
        <v>190</v>
      </c>
      <c r="U661" s="11">
        <v>153</v>
      </c>
      <c r="W661" s="11" t="s">
        <v>3264</v>
      </c>
      <c r="X661" s="11" t="s">
        <v>3265</v>
      </c>
      <c r="Z661" s="11">
        <v>30</v>
      </c>
      <c r="AA661" s="11">
        <v>1</v>
      </c>
      <c r="AB661" s="11" t="s">
        <v>312</v>
      </c>
      <c r="AC661" s="11" t="s">
        <v>3266</v>
      </c>
      <c r="AD661" s="11" t="s">
        <v>3267</v>
      </c>
      <c r="AE661" s="11" t="s">
        <v>296</v>
      </c>
      <c r="AF661" s="11" t="s">
        <v>324</v>
      </c>
      <c r="AG661" s="11" t="s">
        <v>298</v>
      </c>
      <c r="AH661" s="11" t="s">
        <v>316</v>
      </c>
      <c r="AI661" s="11" t="s">
        <v>317</v>
      </c>
    </row>
    <row r="662" spans="1:35" x14ac:dyDescent="0.3">
      <c r="A662" s="11">
        <v>702</v>
      </c>
      <c r="B662" s="11">
        <v>1720</v>
      </c>
      <c r="D662" s="11">
        <v>702</v>
      </c>
      <c r="F662" s="11" t="s">
        <v>2965</v>
      </c>
      <c r="G662" s="11" t="s">
        <v>288</v>
      </c>
      <c r="H662" s="11">
        <v>7</v>
      </c>
      <c r="M662" s="11" t="s">
        <v>288</v>
      </c>
      <c r="O662" s="11" t="s">
        <v>923</v>
      </c>
      <c r="P662" s="11" t="s">
        <v>3268</v>
      </c>
      <c r="Q662" s="11" t="s">
        <v>291</v>
      </c>
      <c r="R662" s="11">
        <v>109</v>
      </c>
      <c r="S662" s="11">
        <v>120</v>
      </c>
      <c r="T662" s="11">
        <v>190</v>
      </c>
      <c r="U662" s="11">
        <v>162</v>
      </c>
      <c r="W662" s="11" t="s">
        <v>3269</v>
      </c>
      <c r="X662" s="11" t="s">
        <v>3270</v>
      </c>
      <c r="Z662" s="11">
        <v>10</v>
      </c>
      <c r="AA662" s="11">
        <v>0</v>
      </c>
      <c r="AB662" s="11" t="s">
        <v>312</v>
      </c>
      <c r="AC662" s="11" t="s">
        <v>506</v>
      </c>
      <c r="AD662" s="11" t="s">
        <v>507</v>
      </c>
      <c r="AE662" s="11" t="s">
        <v>296</v>
      </c>
      <c r="AF662" s="11" t="s">
        <v>324</v>
      </c>
      <c r="AG662" s="11" t="s">
        <v>298</v>
      </c>
      <c r="AH662" s="11" t="s">
        <v>316</v>
      </c>
      <c r="AI662" s="11" t="s">
        <v>317</v>
      </c>
    </row>
    <row r="663" spans="1:35" x14ac:dyDescent="0.3">
      <c r="A663" s="11">
        <v>703</v>
      </c>
      <c r="B663" s="11">
        <v>19926</v>
      </c>
      <c r="D663" s="11">
        <v>703</v>
      </c>
      <c r="F663" s="11" t="s">
        <v>2965</v>
      </c>
      <c r="G663" s="11" t="s">
        <v>288</v>
      </c>
      <c r="H663" s="11">
        <v>8</v>
      </c>
      <c r="M663" s="11" t="s">
        <v>288</v>
      </c>
      <c r="O663" s="11" t="s">
        <v>2276</v>
      </c>
      <c r="P663" s="11" t="s">
        <v>2277</v>
      </c>
      <c r="Q663" s="11" t="s">
        <v>288</v>
      </c>
      <c r="R663" s="11">
        <v>132</v>
      </c>
      <c r="S663" s="11">
        <v>120</v>
      </c>
      <c r="T663" s="11">
        <v>190</v>
      </c>
      <c r="U663" s="11">
        <v>190</v>
      </c>
      <c r="W663" s="11" t="s">
        <v>3271</v>
      </c>
      <c r="X663" s="11" t="s">
        <v>3271</v>
      </c>
      <c r="Z663" s="11">
        <v>0</v>
      </c>
      <c r="AA663" s="11">
        <v>1</v>
      </c>
      <c r="AB663" s="11" t="s">
        <v>312</v>
      </c>
      <c r="AC663" s="11" t="s">
        <v>1488</v>
      </c>
      <c r="AD663" s="11" t="s">
        <v>1489</v>
      </c>
      <c r="AE663" s="11" t="s">
        <v>1383</v>
      </c>
      <c r="AF663" s="11" t="s">
        <v>1821</v>
      </c>
      <c r="AG663" s="11" t="s">
        <v>298</v>
      </c>
      <c r="AH663" s="11" t="s">
        <v>1385</v>
      </c>
      <c r="AI663" s="11" t="s">
        <v>1490</v>
      </c>
    </row>
    <row r="664" spans="1:35" x14ac:dyDescent="0.3">
      <c r="A664" s="11">
        <v>704</v>
      </c>
      <c r="B664" s="11">
        <v>19913</v>
      </c>
      <c r="D664" s="11">
        <v>704</v>
      </c>
      <c r="F664" s="11" t="s">
        <v>2965</v>
      </c>
      <c r="G664" s="11" t="s">
        <v>288</v>
      </c>
      <c r="H664" s="11">
        <v>8</v>
      </c>
      <c r="M664" s="11" t="s">
        <v>288</v>
      </c>
      <c r="O664" s="11" t="s">
        <v>3155</v>
      </c>
      <c r="P664" s="11" t="s">
        <v>3156</v>
      </c>
      <c r="Q664" s="11" t="s">
        <v>288</v>
      </c>
      <c r="R664" s="11">
        <v>132</v>
      </c>
      <c r="S664" s="11">
        <v>120</v>
      </c>
      <c r="T664" s="11">
        <v>190</v>
      </c>
      <c r="U664" s="11">
        <v>190</v>
      </c>
      <c r="W664" s="11" t="s">
        <v>3272</v>
      </c>
      <c r="X664" s="11" t="s">
        <v>3272</v>
      </c>
      <c r="Z664" s="11">
        <v>0</v>
      </c>
      <c r="AA664" s="11">
        <v>1</v>
      </c>
      <c r="AB664" s="11" t="s">
        <v>312</v>
      </c>
      <c r="AC664" s="11" t="s">
        <v>1679</v>
      </c>
      <c r="AD664" s="11" t="s">
        <v>1680</v>
      </c>
      <c r="AE664" s="11" t="s">
        <v>1383</v>
      </c>
      <c r="AF664" s="11" t="s">
        <v>1821</v>
      </c>
      <c r="AG664" s="11" t="s">
        <v>298</v>
      </c>
      <c r="AH664" s="11" t="s">
        <v>1385</v>
      </c>
      <c r="AI664" s="11" t="s">
        <v>1490</v>
      </c>
    </row>
    <row r="665" spans="1:35" x14ac:dyDescent="0.3">
      <c r="A665" s="11">
        <v>705</v>
      </c>
      <c r="B665" s="11">
        <v>19978</v>
      </c>
      <c r="D665" s="11">
        <v>705</v>
      </c>
      <c r="F665" s="11" t="s">
        <v>2965</v>
      </c>
      <c r="G665" s="11" t="s">
        <v>288</v>
      </c>
      <c r="H665" s="11">
        <v>8</v>
      </c>
      <c r="M665" s="11" t="s">
        <v>288</v>
      </c>
      <c r="O665" s="11" t="s">
        <v>3147</v>
      </c>
      <c r="P665" s="11" t="s">
        <v>3148</v>
      </c>
      <c r="Q665" s="11" t="s">
        <v>291</v>
      </c>
      <c r="R665" s="11">
        <v>132</v>
      </c>
      <c r="S665" s="11">
        <v>120</v>
      </c>
      <c r="T665" s="11">
        <v>190</v>
      </c>
      <c r="U665" s="11">
        <v>151</v>
      </c>
      <c r="W665" s="11" t="s">
        <v>3273</v>
      </c>
      <c r="X665" s="11" t="s">
        <v>3274</v>
      </c>
      <c r="Z665" s="11">
        <v>30</v>
      </c>
      <c r="AA665" s="11">
        <v>0</v>
      </c>
      <c r="AB665" s="11" t="s">
        <v>312</v>
      </c>
      <c r="AC665" s="11" t="s">
        <v>1719</v>
      </c>
      <c r="AD665" s="11" t="s">
        <v>1720</v>
      </c>
      <c r="AE665" s="11" t="s">
        <v>1383</v>
      </c>
      <c r="AF665" s="11" t="s">
        <v>1821</v>
      </c>
      <c r="AG665" s="11" t="s">
        <v>298</v>
      </c>
      <c r="AH665" s="11" t="s">
        <v>1385</v>
      </c>
      <c r="AI665" s="11" t="s">
        <v>1490</v>
      </c>
    </row>
    <row r="666" spans="1:35" x14ac:dyDescent="0.3">
      <c r="A666" s="11">
        <v>706</v>
      </c>
      <c r="B666" s="11">
        <v>19991</v>
      </c>
      <c r="D666" s="11">
        <v>706</v>
      </c>
      <c r="F666" s="11" t="s">
        <v>2965</v>
      </c>
      <c r="G666" s="11" t="s">
        <v>288</v>
      </c>
      <c r="H666" s="11">
        <v>8</v>
      </c>
      <c r="M666" s="11" t="s">
        <v>288</v>
      </c>
      <c r="O666" s="11" t="s">
        <v>3151</v>
      </c>
      <c r="P666" s="11" t="s">
        <v>3152</v>
      </c>
      <c r="Q666" s="11" t="s">
        <v>291</v>
      </c>
      <c r="R666" s="11">
        <v>132</v>
      </c>
      <c r="S666" s="11">
        <v>120</v>
      </c>
      <c r="T666" s="11">
        <v>190</v>
      </c>
      <c r="U666" s="11">
        <v>151</v>
      </c>
      <c r="W666" s="11" t="s">
        <v>3275</v>
      </c>
      <c r="X666" s="11" t="s">
        <v>3276</v>
      </c>
      <c r="Z666" s="11">
        <v>30</v>
      </c>
      <c r="AA666" s="11">
        <v>0</v>
      </c>
      <c r="AB666" s="11" t="s">
        <v>312</v>
      </c>
      <c r="AC666" s="11" t="s">
        <v>1727</v>
      </c>
      <c r="AD666" s="11" t="s">
        <v>1728</v>
      </c>
      <c r="AE666" s="11" t="s">
        <v>1383</v>
      </c>
      <c r="AF666" s="11" t="s">
        <v>1821</v>
      </c>
      <c r="AG666" s="11" t="s">
        <v>298</v>
      </c>
      <c r="AH666" s="11" t="s">
        <v>1385</v>
      </c>
      <c r="AI666" s="11" t="s">
        <v>1490</v>
      </c>
    </row>
    <row r="667" spans="1:35" x14ac:dyDescent="0.3">
      <c r="A667" s="11">
        <v>707</v>
      </c>
      <c r="B667" s="11">
        <v>10229</v>
      </c>
      <c r="D667" s="11">
        <v>707</v>
      </c>
      <c r="F667" s="11" t="s">
        <v>3024</v>
      </c>
      <c r="G667" s="11" t="s">
        <v>288</v>
      </c>
      <c r="H667" s="11">
        <v>8</v>
      </c>
      <c r="M667" s="11" t="s">
        <v>288</v>
      </c>
      <c r="O667" s="11" t="s">
        <v>3277</v>
      </c>
      <c r="P667" s="11" t="s">
        <v>3278</v>
      </c>
      <c r="Q667" s="11" t="s">
        <v>291</v>
      </c>
      <c r="R667" s="11">
        <v>113</v>
      </c>
      <c r="S667" s="11">
        <v>120</v>
      </c>
      <c r="T667" s="11">
        <v>39</v>
      </c>
      <c r="U667" s="11">
        <v>322</v>
      </c>
      <c r="W667" s="11" t="s">
        <v>3279</v>
      </c>
      <c r="X667" s="11" t="s">
        <v>3280</v>
      </c>
      <c r="Z667" s="11">
        <v>0</v>
      </c>
      <c r="AA667" s="11">
        <v>1</v>
      </c>
      <c r="AB667" s="11" t="s">
        <v>245</v>
      </c>
      <c r="AC667" s="11" t="s">
        <v>414</v>
      </c>
      <c r="AD667" s="11" t="s">
        <v>3281</v>
      </c>
      <c r="AE667" s="11" t="s">
        <v>416</v>
      </c>
      <c r="AF667" s="11" t="s">
        <v>3282</v>
      </c>
      <c r="AG667" s="11" t="s">
        <v>298</v>
      </c>
      <c r="AH667" s="11" t="s">
        <v>397</v>
      </c>
      <c r="AI667" s="11" t="s">
        <v>416</v>
      </c>
    </row>
    <row r="668" spans="1:35" x14ac:dyDescent="0.3">
      <c r="A668" s="11">
        <v>708</v>
      </c>
      <c r="B668" s="11">
        <v>19037</v>
      </c>
      <c r="D668" s="11">
        <v>708</v>
      </c>
      <c r="F668" s="11" t="s">
        <v>3129</v>
      </c>
      <c r="G668" s="11" t="s">
        <v>288</v>
      </c>
      <c r="H668" s="11">
        <v>8</v>
      </c>
      <c r="M668" s="11" t="s">
        <v>288</v>
      </c>
      <c r="O668" s="11" t="s">
        <v>3283</v>
      </c>
      <c r="P668" s="11" t="s">
        <v>3284</v>
      </c>
      <c r="Q668" s="11" t="s">
        <v>291</v>
      </c>
      <c r="R668" s="11">
        <v>109</v>
      </c>
      <c r="S668" s="11">
        <v>120</v>
      </c>
      <c r="T668" s="11">
        <v>124</v>
      </c>
      <c r="U668" s="11">
        <v>207</v>
      </c>
      <c r="W668" s="11" t="s">
        <v>3285</v>
      </c>
      <c r="X668" s="11" t="s">
        <v>3286</v>
      </c>
      <c r="Z668" s="11">
        <v>0</v>
      </c>
      <c r="AA668" s="11">
        <v>3</v>
      </c>
      <c r="AB668" s="11" t="s">
        <v>250</v>
      </c>
      <c r="AC668" s="11" t="s">
        <v>3287</v>
      </c>
      <c r="AD668" s="11" t="s">
        <v>3288</v>
      </c>
      <c r="AE668" s="11" t="s">
        <v>448</v>
      </c>
      <c r="AF668" s="11" t="s">
        <v>1795</v>
      </c>
      <c r="AG668" s="11" t="s">
        <v>298</v>
      </c>
      <c r="AH668" s="11" t="s">
        <v>450</v>
      </c>
      <c r="AI668" s="11" t="s">
        <v>629</v>
      </c>
    </row>
    <row r="669" spans="1:35" x14ac:dyDescent="0.3">
      <c r="A669" s="11">
        <v>709</v>
      </c>
      <c r="B669" s="11">
        <v>2441</v>
      </c>
      <c r="D669" s="11">
        <v>709</v>
      </c>
      <c r="F669" s="11" t="s">
        <v>3289</v>
      </c>
      <c r="G669" s="11" t="s">
        <v>288</v>
      </c>
      <c r="H669" s="11">
        <v>150</v>
      </c>
      <c r="M669" s="11" t="s">
        <v>288</v>
      </c>
      <c r="O669" s="11" t="s">
        <v>3290</v>
      </c>
      <c r="P669" s="11" t="s">
        <v>3291</v>
      </c>
      <c r="Q669" s="11" t="s">
        <v>291</v>
      </c>
      <c r="R669" s="11">
        <v>109</v>
      </c>
      <c r="S669" s="11">
        <v>120</v>
      </c>
      <c r="T669" s="11">
        <v>64</v>
      </c>
      <c r="U669" s="11">
        <v>136</v>
      </c>
      <c r="W669" s="11" t="s">
        <v>3292</v>
      </c>
      <c r="X669" s="11" t="s">
        <v>3293</v>
      </c>
      <c r="Z669" s="11">
        <v>0</v>
      </c>
      <c r="AA669" s="11">
        <v>3</v>
      </c>
      <c r="AB669" s="11" t="s">
        <v>243</v>
      </c>
      <c r="AC669" s="11" t="s">
        <v>1518</v>
      </c>
      <c r="AD669" s="11" t="s">
        <v>1519</v>
      </c>
      <c r="AE669" s="11" t="s">
        <v>1229</v>
      </c>
      <c r="AF669" s="11" t="s">
        <v>1789</v>
      </c>
      <c r="AG669" s="11" t="s">
        <v>298</v>
      </c>
      <c r="AH669" s="11" t="s">
        <v>316</v>
      </c>
      <c r="AI669" s="11" t="s">
        <v>1520</v>
      </c>
    </row>
    <row r="670" spans="1:35" x14ac:dyDescent="0.3">
      <c r="A670" s="11">
        <v>710</v>
      </c>
      <c r="B670" s="11">
        <v>4078</v>
      </c>
      <c r="D670" s="11">
        <v>710</v>
      </c>
      <c r="F670" s="11" t="s">
        <v>2426</v>
      </c>
      <c r="G670" s="11" t="s">
        <v>288</v>
      </c>
      <c r="H670" s="11">
        <v>150</v>
      </c>
      <c r="M670" s="11" t="s">
        <v>288</v>
      </c>
      <c r="O670" s="11" t="s">
        <v>3294</v>
      </c>
      <c r="P670" s="11" t="s">
        <v>3295</v>
      </c>
      <c r="Q670" s="11" t="s">
        <v>291</v>
      </c>
      <c r="R670" s="11">
        <v>109</v>
      </c>
      <c r="S670" s="11">
        <v>120</v>
      </c>
      <c r="T670" s="11">
        <v>124</v>
      </c>
      <c r="U670" s="11">
        <v>123</v>
      </c>
      <c r="W670" s="11" t="s">
        <v>3296</v>
      </c>
      <c r="X670" s="11" t="s">
        <v>3297</v>
      </c>
      <c r="Z670" s="11">
        <v>0</v>
      </c>
      <c r="AA670" s="11">
        <v>1</v>
      </c>
      <c r="AB670" s="11" t="s">
        <v>250</v>
      </c>
      <c r="AC670" s="11" t="s">
        <v>3298</v>
      </c>
      <c r="AD670" s="11" t="s">
        <v>3299</v>
      </c>
      <c r="AE670" s="11" t="s">
        <v>448</v>
      </c>
      <c r="AF670" s="11" t="s">
        <v>1795</v>
      </c>
      <c r="AG670" s="11" t="s">
        <v>298</v>
      </c>
      <c r="AH670" s="11" t="s">
        <v>316</v>
      </c>
      <c r="AI670" s="11" t="s">
        <v>382</v>
      </c>
    </row>
    <row r="671" spans="1:35" x14ac:dyDescent="0.3">
      <c r="A671" s="11">
        <v>711</v>
      </c>
      <c r="B671" s="11">
        <v>1576</v>
      </c>
      <c r="D671" s="11">
        <v>711</v>
      </c>
      <c r="F671" s="11" t="s">
        <v>3300</v>
      </c>
      <c r="G671" s="11" t="s">
        <v>288</v>
      </c>
      <c r="H671" s="11">
        <v>150</v>
      </c>
      <c r="M671" s="11" t="s">
        <v>288</v>
      </c>
      <c r="O671" s="11" t="s">
        <v>3301</v>
      </c>
      <c r="P671" s="11" t="s">
        <v>3302</v>
      </c>
      <c r="Q671" s="11" t="s">
        <v>291</v>
      </c>
      <c r="R671" s="11">
        <v>109</v>
      </c>
      <c r="S671" s="11">
        <v>120</v>
      </c>
      <c r="T671" s="11">
        <v>64</v>
      </c>
      <c r="U671" s="11">
        <v>15</v>
      </c>
      <c r="W671" s="11" t="s">
        <v>3303</v>
      </c>
      <c r="X671" s="11" t="s">
        <v>3304</v>
      </c>
      <c r="Z671" s="11">
        <v>0</v>
      </c>
      <c r="AA671" s="11">
        <v>1</v>
      </c>
      <c r="AB671" s="11" t="s">
        <v>243</v>
      </c>
      <c r="AC671" s="11" t="s">
        <v>348</v>
      </c>
      <c r="AD671" s="11" t="s">
        <v>349</v>
      </c>
      <c r="AE671" s="11" t="s">
        <v>296</v>
      </c>
      <c r="AF671" s="11" t="s">
        <v>1259</v>
      </c>
      <c r="AG671" s="11" t="s">
        <v>298</v>
      </c>
      <c r="AH671" s="11" t="s">
        <v>316</v>
      </c>
      <c r="AI671" s="11" t="s">
        <v>317</v>
      </c>
    </row>
    <row r="672" spans="1:35" x14ac:dyDescent="0.3">
      <c r="A672" s="11">
        <v>712</v>
      </c>
      <c r="B672" s="11">
        <v>4252</v>
      </c>
      <c r="D672" s="11">
        <v>712</v>
      </c>
      <c r="F672" s="11" t="s">
        <v>2426</v>
      </c>
      <c r="G672" s="11" t="s">
        <v>288</v>
      </c>
      <c r="H672" s="11">
        <v>150</v>
      </c>
      <c r="M672" s="11" t="s">
        <v>288</v>
      </c>
      <c r="O672" s="11" t="s">
        <v>3305</v>
      </c>
      <c r="P672" s="11" t="s">
        <v>3306</v>
      </c>
      <c r="Q672" s="11" t="s">
        <v>291</v>
      </c>
      <c r="R672" s="11">
        <v>109</v>
      </c>
      <c r="S672" s="11">
        <v>120</v>
      </c>
      <c r="T672" s="11">
        <v>124</v>
      </c>
      <c r="U672" s="11">
        <v>123</v>
      </c>
      <c r="W672" s="11" t="s">
        <v>3307</v>
      </c>
      <c r="X672" s="11" t="s">
        <v>3308</v>
      </c>
      <c r="Z672" s="11">
        <v>0</v>
      </c>
      <c r="AA672" s="11">
        <v>1</v>
      </c>
      <c r="AB672" s="11" t="s">
        <v>250</v>
      </c>
      <c r="AC672" s="11" t="s">
        <v>2701</v>
      </c>
      <c r="AD672" s="11" t="s">
        <v>2702</v>
      </c>
      <c r="AE672" s="11" t="s">
        <v>448</v>
      </c>
      <c r="AF672" s="11" t="s">
        <v>1795</v>
      </c>
      <c r="AG672" s="11" t="s">
        <v>298</v>
      </c>
      <c r="AH672" s="11" t="s">
        <v>316</v>
      </c>
      <c r="AI672" s="11" t="s">
        <v>382</v>
      </c>
    </row>
    <row r="673" spans="1:35" x14ac:dyDescent="0.3">
      <c r="A673" s="11">
        <v>713</v>
      </c>
      <c r="B673" s="11">
        <v>1576</v>
      </c>
      <c r="D673" s="11">
        <v>713</v>
      </c>
      <c r="F673" s="11" t="s">
        <v>3300</v>
      </c>
      <c r="G673" s="11" t="s">
        <v>288</v>
      </c>
      <c r="H673" s="11">
        <v>150</v>
      </c>
      <c r="M673" s="11" t="s">
        <v>288</v>
      </c>
      <c r="O673" s="11" t="s">
        <v>3309</v>
      </c>
      <c r="P673" s="11" t="s">
        <v>3310</v>
      </c>
      <c r="Q673" s="11" t="s">
        <v>291</v>
      </c>
      <c r="R673" s="11">
        <v>109</v>
      </c>
      <c r="S673" s="11">
        <v>120</v>
      </c>
      <c r="T673" s="11">
        <v>64</v>
      </c>
      <c r="U673" s="11">
        <v>215</v>
      </c>
      <c r="W673" s="11" t="s">
        <v>3311</v>
      </c>
      <c r="X673" s="11" t="s">
        <v>3312</v>
      </c>
      <c r="Z673" s="11">
        <v>30</v>
      </c>
      <c r="AA673" s="11">
        <v>0</v>
      </c>
      <c r="AB673" s="11" t="s">
        <v>243</v>
      </c>
      <c r="AC673" s="11" t="s">
        <v>348</v>
      </c>
      <c r="AD673" s="11" t="s">
        <v>349</v>
      </c>
      <c r="AE673" s="11" t="s">
        <v>296</v>
      </c>
      <c r="AF673" s="11" t="s">
        <v>1259</v>
      </c>
      <c r="AG673" s="11" t="s">
        <v>298</v>
      </c>
      <c r="AH673" s="11" t="s">
        <v>316</v>
      </c>
      <c r="AI673" s="11" t="s">
        <v>317</v>
      </c>
    </row>
    <row r="674" spans="1:35" x14ac:dyDescent="0.3">
      <c r="A674" s="11">
        <v>714</v>
      </c>
      <c r="B674" s="11">
        <v>6577</v>
      </c>
      <c r="D674" s="11">
        <v>714</v>
      </c>
      <c r="F674" s="11" t="s">
        <v>3289</v>
      </c>
      <c r="G674" s="11" t="s">
        <v>288</v>
      </c>
      <c r="H674" s="11">
        <v>151</v>
      </c>
      <c r="M674" s="11" t="s">
        <v>288</v>
      </c>
      <c r="O674" s="11" t="s">
        <v>3313</v>
      </c>
      <c r="P674" s="11" t="s">
        <v>3314</v>
      </c>
      <c r="Q674" s="11" t="s">
        <v>291</v>
      </c>
      <c r="R674" s="11">
        <v>109</v>
      </c>
      <c r="S674" s="11">
        <v>123</v>
      </c>
      <c r="T674" s="11">
        <v>39</v>
      </c>
      <c r="U674" s="11">
        <v>185</v>
      </c>
      <c r="W674" s="11" t="s">
        <v>3315</v>
      </c>
      <c r="X674" s="11" t="s">
        <v>3316</v>
      </c>
      <c r="Z674" s="11">
        <v>30</v>
      </c>
      <c r="AA674" s="11">
        <v>0</v>
      </c>
      <c r="AB674" s="11" t="s">
        <v>245</v>
      </c>
      <c r="AC674" s="11" t="s">
        <v>869</v>
      </c>
      <c r="AD674" s="11" t="s">
        <v>870</v>
      </c>
      <c r="AE674" s="11" t="s">
        <v>305</v>
      </c>
      <c r="AF674" s="11" t="s">
        <v>2803</v>
      </c>
      <c r="AG674" s="11" t="s">
        <v>298</v>
      </c>
      <c r="AH674" s="11" t="s">
        <v>541</v>
      </c>
      <c r="AI674" s="11" t="s">
        <v>542</v>
      </c>
    </row>
    <row r="675" spans="1:35" x14ac:dyDescent="0.3">
      <c r="A675" s="11">
        <v>715</v>
      </c>
      <c r="B675" s="11">
        <v>10280</v>
      </c>
      <c r="D675" s="11">
        <v>715</v>
      </c>
      <c r="F675" s="11" t="s">
        <v>2965</v>
      </c>
      <c r="G675" s="11" t="s">
        <v>288</v>
      </c>
      <c r="H675" s="11">
        <v>150</v>
      </c>
      <c r="M675" s="11" t="s">
        <v>288</v>
      </c>
      <c r="O675" s="11" t="s">
        <v>3317</v>
      </c>
      <c r="P675" s="11" t="s">
        <v>3318</v>
      </c>
      <c r="Q675" s="11" t="s">
        <v>291</v>
      </c>
      <c r="R675" s="11">
        <v>110</v>
      </c>
      <c r="S675" s="11">
        <v>121</v>
      </c>
      <c r="T675" s="11">
        <v>25</v>
      </c>
      <c r="U675" s="11">
        <v>25</v>
      </c>
      <c r="W675" s="11" t="s">
        <v>3319</v>
      </c>
      <c r="X675" s="11" t="s">
        <v>3320</v>
      </c>
      <c r="Z675" s="11">
        <v>0</v>
      </c>
      <c r="AA675" s="11">
        <v>20</v>
      </c>
      <c r="AB675" s="11" t="s">
        <v>392</v>
      </c>
      <c r="AC675" s="11" t="s">
        <v>3321</v>
      </c>
      <c r="AD675" s="11" t="s">
        <v>3322</v>
      </c>
      <c r="AE675" s="11" t="s">
        <v>416</v>
      </c>
      <c r="AF675" s="11" t="s">
        <v>3323</v>
      </c>
      <c r="AG675" s="11" t="s">
        <v>1722</v>
      </c>
      <c r="AH675" s="11" t="s">
        <v>397</v>
      </c>
      <c r="AI675" s="11" t="s">
        <v>416</v>
      </c>
    </row>
    <row r="676" spans="1:35" x14ac:dyDescent="0.3">
      <c r="A676" s="11">
        <v>716</v>
      </c>
      <c r="B676" s="11">
        <v>10275</v>
      </c>
      <c r="D676" s="11">
        <v>716</v>
      </c>
      <c r="F676" s="11" t="s">
        <v>3215</v>
      </c>
      <c r="G676" s="11" t="s">
        <v>288</v>
      </c>
      <c r="H676" s="11">
        <v>150</v>
      </c>
      <c r="M676" s="11" t="s">
        <v>288</v>
      </c>
      <c r="O676" s="11" t="s">
        <v>3324</v>
      </c>
      <c r="P676" s="11" t="s">
        <v>3318</v>
      </c>
      <c r="Q676" s="11" t="s">
        <v>291</v>
      </c>
      <c r="R676" s="11">
        <v>110</v>
      </c>
      <c r="S676" s="11">
        <v>121</v>
      </c>
      <c r="T676" s="11">
        <v>25</v>
      </c>
      <c r="U676" s="11">
        <v>25</v>
      </c>
      <c r="W676" s="11" t="s">
        <v>3325</v>
      </c>
      <c r="X676" s="11" t="s">
        <v>3326</v>
      </c>
      <c r="Z676" s="11">
        <v>15</v>
      </c>
      <c r="AA676" s="11">
        <v>98</v>
      </c>
      <c r="AB676" s="11" t="s">
        <v>241</v>
      </c>
      <c r="AC676" s="11" t="s">
        <v>3321</v>
      </c>
      <c r="AD676" s="11" t="s">
        <v>3322</v>
      </c>
      <c r="AE676" s="11" t="s">
        <v>416</v>
      </c>
      <c r="AF676" s="11" t="s">
        <v>844</v>
      </c>
      <c r="AG676" s="11" t="s">
        <v>1722</v>
      </c>
      <c r="AH676" s="11" t="s">
        <v>397</v>
      </c>
      <c r="AI676" s="11" t="s">
        <v>416</v>
      </c>
    </row>
    <row r="677" spans="1:35" x14ac:dyDescent="0.3">
      <c r="A677" s="11">
        <v>717</v>
      </c>
      <c r="B677" s="11">
        <v>3906</v>
      </c>
      <c r="D677" s="11">
        <v>717</v>
      </c>
      <c r="F677" s="11" t="s">
        <v>3327</v>
      </c>
      <c r="G677" s="11" t="s">
        <v>288</v>
      </c>
      <c r="H677" s="11">
        <v>8</v>
      </c>
      <c r="M677" s="11" t="s">
        <v>288</v>
      </c>
      <c r="O677" s="11" t="s">
        <v>3328</v>
      </c>
      <c r="P677" s="11" t="s">
        <v>3329</v>
      </c>
      <c r="Q677" s="11" t="s">
        <v>291</v>
      </c>
      <c r="R677" s="11">
        <v>109</v>
      </c>
      <c r="S677" s="11">
        <v>120</v>
      </c>
      <c r="T677" s="11">
        <v>135</v>
      </c>
      <c r="U677" s="11">
        <v>186</v>
      </c>
      <c r="W677" s="11" t="s">
        <v>3330</v>
      </c>
      <c r="X677" s="11" t="s">
        <v>3331</v>
      </c>
      <c r="Z677" s="11">
        <v>30</v>
      </c>
      <c r="AA677" s="11">
        <v>1</v>
      </c>
      <c r="AB677" s="11" t="s">
        <v>250</v>
      </c>
      <c r="AC677" s="11" t="s">
        <v>981</v>
      </c>
      <c r="AD677" s="11" t="s">
        <v>982</v>
      </c>
      <c r="AE677" s="11" t="s">
        <v>448</v>
      </c>
      <c r="AF677" s="11" t="s">
        <v>1795</v>
      </c>
      <c r="AG677" s="11" t="s">
        <v>298</v>
      </c>
      <c r="AH677" s="11" t="s">
        <v>316</v>
      </c>
      <c r="AI677" s="11" t="s">
        <v>382</v>
      </c>
    </row>
    <row r="678" spans="1:35" x14ac:dyDescent="0.3">
      <c r="A678" s="11">
        <v>718</v>
      </c>
      <c r="B678" s="11">
        <v>214</v>
      </c>
      <c r="D678" s="11">
        <v>718</v>
      </c>
      <c r="F678" s="11" t="s">
        <v>3327</v>
      </c>
      <c r="G678" s="11" t="s">
        <v>288</v>
      </c>
      <c r="H678" s="11">
        <v>151</v>
      </c>
      <c r="M678" s="11" t="s">
        <v>288</v>
      </c>
      <c r="O678" s="11" t="s">
        <v>3332</v>
      </c>
      <c r="P678" s="11" t="s">
        <v>3333</v>
      </c>
      <c r="Q678" s="11" t="s">
        <v>288</v>
      </c>
      <c r="R678" s="11">
        <v>119</v>
      </c>
      <c r="S678" s="11">
        <v>122</v>
      </c>
      <c r="T678" s="11">
        <v>39</v>
      </c>
      <c r="U678" s="11">
        <v>39</v>
      </c>
      <c r="W678" s="11" t="s">
        <v>3334</v>
      </c>
      <c r="X678" s="11" t="s">
        <v>3334</v>
      </c>
      <c r="Z678" s="11">
        <v>0</v>
      </c>
      <c r="AA678" s="11">
        <v>8</v>
      </c>
      <c r="AB678" s="11" t="s">
        <v>245</v>
      </c>
      <c r="AC678" s="11" t="s">
        <v>322</v>
      </c>
      <c r="AD678" s="11" t="s">
        <v>323</v>
      </c>
      <c r="AE678" s="11" t="s">
        <v>296</v>
      </c>
      <c r="AF678" s="11" t="s">
        <v>1002</v>
      </c>
      <c r="AG678" s="11" t="s">
        <v>298</v>
      </c>
      <c r="AH678" s="11" t="s">
        <v>299</v>
      </c>
      <c r="AI678" s="11" t="s">
        <v>300</v>
      </c>
    </row>
    <row r="679" spans="1:35" x14ac:dyDescent="0.3">
      <c r="A679" s="11">
        <v>719</v>
      </c>
      <c r="B679" s="11">
        <v>4244</v>
      </c>
      <c r="D679" s="11">
        <v>719</v>
      </c>
      <c r="F679" s="11" t="s">
        <v>3335</v>
      </c>
      <c r="G679" s="11" t="s">
        <v>288</v>
      </c>
      <c r="H679" s="11">
        <v>150</v>
      </c>
      <c r="M679" s="11" t="s">
        <v>288</v>
      </c>
      <c r="O679" s="11" t="s">
        <v>3336</v>
      </c>
      <c r="P679" s="11" t="s">
        <v>3337</v>
      </c>
      <c r="Q679" s="11" t="s">
        <v>291</v>
      </c>
      <c r="R679" s="11">
        <v>109</v>
      </c>
      <c r="S679" s="11">
        <v>120</v>
      </c>
      <c r="T679" s="11">
        <v>221</v>
      </c>
      <c r="U679" s="11">
        <v>58</v>
      </c>
      <c r="W679" s="11" t="s">
        <v>3338</v>
      </c>
      <c r="X679" s="11" t="s">
        <v>3339</v>
      </c>
      <c r="Z679" s="11">
        <v>0</v>
      </c>
      <c r="AA679" s="11">
        <v>2</v>
      </c>
      <c r="AB679" s="11" t="s">
        <v>239</v>
      </c>
      <c r="AC679" s="11" t="s">
        <v>831</v>
      </c>
      <c r="AD679" s="11" t="s">
        <v>832</v>
      </c>
      <c r="AE679" s="11" t="s">
        <v>296</v>
      </c>
      <c r="AF679" s="11" t="s">
        <v>957</v>
      </c>
      <c r="AG679" s="11" t="s">
        <v>298</v>
      </c>
      <c r="AH679" s="11" t="s">
        <v>316</v>
      </c>
      <c r="AI679" s="11" t="s">
        <v>382</v>
      </c>
    </row>
    <row r="680" spans="1:35" x14ac:dyDescent="0.3">
      <c r="A680" s="11">
        <v>720</v>
      </c>
      <c r="B680" s="11">
        <v>17790</v>
      </c>
      <c r="D680" s="11">
        <v>720</v>
      </c>
      <c r="F680" s="11" t="s">
        <v>2482</v>
      </c>
      <c r="G680" s="11" t="s">
        <v>288</v>
      </c>
      <c r="H680" s="11">
        <v>8</v>
      </c>
      <c r="M680" s="11" t="s">
        <v>288</v>
      </c>
      <c r="O680" s="11" t="s">
        <v>3340</v>
      </c>
      <c r="P680" s="11" t="s">
        <v>3341</v>
      </c>
      <c r="Q680" s="11" t="s">
        <v>291</v>
      </c>
      <c r="R680" s="11">
        <v>109</v>
      </c>
      <c r="S680" s="11">
        <v>120</v>
      </c>
      <c r="T680" s="11">
        <v>124</v>
      </c>
      <c r="U680" s="11">
        <v>186</v>
      </c>
      <c r="W680" s="11" t="s">
        <v>3342</v>
      </c>
      <c r="X680" s="11" t="s">
        <v>3343</v>
      </c>
      <c r="Z680" s="11">
        <v>0</v>
      </c>
      <c r="AA680" s="11">
        <v>1</v>
      </c>
      <c r="AB680" s="11" t="s">
        <v>250</v>
      </c>
      <c r="AC680" s="11" t="s">
        <v>440</v>
      </c>
      <c r="AD680" s="11" t="s">
        <v>3344</v>
      </c>
      <c r="AE680" s="11" t="s">
        <v>416</v>
      </c>
      <c r="AF680" s="11" t="s">
        <v>1965</v>
      </c>
      <c r="AG680" s="11" t="s">
        <v>298</v>
      </c>
      <c r="AH680" s="11" t="s">
        <v>397</v>
      </c>
      <c r="AI680" s="11" t="s">
        <v>416</v>
      </c>
    </row>
    <row r="681" spans="1:35" x14ac:dyDescent="0.3">
      <c r="A681" s="11">
        <v>721</v>
      </c>
      <c r="B681" s="11">
        <v>18254</v>
      </c>
      <c r="D681" s="11">
        <v>721</v>
      </c>
      <c r="F681" s="11" t="s">
        <v>2482</v>
      </c>
      <c r="G681" s="11" t="s">
        <v>288</v>
      </c>
      <c r="H681" s="11">
        <v>8</v>
      </c>
      <c r="M681" s="11" t="s">
        <v>288</v>
      </c>
      <c r="O681" s="11" t="s">
        <v>3345</v>
      </c>
      <c r="P681" s="11" t="s">
        <v>3346</v>
      </c>
      <c r="Q681" s="11" t="s">
        <v>291</v>
      </c>
      <c r="R681" s="11">
        <v>109</v>
      </c>
      <c r="S681" s="11">
        <v>120</v>
      </c>
      <c r="T681" s="11">
        <v>124</v>
      </c>
      <c r="U681" s="11">
        <v>186</v>
      </c>
      <c r="W681" s="11" t="s">
        <v>3347</v>
      </c>
      <c r="X681" s="11" t="s">
        <v>3348</v>
      </c>
      <c r="Z681" s="11">
        <v>0</v>
      </c>
      <c r="AA681" s="11">
        <v>1</v>
      </c>
      <c r="AB681" s="11" t="s">
        <v>250</v>
      </c>
      <c r="AC681" s="11" t="s">
        <v>440</v>
      </c>
      <c r="AD681" s="11" t="s">
        <v>3349</v>
      </c>
      <c r="AE681" s="11" t="s">
        <v>416</v>
      </c>
      <c r="AF681" s="11" t="s">
        <v>1965</v>
      </c>
      <c r="AG681" s="11" t="s">
        <v>298</v>
      </c>
      <c r="AH681" s="11" t="s">
        <v>397</v>
      </c>
      <c r="AI681" s="11" t="s">
        <v>416</v>
      </c>
    </row>
    <row r="682" spans="1:35" x14ac:dyDescent="0.3">
      <c r="A682" s="11">
        <v>722</v>
      </c>
      <c r="B682" s="11">
        <v>7880</v>
      </c>
      <c r="D682" s="11">
        <v>722</v>
      </c>
      <c r="F682" s="11" t="s">
        <v>2521</v>
      </c>
      <c r="G682" s="11" t="s">
        <v>288</v>
      </c>
      <c r="H682" s="11">
        <v>150</v>
      </c>
      <c r="M682" s="11" t="s">
        <v>288</v>
      </c>
      <c r="O682" s="11" t="s">
        <v>3350</v>
      </c>
      <c r="P682" s="11" t="s">
        <v>3351</v>
      </c>
      <c r="Q682" s="11" t="s">
        <v>291</v>
      </c>
      <c r="R682" s="11">
        <v>109</v>
      </c>
      <c r="S682" s="11">
        <v>120</v>
      </c>
      <c r="T682" s="11">
        <v>124</v>
      </c>
      <c r="U682" s="11">
        <v>123</v>
      </c>
      <c r="W682" s="11" t="s">
        <v>3352</v>
      </c>
      <c r="X682" s="11" t="s">
        <v>3353</v>
      </c>
      <c r="Z682" s="11">
        <v>30</v>
      </c>
      <c r="AA682" s="11">
        <v>2</v>
      </c>
      <c r="AB682" s="11" t="s">
        <v>250</v>
      </c>
      <c r="AC682" s="11" t="s">
        <v>393</v>
      </c>
      <c r="AD682" s="11" t="s">
        <v>1935</v>
      </c>
      <c r="AE682" s="11" t="s">
        <v>395</v>
      </c>
      <c r="AF682" s="11" t="s">
        <v>1376</v>
      </c>
      <c r="AG682" s="11" t="s">
        <v>298</v>
      </c>
      <c r="AH682" s="11" t="s">
        <v>397</v>
      </c>
      <c r="AI682" s="11" t="s">
        <v>395</v>
      </c>
    </row>
    <row r="683" spans="1:35" x14ac:dyDescent="0.3">
      <c r="A683" s="11">
        <v>723</v>
      </c>
      <c r="B683" s="11">
        <v>3880</v>
      </c>
      <c r="D683" s="11">
        <v>723</v>
      </c>
      <c r="F683" s="11" t="s">
        <v>3354</v>
      </c>
      <c r="G683" s="11" t="s">
        <v>288</v>
      </c>
      <c r="H683" s="11">
        <v>150</v>
      </c>
      <c r="M683" s="11" t="s">
        <v>288</v>
      </c>
      <c r="O683" s="11" t="s">
        <v>3355</v>
      </c>
      <c r="P683" s="11" t="s">
        <v>3356</v>
      </c>
      <c r="Q683" s="11" t="s">
        <v>291</v>
      </c>
      <c r="R683" s="11">
        <v>109</v>
      </c>
      <c r="S683" s="11">
        <v>120</v>
      </c>
      <c r="T683" s="11">
        <v>124</v>
      </c>
      <c r="U683" s="11">
        <v>123</v>
      </c>
      <c r="W683" s="11" t="s">
        <v>3357</v>
      </c>
      <c r="X683" s="11" t="s">
        <v>3358</v>
      </c>
      <c r="Z683" s="11">
        <v>30</v>
      </c>
      <c r="AA683" s="11">
        <v>1</v>
      </c>
      <c r="AB683" s="11" t="s">
        <v>250</v>
      </c>
      <c r="AC683" s="11" t="s">
        <v>386</v>
      </c>
      <c r="AD683" s="11" t="s">
        <v>387</v>
      </c>
      <c r="AE683" s="11" t="s">
        <v>305</v>
      </c>
      <c r="AF683" s="11" t="s">
        <v>2535</v>
      </c>
      <c r="AG683" s="11" t="s">
        <v>298</v>
      </c>
      <c r="AH683" s="11" t="s">
        <v>316</v>
      </c>
      <c r="AI683" s="11" t="s">
        <v>382</v>
      </c>
    </row>
    <row r="684" spans="1:35" x14ac:dyDescent="0.3">
      <c r="A684" s="11">
        <v>724</v>
      </c>
      <c r="B684" s="11">
        <v>19863</v>
      </c>
      <c r="D684" s="11">
        <v>724</v>
      </c>
      <c r="F684" s="11" t="s">
        <v>3354</v>
      </c>
      <c r="G684" s="11" t="s">
        <v>288</v>
      </c>
      <c r="H684" s="11">
        <v>8</v>
      </c>
      <c r="M684" s="11" t="s">
        <v>288</v>
      </c>
      <c r="O684" s="11" t="s">
        <v>1395</v>
      </c>
      <c r="P684" s="11" t="s">
        <v>1396</v>
      </c>
      <c r="Q684" s="11" t="s">
        <v>291</v>
      </c>
      <c r="R684" s="11">
        <v>132</v>
      </c>
      <c r="S684" s="11">
        <v>120</v>
      </c>
      <c r="T684" s="11">
        <v>124</v>
      </c>
      <c r="U684" s="11">
        <v>186</v>
      </c>
      <c r="W684" s="11" t="s">
        <v>3359</v>
      </c>
      <c r="X684" s="11" t="s">
        <v>3360</v>
      </c>
      <c r="Z684" s="11">
        <v>0</v>
      </c>
      <c r="AA684" s="11">
        <v>2</v>
      </c>
      <c r="AB684" s="11" t="s">
        <v>250</v>
      </c>
      <c r="AC684" s="11" t="s">
        <v>1399</v>
      </c>
      <c r="AD684" s="11" t="s">
        <v>1400</v>
      </c>
      <c r="AE684" s="11" t="s">
        <v>1383</v>
      </c>
      <c r="AF684" s="11" t="s">
        <v>1384</v>
      </c>
      <c r="AG684" s="11" t="s">
        <v>298</v>
      </c>
      <c r="AH684" s="11" t="s">
        <v>1385</v>
      </c>
      <c r="AI684" s="11" t="s">
        <v>1386</v>
      </c>
    </row>
    <row r="685" spans="1:35" x14ac:dyDescent="0.3">
      <c r="A685" s="11">
        <v>725</v>
      </c>
      <c r="B685" s="11">
        <v>19915</v>
      </c>
      <c r="D685" s="11">
        <v>725</v>
      </c>
      <c r="F685" s="11" t="s">
        <v>2950</v>
      </c>
      <c r="G685" s="11" t="s">
        <v>288</v>
      </c>
      <c r="H685" s="11">
        <v>8</v>
      </c>
      <c r="M685" s="11" t="s">
        <v>288</v>
      </c>
      <c r="O685" s="11" t="s">
        <v>3361</v>
      </c>
      <c r="P685" s="11" t="s">
        <v>3362</v>
      </c>
      <c r="Q685" s="11" t="s">
        <v>291</v>
      </c>
      <c r="R685" s="11">
        <v>132</v>
      </c>
      <c r="S685" s="11">
        <v>120</v>
      </c>
      <c r="T685" s="11">
        <v>124</v>
      </c>
      <c r="U685" s="11">
        <v>186</v>
      </c>
      <c r="W685" s="11" t="s">
        <v>3363</v>
      </c>
      <c r="X685" s="11" t="s">
        <v>3364</v>
      </c>
      <c r="Z685" s="11">
        <v>0</v>
      </c>
      <c r="AA685" s="11">
        <v>1</v>
      </c>
      <c r="AB685" s="11" t="s">
        <v>250</v>
      </c>
      <c r="AC685" s="11" t="s">
        <v>1679</v>
      </c>
      <c r="AD685" s="11" t="s">
        <v>1680</v>
      </c>
      <c r="AE685" s="11" t="s">
        <v>1383</v>
      </c>
      <c r="AF685" s="11" t="s">
        <v>1384</v>
      </c>
      <c r="AG685" s="11" t="s">
        <v>298</v>
      </c>
      <c r="AH685" s="11" t="s">
        <v>1385</v>
      </c>
      <c r="AI685" s="11" t="s">
        <v>1490</v>
      </c>
    </row>
    <row r="686" spans="1:35" x14ac:dyDescent="0.3">
      <c r="A686" s="11">
        <v>726</v>
      </c>
      <c r="B686" s="11">
        <v>19915</v>
      </c>
      <c r="D686" s="11">
        <v>726</v>
      </c>
      <c r="F686" s="11" t="s">
        <v>3365</v>
      </c>
      <c r="G686" s="11" t="s">
        <v>288</v>
      </c>
      <c r="H686" s="11">
        <v>8</v>
      </c>
      <c r="M686" s="11" t="s">
        <v>288</v>
      </c>
      <c r="O686" s="11" t="s">
        <v>3361</v>
      </c>
      <c r="P686" s="11" t="s">
        <v>3366</v>
      </c>
      <c r="Q686" s="11" t="s">
        <v>291</v>
      </c>
      <c r="R686" s="11">
        <v>132</v>
      </c>
      <c r="S686" s="11">
        <v>120</v>
      </c>
      <c r="T686" s="11">
        <v>124</v>
      </c>
      <c r="U686" s="11">
        <v>186</v>
      </c>
      <c r="W686" s="11" t="s">
        <v>3367</v>
      </c>
      <c r="X686" s="11" t="s">
        <v>3368</v>
      </c>
      <c r="Z686" s="11">
        <v>0</v>
      </c>
      <c r="AA686" s="11">
        <v>1</v>
      </c>
      <c r="AB686" s="11" t="s">
        <v>250</v>
      </c>
      <c r="AC686" s="11" t="s">
        <v>1679</v>
      </c>
      <c r="AD686" s="11" t="s">
        <v>1680</v>
      </c>
      <c r="AE686" s="11" t="s">
        <v>1383</v>
      </c>
      <c r="AF686" s="11" t="s">
        <v>1384</v>
      </c>
      <c r="AG686" s="11" t="s">
        <v>298</v>
      </c>
      <c r="AH686" s="11" t="s">
        <v>1385</v>
      </c>
      <c r="AI686" s="11" t="s">
        <v>1490</v>
      </c>
    </row>
    <row r="687" spans="1:35" x14ac:dyDescent="0.3">
      <c r="A687" s="11">
        <v>727</v>
      </c>
      <c r="B687" s="11">
        <v>19863</v>
      </c>
      <c r="D687" s="11">
        <v>727</v>
      </c>
      <c r="F687" s="11" t="s">
        <v>2950</v>
      </c>
      <c r="G687" s="11" t="s">
        <v>288</v>
      </c>
      <c r="H687" s="11">
        <v>8</v>
      </c>
      <c r="M687" s="11" t="s">
        <v>288</v>
      </c>
      <c r="O687" s="11" t="s">
        <v>3369</v>
      </c>
      <c r="P687" s="11" t="s">
        <v>3370</v>
      </c>
      <c r="Q687" s="11" t="s">
        <v>291</v>
      </c>
      <c r="R687" s="11">
        <v>132</v>
      </c>
      <c r="S687" s="11">
        <v>120</v>
      </c>
      <c r="T687" s="11">
        <v>124</v>
      </c>
      <c r="U687" s="11">
        <v>186</v>
      </c>
      <c r="W687" s="11" t="s">
        <v>3371</v>
      </c>
      <c r="X687" s="11" t="s">
        <v>3372</v>
      </c>
      <c r="Z687" s="11">
        <v>0</v>
      </c>
      <c r="AA687" s="11">
        <v>1</v>
      </c>
      <c r="AB687" s="11" t="s">
        <v>250</v>
      </c>
      <c r="AC687" s="11" t="s">
        <v>1399</v>
      </c>
      <c r="AD687" s="11" t="s">
        <v>1400</v>
      </c>
      <c r="AE687" s="11" t="s">
        <v>1383</v>
      </c>
      <c r="AF687" s="11" t="s">
        <v>1384</v>
      </c>
      <c r="AG687" s="11" t="s">
        <v>298</v>
      </c>
      <c r="AH687" s="11" t="s">
        <v>1385</v>
      </c>
      <c r="AI687" s="11" t="s">
        <v>1386</v>
      </c>
    </row>
    <row r="688" spans="1:35" x14ac:dyDescent="0.3">
      <c r="A688" s="11">
        <v>728</v>
      </c>
      <c r="B688" s="11">
        <v>19915</v>
      </c>
      <c r="D688" s="11">
        <v>728</v>
      </c>
      <c r="F688" s="11" t="s">
        <v>2950</v>
      </c>
      <c r="G688" s="11" t="s">
        <v>288</v>
      </c>
      <c r="H688" s="11">
        <v>8</v>
      </c>
      <c r="M688" s="11" t="s">
        <v>288</v>
      </c>
      <c r="O688" s="11" t="s">
        <v>3361</v>
      </c>
      <c r="P688" s="11" t="s">
        <v>3373</v>
      </c>
      <c r="Q688" s="11" t="s">
        <v>291</v>
      </c>
      <c r="R688" s="11">
        <v>132</v>
      </c>
      <c r="S688" s="11">
        <v>120</v>
      </c>
      <c r="T688" s="11">
        <v>124</v>
      </c>
      <c r="U688" s="11">
        <v>186</v>
      </c>
      <c r="W688" s="11" t="s">
        <v>3374</v>
      </c>
      <c r="X688" s="11" t="s">
        <v>3375</v>
      </c>
      <c r="Z688" s="11">
        <v>30</v>
      </c>
      <c r="AA688" s="11">
        <v>1</v>
      </c>
      <c r="AB688" s="11" t="s">
        <v>250</v>
      </c>
      <c r="AC688" s="11" t="s">
        <v>1679</v>
      </c>
      <c r="AD688" s="11" t="s">
        <v>1680</v>
      </c>
      <c r="AE688" s="11" t="s">
        <v>1383</v>
      </c>
      <c r="AF688" s="11" t="s">
        <v>1384</v>
      </c>
      <c r="AG688" s="11" t="s">
        <v>298</v>
      </c>
      <c r="AH688" s="11" t="s">
        <v>1385</v>
      </c>
      <c r="AI688" s="11" t="s">
        <v>1490</v>
      </c>
    </row>
    <row r="689" spans="1:35" x14ac:dyDescent="0.3">
      <c r="A689" s="11">
        <v>729</v>
      </c>
      <c r="B689" s="11">
        <v>10226</v>
      </c>
      <c r="D689" s="11">
        <v>729</v>
      </c>
      <c r="F689" s="11" t="s">
        <v>2509</v>
      </c>
      <c r="G689" s="11" t="s">
        <v>288</v>
      </c>
      <c r="H689" s="11">
        <v>8</v>
      </c>
      <c r="M689" s="11" t="s">
        <v>288</v>
      </c>
      <c r="O689" s="11" t="s">
        <v>3376</v>
      </c>
      <c r="P689" s="11" t="s">
        <v>3377</v>
      </c>
      <c r="Q689" s="11" t="s">
        <v>291</v>
      </c>
      <c r="R689" s="11">
        <v>109</v>
      </c>
      <c r="S689" s="11">
        <v>120</v>
      </c>
      <c r="T689" s="11">
        <v>124</v>
      </c>
      <c r="U689" s="11">
        <v>123</v>
      </c>
      <c r="W689" s="11" t="s">
        <v>3378</v>
      </c>
      <c r="X689" s="11" t="s">
        <v>3379</v>
      </c>
      <c r="Z689" s="11">
        <v>0</v>
      </c>
      <c r="AA689" s="11">
        <v>1</v>
      </c>
      <c r="AB689" s="11" t="s">
        <v>250</v>
      </c>
      <c r="AC689" s="11" t="s">
        <v>414</v>
      </c>
      <c r="AD689" s="11" t="s">
        <v>3281</v>
      </c>
      <c r="AE689" s="11" t="s">
        <v>416</v>
      </c>
      <c r="AF689" s="11" t="s">
        <v>1965</v>
      </c>
      <c r="AG689" s="11" t="s">
        <v>298</v>
      </c>
      <c r="AH689" s="11" t="s">
        <v>397</v>
      </c>
      <c r="AI689" s="11" t="s">
        <v>416</v>
      </c>
    </row>
    <row r="690" spans="1:35" x14ac:dyDescent="0.3">
      <c r="A690" s="11">
        <v>730</v>
      </c>
      <c r="B690" s="11">
        <v>226</v>
      </c>
      <c r="D690" s="11">
        <v>730</v>
      </c>
      <c r="F690" s="11" t="s">
        <v>3193</v>
      </c>
      <c r="G690" s="11" t="s">
        <v>288</v>
      </c>
      <c r="H690" s="11">
        <v>150</v>
      </c>
      <c r="M690" s="11" t="s">
        <v>288</v>
      </c>
      <c r="O690" s="11" t="s">
        <v>3380</v>
      </c>
      <c r="P690" s="11" t="s">
        <v>3381</v>
      </c>
      <c r="Q690" s="11" t="s">
        <v>291</v>
      </c>
      <c r="R690" s="11">
        <v>119</v>
      </c>
      <c r="S690" s="11">
        <v>125</v>
      </c>
      <c r="T690" s="11">
        <v>124</v>
      </c>
      <c r="U690" s="11">
        <v>123</v>
      </c>
      <c r="W690" s="11" t="s">
        <v>3382</v>
      </c>
      <c r="X690" s="11" t="s">
        <v>3383</v>
      </c>
      <c r="Z690" s="11">
        <v>30</v>
      </c>
      <c r="AA690" s="11">
        <v>8</v>
      </c>
      <c r="AB690" s="11" t="s">
        <v>250</v>
      </c>
      <c r="AC690" s="11" t="s">
        <v>3384</v>
      </c>
      <c r="AD690" s="11" t="s">
        <v>3385</v>
      </c>
      <c r="AE690" s="11" t="s">
        <v>296</v>
      </c>
      <c r="AF690" s="11" t="s">
        <v>2548</v>
      </c>
      <c r="AG690" s="11" t="s">
        <v>298</v>
      </c>
      <c r="AH690" s="11" t="s">
        <v>299</v>
      </c>
      <c r="AI690" s="11" t="s">
        <v>300</v>
      </c>
    </row>
    <row r="691" spans="1:35" x14ac:dyDescent="0.3">
      <c r="A691" s="11">
        <v>731</v>
      </c>
      <c r="B691" s="11">
        <v>11360</v>
      </c>
      <c r="D691" s="11">
        <v>731</v>
      </c>
      <c r="F691" s="11" t="s">
        <v>2923</v>
      </c>
      <c r="G691" s="11" t="s">
        <v>288</v>
      </c>
      <c r="H691" s="11">
        <v>8</v>
      </c>
      <c r="M691" s="11" t="s">
        <v>288</v>
      </c>
      <c r="O691" s="11" t="s">
        <v>3386</v>
      </c>
      <c r="P691" s="11" t="s">
        <v>3387</v>
      </c>
      <c r="Q691" s="11" t="s">
        <v>288</v>
      </c>
      <c r="R691" s="11">
        <v>109</v>
      </c>
      <c r="S691" s="11">
        <v>120</v>
      </c>
      <c r="T691" s="11">
        <v>124</v>
      </c>
      <c r="U691" s="11">
        <v>124</v>
      </c>
      <c r="W691" s="11" t="s">
        <v>3388</v>
      </c>
      <c r="X691" s="11" t="s">
        <v>3388</v>
      </c>
      <c r="Z691" s="11">
        <v>0</v>
      </c>
      <c r="AA691" s="11">
        <v>1</v>
      </c>
      <c r="AB691" s="11" t="s">
        <v>250</v>
      </c>
      <c r="AC691" s="11" t="s">
        <v>414</v>
      </c>
      <c r="AD691" s="11" t="s">
        <v>2156</v>
      </c>
      <c r="AE691" s="11" t="s">
        <v>416</v>
      </c>
      <c r="AF691" s="11" t="s">
        <v>1965</v>
      </c>
      <c r="AG691" s="11" t="s">
        <v>298</v>
      </c>
      <c r="AH691" s="11" t="s">
        <v>397</v>
      </c>
      <c r="AI691" s="11" t="s">
        <v>416</v>
      </c>
    </row>
    <row r="692" spans="1:35" x14ac:dyDescent="0.3">
      <c r="A692" s="11">
        <v>732</v>
      </c>
      <c r="B692" s="11">
        <v>11492</v>
      </c>
      <c r="D692" s="11">
        <v>732</v>
      </c>
      <c r="F692" s="11" t="s">
        <v>2624</v>
      </c>
      <c r="G692" s="11" t="s">
        <v>288</v>
      </c>
      <c r="H692" s="11">
        <v>150</v>
      </c>
      <c r="M692" s="11" t="s">
        <v>288</v>
      </c>
      <c r="O692" s="11" t="s">
        <v>3389</v>
      </c>
      <c r="P692" s="11" t="s">
        <v>3390</v>
      </c>
      <c r="Q692" s="11" t="s">
        <v>291</v>
      </c>
      <c r="R692" s="11">
        <v>109</v>
      </c>
      <c r="S692" s="11">
        <v>120</v>
      </c>
      <c r="T692" s="11">
        <v>124</v>
      </c>
      <c r="U692" s="11">
        <v>207</v>
      </c>
      <c r="W692" s="11" t="s">
        <v>3391</v>
      </c>
      <c r="X692" s="11" t="s">
        <v>3392</v>
      </c>
      <c r="Z692" s="11">
        <v>0</v>
      </c>
      <c r="AA692" s="11">
        <v>4</v>
      </c>
      <c r="AB692" s="11" t="s">
        <v>250</v>
      </c>
      <c r="AC692" s="11" t="s">
        <v>414</v>
      </c>
      <c r="AD692" s="11" t="s">
        <v>3393</v>
      </c>
      <c r="AE692" s="11" t="s">
        <v>416</v>
      </c>
      <c r="AF692" s="11" t="s">
        <v>1965</v>
      </c>
      <c r="AG692" s="11" t="s">
        <v>298</v>
      </c>
      <c r="AH692" s="11" t="s">
        <v>397</v>
      </c>
      <c r="AI692" s="11" t="s">
        <v>416</v>
      </c>
    </row>
    <row r="693" spans="1:35" x14ac:dyDescent="0.3">
      <c r="A693" s="11">
        <v>733</v>
      </c>
      <c r="B693" s="11">
        <v>13597</v>
      </c>
      <c r="D693" s="11">
        <v>733</v>
      </c>
      <c r="F693" s="11" t="s">
        <v>2624</v>
      </c>
      <c r="G693" s="11" t="s">
        <v>288</v>
      </c>
      <c r="H693" s="11">
        <v>150</v>
      </c>
      <c r="M693" s="11" t="s">
        <v>288</v>
      </c>
      <c r="O693" s="11" t="s">
        <v>3394</v>
      </c>
      <c r="P693" s="11" t="s">
        <v>3395</v>
      </c>
      <c r="Q693" s="11" t="s">
        <v>291</v>
      </c>
      <c r="R693" s="11">
        <v>109</v>
      </c>
      <c r="S693" s="11">
        <v>120</v>
      </c>
      <c r="T693" s="11">
        <v>124</v>
      </c>
      <c r="U693" s="11">
        <v>207</v>
      </c>
      <c r="W693" s="11" t="s">
        <v>3396</v>
      </c>
      <c r="X693" s="11" t="s">
        <v>3397</v>
      </c>
      <c r="Z693" s="11">
        <v>0</v>
      </c>
      <c r="AA693" s="11">
        <v>4</v>
      </c>
      <c r="AB693" s="11" t="s">
        <v>250</v>
      </c>
      <c r="AC693" s="11" t="s">
        <v>414</v>
      </c>
      <c r="AD693" s="11" t="s">
        <v>3398</v>
      </c>
      <c r="AE693" s="11" t="s">
        <v>416</v>
      </c>
      <c r="AF693" s="11" t="s">
        <v>1965</v>
      </c>
      <c r="AG693" s="11" t="s">
        <v>298</v>
      </c>
      <c r="AH693" s="11" t="s">
        <v>397</v>
      </c>
      <c r="AI693" s="11" t="s">
        <v>416</v>
      </c>
    </row>
    <row r="694" spans="1:35" x14ac:dyDescent="0.3">
      <c r="A694" s="11">
        <v>734</v>
      </c>
      <c r="B694" s="11">
        <v>5529</v>
      </c>
      <c r="D694" s="11">
        <v>734</v>
      </c>
      <c r="E694" s="11" t="s">
        <v>3399</v>
      </c>
      <c r="F694" s="11" t="s">
        <v>3399</v>
      </c>
      <c r="G694" s="11" t="s">
        <v>291</v>
      </c>
      <c r="H694" s="11">
        <v>151</v>
      </c>
      <c r="I694" s="11">
        <v>5</v>
      </c>
      <c r="J694" s="11">
        <v>17</v>
      </c>
      <c r="K694" s="11">
        <v>6</v>
      </c>
      <c r="L694" s="11">
        <v>11</v>
      </c>
      <c r="M694" s="11" t="s">
        <v>288</v>
      </c>
      <c r="O694" s="11" t="s">
        <v>3400</v>
      </c>
      <c r="P694" s="11" t="s">
        <v>3401</v>
      </c>
      <c r="Q694" s="11" t="s">
        <v>291</v>
      </c>
      <c r="R694" s="11">
        <v>113</v>
      </c>
      <c r="S694" s="11">
        <v>122</v>
      </c>
      <c r="T694" s="11">
        <v>124</v>
      </c>
      <c r="U694" s="11">
        <v>207</v>
      </c>
      <c r="W694" s="11" t="s">
        <v>3402</v>
      </c>
      <c r="X694" s="11" t="s">
        <v>3403</v>
      </c>
      <c r="Z694" s="11">
        <v>10</v>
      </c>
      <c r="AA694" s="11">
        <v>0</v>
      </c>
      <c r="AB694" s="11" t="s">
        <v>250</v>
      </c>
      <c r="AC694" s="11" t="s">
        <v>3404</v>
      </c>
      <c r="AD694" s="11" t="s">
        <v>3405</v>
      </c>
      <c r="AE694" s="11" t="s">
        <v>448</v>
      </c>
      <c r="AF694" s="11" t="s">
        <v>1795</v>
      </c>
      <c r="AG694" s="11" t="s">
        <v>526</v>
      </c>
      <c r="AH694" s="11" t="s">
        <v>541</v>
      </c>
      <c r="AI694" s="11" t="s">
        <v>1087</v>
      </c>
    </row>
    <row r="695" spans="1:35" x14ac:dyDescent="0.3">
      <c r="A695" s="11">
        <v>735</v>
      </c>
      <c r="B695" s="11">
        <v>509</v>
      </c>
      <c r="D695" s="11">
        <v>735</v>
      </c>
      <c r="F695" s="11" t="s">
        <v>2635</v>
      </c>
      <c r="G695" s="11" t="s">
        <v>288</v>
      </c>
      <c r="H695" s="11">
        <v>150</v>
      </c>
      <c r="M695" s="11" t="s">
        <v>288</v>
      </c>
      <c r="O695" s="11" t="s">
        <v>3406</v>
      </c>
      <c r="P695" s="11" t="s">
        <v>2530</v>
      </c>
      <c r="Q695" s="11" t="s">
        <v>291</v>
      </c>
      <c r="R695" s="11">
        <v>130</v>
      </c>
      <c r="S695" s="11">
        <v>120</v>
      </c>
      <c r="T695" s="11">
        <v>124</v>
      </c>
      <c r="U695" s="11">
        <v>186</v>
      </c>
      <c r="W695" s="11" t="s">
        <v>3407</v>
      </c>
      <c r="X695" s="11" t="s">
        <v>3408</v>
      </c>
      <c r="Z695" s="11">
        <v>0</v>
      </c>
      <c r="AA695" s="11">
        <v>2</v>
      </c>
      <c r="AB695" s="11" t="s">
        <v>250</v>
      </c>
      <c r="AC695" s="11" t="s">
        <v>2533</v>
      </c>
      <c r="AD695" s="11" t="s">
        <v>2534</v>
      </c>
      <c r="AE695" s="11" t="s">
        <v>305</v>
      </c>
      <c r="AF695" s="11" t="s">
        <v>2535</v>
      </c>
      <c r="AG695" s="11" t="s">
        <v>298</v>
      </c>
      <c r="AH695" s="11" t="s">
        <v>299</v>
      </c>
      <c r="AI695" s="11" t="s">
        <v>300</v>
      </c>
    </row>
    <row r="696" spans="1:35" x14ac:dyDescent="0.3">
      <c r="A696" s="11">
        <v>736</v>
      </c>
      <c r="B696" s="11">
        <v>508</v>
      </c>
      <c r="D696" s="11">
        <v>736</v>
      </c>
      <c r="F696" s="11" t="s">
        <v>2635</v>
      </c>
      <c r="G696" s="11" t="s">
        <v>288</v>
      </c>
      <c r="H696" s="11">
        <v>150</v>
      </c>
      <c r="M696" s="11" t="s">
        <v>288</v>
      </c>
      <c r="O696" s="11" t="s">
        <v>3409</v>
      </c>
      <c r="P696" s="11" t="s">
        <v>2537</v>
      </c>
      <c r="Q696" s="11" t="s">
        <v>291</v>
      </c>
      <c r="R696" s="11">
        <v>130</v>
      </c>
      <c r="S696" s="11">
        <v>120</v>
      </c>
      <c r="T696" s="11">
        <v>124</v>
      </c>
      <c r="U696" s="11">
        <v>186</v>
      </c>
      <c r="W696" s="11" t="s">
        <v>3410</v>
      </c>
      <c r="X696" s="11" t="s">
        <v>3411</v>
      </c>
      <c r="Z696" s="11">
        <v>0</v>
      </c>
      <c r="AA696" s="11">
        <v>2</v>
      </c>
      <c r="AB696" s="11" t="s">
        <v>250</v>
      </c>
      <c r="AC696" s="11" t="s">
        <v>2533</v>
      </c>
      <c r="AD696" s="11" t="s">
        <v>2534</v>
      </c>
      <c r="AE696" s="11" t="s">
        <v>296</v>
      </c>
      <c r="AF696" s="11" t="s">
        <v>1079</v>
      </c>
      <c r="AG696" s="11" t="s">
        <v>298</v>
      </c>
      <c r="AH696" s="11" t="s">
        <v>299</v>
      </c>
      <c r="AI696" s="11" t="s">
        <v>300</v>
      </c>
    </row>
    <row r="697" spans="1:35" x14ac:dyDescent="0.3">
      <c r="A697" s="11">
        <v>737</v>
      </c>
      <c r="B697" s="11">
        <v>507</v>
      </c>
      <c r="D697" s="11">
        <v>737</v>
      </c>
      <c r="F697" s="11" t="s">
        <v>2960</v>
      </c>
      <c r="G697" s="11" t="s">
        <v>288</v>
      </c>
      <c r="H697" s="11">
        <v>150</v>
      </c>
      <c r="M697" s="11" t="s">
        <v>288</v>
      </c>
      <c r="O697" s="11" t="s">
        <v>3412</v>
      </c>
      <c r="P697" s="11" t="s">
        <v>2545</v>
      </c>
      <c r="Q697" s="11" t="s">
        <v>291</v>
      </c>
      <c r="R697" s="11">
        <v>130</v>
      </c>
      <c r="S697" s="11">
        <v>120</v>
      </c>
      <c r="T697" s="11">
        <v>124</v>
      </c>
      <c r="U697" s="11">
        <v>176</v>
      </c>
      <c r="W697" s="11" t="s">
        <v>3413</v>
      </c>
      <c r="X697" s="11" t="s">
        <v>3414</v>
      </c>
      <c r="Z697" s="11">
        <v>0</v>
      </c>
      <c r="AA697" s="11">
        <v>2</v>
      </c>
      <c r="AB697" s="11" t="s">
        <v>250</v>
      </c>
      <c r="AC697" s="11" t="s">
        <v>2533</v>
      </c>
      <c r="AD697" s="11" t="s">
        <v>2534</v>
      </c>
      <c r="AE697" s="11" t="s">
        <v>296</v>
      </c>
      <c r="AF697" s="11" t="s">
        <v>2548</v>
      </c>
      <c r="AG697" s="11" t="s">
        <v>298</v>
      </c>
      <c r="AH697" s="11" t="s">
        <v>299</v>
      </c>
      <c r="AI697" s="11" t="s">
        <v>300</v>
      </c>
    </row>
    <row r="698" spans="1:35" x14ac:dyDescent="0.3">
      <c r="A698" s="11">
        <v>738</v>
      </c>
      <c r="B698" s="11">
        <v>506</v>
      </c>
      <c r="D698" s="11">
        <v>738</v>
      </c>
      <c r="F698" s="11" t="s">
        <v>2960</v>
      </c>
      <c r="G698" s="11" t="s">
        <v>288</v>
      </c>
      <c r="H698" s="11">
        <v>150</v>
      </c>
      <c r="M698" s="11" t="s">
        <v>288</v>
      </c>
      <c r="O698" s="11" t="s">
        <v>3415</v>
      </c>
      <c r="P698" s="11" t="s">
        <v>2541</v>
      </c>
      <c r="Q698" s="11" t="s">
        <v>291</v>
      </c>
      <c r="R698" s="11">
        <v>130</v>
      </c>
      <c r="S698" s="11">
        <v>120</v>
      </c>
      <c r="T698" s="11">
        <v>124</v>
      </c>
      <c r="U698" s="11">
        <v>176</v>
      </c>
      <c r="W698" s="11" t="s">
        <v>3416</v>
      </c>
      <c r="X698" s="11" t="s">
        <v>3417</v>
      </c>
      <c r="Z698" s="11">
        <v>0</v>
      </c>
      <c r="AA698" s="11">
        <v>2</v>
      </c>
      <c r="AB698" s="11" t="s">
        <v>250</v>
      </c>
      <c r="AC698" s="11" t="s">
        <v>2533</v>
      </c>
      <c r="AD698" s="11" t="s">
        <v>2534</v>
      </c>
      <c r="AE698" s="11" t="s">
        <v>305</v>
      </c>
      <c r="AF698" s="11" t="s">
        <v>1368</v>
      </c>
      <c r="AG698" s="11" t="s">
        <v>298</v>
      </c>
      <c r="AH698" s="11" t="s">
        <v>299</v>
      </c>
      <c r="AI698" s="11" t="s">
        <v>300</v>
      </c>
    </row>
    <row r="699" spans="1:35" x14ac:dyDescent="0.3">
      <c r="A699" s="11">
        <v>739</v>
      </c>
      <c r="B699" s="11">
        <v>1219</v>
      </c>
      <c r="D699" s="11">
        <v>739</v>
      </c>
      <c r="F699" s="11" t="s">
        <v>3335</v>
      </c>
      <c r="G699" s="11" t="s">
        <v>288</v>
      </c>
      <c r="H699" s="11">
        <v>150</v>
      </c>
      <c r="M699" s="11" t="s">
        <v>288</v>
      </c>
      <c r="O699" s="11" t="s">
        <v>3418</v>
      </c>
      <c r="P699" s="11" t="s">
        <v>3419</v>
      </c>
      <c r="Q699" s="11" t="s">
        <v>291</v>
      </c>
      <c r="R699" s="11">
        <v>113</v>
      </c>
      <c r="S699" s="11">
        <v>122</v>
      </c>
      <c r="T699" s="11">
        <v>150</v>
      </c>
      <c r="U699" s="11">
        <v>177</v>
      </c>
      <c r="W699" s="11" t="s">
        <v>3420</v>
      </c>
      <c r="X699" s="11" t="s">
        <v>3421</v>
      </c>
      <c r="Z699" s="11">
        <v>0</v>
      </c>
      <c r="AA699" s="11">
        <v>2</v>
      </c>
      <c r="AB699" s="11" t="s">
        <v>245</v>
      </c>
      <c r="AC699" s="11" t="s">
        <v>1366</v>
      </c>
      <c r="AD699" s="11" t="s">
        <v>1367</v>
      </c>
      <c r="AE699" s="11" t="s">
        <v>305</v>
      </c>
      <c r="AF699" s="11" t="s">
        <v>1600</v>
      </c>
      <c r="AG699" s="11" t="s">
        <v>298</v>
      </c>
      <c r="AH699" s="11" t="s">
        <v>1369</v>
      </c>
      <c r="AI699" s="11" t="s">
        <v>1370</v>
      </c>
    </row>
    <row r="700" spans="1:35" x14ac:dyDescent="0.3">
      <c r="A700" s="11">
        <v>740</v>
      </c>
      <c r="B700" s="11">
        <v>3722</v>
      </c>
      <c r="D700" s="11">
        <v>740</v>
      </c>
      <c r="F700" s="11" t="s">
        <v>3055</v>
      </c>
      <c r="G700" s="11" t="s">
        <v>288</v>
      </c>
      <c r="H700" s="11">
        <v>8</v>
      </c>
      <c r="M700" s="11" t="s">
        <v>288</v>
      </c>
      <c r="O700" s="11" t="s">
        <v>3135</v>
      </c>
      <c r="P700" s="11" t="s">
        <v>3422</v>
      </c>
      <c r="Q700" s="11" t="s">
        <v>291</v>
      </c>
      <c r="R700" s="11">
        <v>109</v>
      </c>
      <c r="S700" s="11">
        <v>120</v>
      </c>
      <c r="T700" s="11">
        <v>190</v>
      </c>
      <c r="U700" s="11">
        <v>162</v>
      </c>
      <c r="W700" s="11" t="s">
        <v>3423</v>
      </c>
      <c r="X700" s="11" t="s">
        <v>3424</v>
      </c>
      <c r="Z700" s="11">
        <v>30</v>
      </c>
      <c r="AA700" s="11">
        <v>1</v>
      </c>
      <c r="AB700" s="11" t="s">
        <v>312</v>
      </c>
      <c r="AC700" s="11" t="s">
        <v>732</v>
      </c>
      <c r="AD700" s="11" t="s">
        <v>733</v>
      </c>
      <c r="AE700" s="11" t="s">
        <v>296</v>
      </c>
      <c r="AF700" s="11" t="s">
        <v>324</v>
      </c>
      <c r="AG700" s="11" t="s">
        <v>298</v>
      </c>
      <c r="AH700" s="11" t="s">
        <v>316</v>
      </c>
      <c r="AI700" s="11" t="s">
        <v>382</v>
      </c>
    </row>
    <row r="701" spans="1:35" x14ac:dyDescent="0.3">
      <c r="A701" s="11">
        <v>741</v>
      </c>
      <c r="B701" s="11">
        <v>1987</v>
      </c>
      <c r="D701" s="11">
        <v>741</v>
      </c>
      <c r="F701" s="11" t="s">
        <v>3055</v>
      </c>
      <c r="G701" s="11" t="s">
        <v>288</v>
      </c>
      <c r="H701" s="11">
        <v>8</v>
      </c>
      <c r="M701" s="11" t="s">
        <v>288</v>
      </c>
      <c r="O701" s="11" t="s">
        <v>3143</v>
      </c>
      <c r="P701" s="11" t="s">
        <v>3425</v>
      </c>
      <c r="Q701" s="11" t="s">
        <v>291</v>
      </c>
      <c r="R701" s="11">
        <v>109</v>
      </c>
      <c r="S701" s="11">
        <v>120</v>
      </c>
      <c r="T701" s="11">
        <v>190</v>
      </c>
      <c r="U701" s="11">
        <v>162</v>
      </c>
      <c r="W701" s="11" t="s">
        <v>3426</v>
      </c>
      <c r="X701" s="11" t="s">
        <v>3427</v>
      </c>
      <c r="Z701" s="11">
        <v>30</v>
      </c>
      <c r="AA701" s="11">
        <v>1</v>
      </c>
      <c r="AB701" s="11" t="s">
        <v>312</v>
      </c>
      <c r="AC701" s="11" t="s">
        <v>2695</v>
      </c>
      <c r="AD701" s="11" t="s">
        <v>2696</v>
      </c>
      <c r="AE701" s="11" t="s">
        <v>296</v>
      </c>
      <c r="AF701" s="11" t="s">
        <v>324</v>
      </c>
      <c r="AG701" s="11" t="s">
        <v>298</v>
      </c>
      <c r="AH701" s="11" t="s">
        <v>316</v>
      </c>
      <c r="AI701" s="11" t="s">
        <v>317</v>
      </c>
    </row>
    <row r="702" spans="1:35" x14ac:dyDescent="0.3">
      <c r="A702" s="11">
        <v>742</v>
      </c>
      <c r="B702" s="11">
        <v>3982</v>
      </c>
      <c r="D702" s="11">
        <v>742</v>
      </c>
      <c r="F702" s="11" t="s">
        <v>3055</v>
      </c>
      <c r="G702" s="11" t="s">
        <v>288</v>
      </c>
      <c r="H702" s="11">
        <v>8</v>
      </c>
      <c r="M702" s="11" t="s">
        <v>288</v>
      </c>
      <c r="O702" s="11" t="s">
        <v>3428</v>
      </c>
      <c r="P702" s="11" t="s">
        <v>3429</v>
      </c>
      <c r="Q702" s="11" t="s">
        <v>291</v>
      </c>
      <c r="R702" s="11">
        <v>109</v>
      </c>
      <c r="S702" s="11">
        <v>120</v>
      </c>
      <c r="T702" s="11">
        <v>190</v>
      </c>
      <c r="U702" s="11">
        <v>162</v>
      </c>
      <c r="W702" s="11" t="s">
        <v>3430</v>
      </c>
      <c r="X702" s="11" t="s">
        <v>3431</v>
      </c>
      <c r="Z702" s="11">
        <v>30</v>
      </c>
      <c r="AA702" s="11">
        <v>1</v>
      </c>
      <c r="AB702" s="11" t="s">
        <v>312</v>
      </c>
      <c r="AC702" s="11" t="s">
        <v>1567</v>
      </c>
      <c r="AD702" s="11" t="s">
        <v>1568</v>
      </c>
      <c r="AE702" s="11" t="s">
        <v>296</v>
      </c>
      <c r="AF702" s="11" t="s">
        <v>324</v>
      </c>
      <c r="AG702" s="11" t="s">
        <v>298</v>
      </c>
      <c r="AH702" s="11" t="s">
        <v>316</v>
      </c>
      <c r="AI702" s="11" t="s">
        <v>382</v>
      </c>
    </row>
    <row r="703" spans="1:35" x14ac:dyDescent="0.3">
      <c r="A703" s="11">
        <v>743</v>
      </c>
      <c r="B703" s="11">
        <v>19926</v>
      </c>
      <c r="D703" s="11">
        <v>743</v>
      </c>
      <c r="F703" s="11" t="s">
        <v>3055</v>
      </c>
      <c r="G703" s="11" t="s">
        <v>288</v>
      </c>
      <c r="H703" s="11">
        <v>8</v>
      </c>
      <c r="M703" s="11" t="s">
        <v>288</v>
      </c>
      <c r="O703" s="11" t="s">
        <v>2276</v>
      </c>
      <c r="P703" s="11" t="s">
        <v>2277</v>
      </c>
      <c r="Q703" s="11" t="s">
        <v>291</v>
      </c>
      <c r="R703" s="11">
        <v>132</v>
      </c>
      <c r="S703" s="11">
        <v>120</v>
      </c>
      <c r="T703" s="11">
        <v>190</v>
      </c>
      <c r="U703" s="11">
        <v>151</v>
      </c>
      <c r="W703" s="11" t="s">
        <v>3432</v>
      </c>
      <c r="X703" s="11" t="s">
        <v>3433</v>
      </c>
      <c r="Z703" s="11">
        <v>0</v>
      </c>
      <c r="AA703" s="11">
        <v>1</v>
      </c>
      <c r="AB703" s="11" t="s">
        <v>312</v>
      </c>
      <c r="AC703" s="11" t="s">
        <v>1488</v>
      </c>
      <c r="AD703" s="11" t="s">
        <v>1489</v>
      </c>
      <c r="AE703" s="11" t="s">
        <v>1383</v>
      </c>
      <c r="AF703" s="11" t="s">
        <v>1821</v>
      </c>
      <c r="AG703" s="11" t="s">
        <v>298</v>
      </c>
      <c r="AH703" s="11" t="s">
        <v>1385</v>
      </c>
      <c r="AI703" s="11" t="s">
        <v>1490</v>
      </c>
    </row>
    <row r="704" spans="1:35" x14ac:dyDescent="0.3">
      <c r="A704" s="11">
        <v>744</v>
      </c>
      <c r="B704" s="11">
        <v>19913</v>
      </c>
      <c r="D704" s="11">
        <v>744</v>
      </c>
      <c r="F704" s="11" t="s">
        <v>3055</v>
      </c>
      <c r="G704" s="11" t="s">
        <v>288</v>
      </c>
      <c r="H704" s="11">
        <v>8</v>
      </c>
      <c r="M704" s="11" t="s">
        <v>288</v>
      </c>
      <c r="O704" s="11" t="s">
        <v>3155</v>
      </c>
      <c r="P704" s="11" t="s">
        <v>3434</v>
      </c>
      <c r="Q704" s="11" t="s">
        <v>291</v>
      </c>
      <c r="R704" s="11">
        <v>132</v>
      </c>
      <c r="S704" s="11">
        <v>120</v>
      </c>
      <c r="T704" s="11">
        <v>190</v>
      </c>
      <c r="U704" s="11">
        <v>151</v>
      </c>
      <c r="W704" s="11" t="s">
        <v>3435</v>
      </c>
      <c r="X704" s="11" t="s">
        <v>3436</v>
      </c>
      <c r="Z704" s="11">
        <v>0</v>
      </c>
      <c r="AA704" s="11">
        <v>1</v>
      </c>
      <c r="AB704" s="11" t="s">
        <v>312</v>
      </c>
      <c r="AC704" s="11" t="s">
        <v>1679</v>
      </c>
      <c r="AD704" s="11" t="s">
        <v>1680</v>
      </c>
      <c r="AE704" s="11" t="s">
        <v>1383</v>
      </c>
      <c r="AF704" s="11" t="s">
        <v>1821</v>
      </c>
      <c r="AG704" s="11" t="s">
        <v>298</v>
      </c>
      <c r="AH704" s="11" t="s">
        <v>1385</v>
      </c>
      <c r="AI704" s="11" t="s">
        <v>1490</v>
      </c>
    </row>
    <row r="705" spans="1:35" x14ac:dyDescent="0.3">
      <c r="A705" s="11">
        <v>745</v>
      </c>
      <c r="B705" s="11">
        <v>19913</v>
      </c>
      <c r="D705" s="11">
        <v>745</v>
      </c>
      <c r="F705" s="11" t="s">
        <v>3055</v>
      </c>
      <c r="G705" s="11" t="s">
        <v>288</v>
      </c>
      <c r="H705" s="11">
        <v>8</v>
      </c>
      <c r="M705" s="11" t="s">
        <v>288</v>
      </c>
      <c r="O705" s="11" t="s">
        <v>3147</v>
      </c>
      <c r="P705" s="11" t="s">
        <v>3148</v>
      </c>
      <c r="Q705" s="11" t="s">
        <v>291</v>
      </c>
      <c r="R705" s="11">
        <v>132</v>
      </c>
      <c r="S705" s="11">
        <v>120</v>
      </c>
      <c r="T705" s="11">
        <v>190</v>
      </c>
      <c r="U705" s="11">
        <v>169</v>
      </c>
      <c r="W705" s="11" t="s">
        <v>3437</v>
      </c>
      <c r="X705" s="11" t="s">
        <v>3438</v>
      </c>
      <c r="Z705" s="11">
        <v>30</v>
      </c>
      <c r="AA705" s="11">
        <v>0</v>
      </c>
      <c r="AB705" s="11" t="s">
        <v>312</v>
      </c>
      <c r="AC705" s="11" t="s">
        <v>1679</v>
      </c>
      <c r="AD705" s="11" t="s">
        <v>1680</v>
      </c>
      <c r="AE705" s="11" t="s">
        <v>1383</v>
      </c>
      <c r="AF705" s="11" t="s">
        <v>1821</v>
      </c>
      <c r="AG705" s="11" t="s">
        <v>298</v>
      </c>
      <c r="AH705" s="11" t="s">
        <v>1385</v>
      </c>
      <c r="AI705" s="11" t="s">
        <v>1490</v>
      </c>
    </row>
    <row r="706" spans="1:35" x14ac:dyDescent="0.3">
      <c r="A706" s="11">
        <v>746</v>
      </c>
      <c r="B706" s="11">
        <v>19913</v>
      </c>
      <c r="D706" s="11">
        <v>746</v>
      </c>
      <c r="F706" s="11" t="s">
        <v>3055</v>
      </c>
      <c r="G706" s="11" t="s">
        <v>288</v>
      </c>
      <c r="H706" s="11">
        <v>8</v>
      </c>
      <c r="M706" s="11" t="s">
        <v>288</v>
      </c>
      <c r="O706" s="11" t="s">
        <v>3151</v>
      </c>
      <c r="P706" s="11" t="s">
        <v>3152</v>
      </c>
      <c r="Q706" s="11" t="s">
        <v>291</v>
      </c>
      <c r="R706" s="11">
        <v>132</v>
      </c>
      <c r="S706" s="11">
        <v>120</v>
      </c>
      <c r="T706" s="11">
        <v>190</v>
      </c>
      <c r="U706" s="11">
        <v>169</v>
      </c>
      <c r="W706" s="11" t="s">
        <v>3439</v>
      </c>
      <c r="X706" s="11" t="s">
        <v>3440</v>
      </c>
      <c r="Z706" s="11">
        <v>30</v>
      </c>
      <c r="AA706" s="11">
        <v>0</v>
      </c>
      <c r="AB706" s="11" t="s">
        <v>312</v>
      </c>
      <c r="AC706" s="11" t="s">
        <v>1679</v>
      </c>
      <c r="AD706" s="11" t="s">
        <v>1680</v>
      </c>
      <c r="AE706" s="11" t="s">
        <v>1383</v>
      </c>
      <c r="AF706" s="11" t="s">
        <v>1821</v>
      </c>
      <c r="AG706" s="11" t="s">
        <v>298</v>
      </c>
      <c r="AH706" s="11" t="s">
        <v>1385</v>
      </c>
      <c r="AI706" s="11" t="s">
        <v>1490</v>
      </c>
    </row>
    <row r="707" spans="1:35" x14ac:dyDescent="0.3">
      <c r="A707" s="11">
        <v>747</v>
      </c>
      <c r="B707" s="11">
        <v>3688</v>
      </c>
      <c r="D707" s="11">
        <v>747</v>
      </c>
      <c r="F707" s="11" t="s">
        <v>3066</v>
      </c>
      <c r="G707" s="11" t="s">
        <v>288</v>
      </c>
      <c r="H707" s="11">
        <v>8</v>
      </c>
      <c r="M707" s="11" t="s">
        <v>288</v>
      </c>
      <c r="O707" s="11" t="s">
        <v>3441</v>
      </c>
      <c r="P707" s="11" t="s">
        <v>3442</v>
      </c>
      <c r="Q707" s="11" t="s">
        <v>291</v>
      </c>
      <c r="R707" s="11">
        <v>109</v>
      </c>
      <c r="S707" s="11">
        <v>120</v>
      </c>
      <c r="T707" s="11">
        <v>190</v>
      </c>
      <c r="U707" s="11">
        <v>168</v>
      </c>
      <c r="W707" s="11" t="s">
        <v>3443</v>
      </c>
      <c r="X707" s="11" t="s">
        <v>3444</v>
      </c>
      <c r="Z707" s="11">
        <v>30</v>
      </c>
      <c r="AA707" s="11">
        <v>1</v>
      </c>
      <c r="AB707" s="11" t="s">
        <v>312</v>
      </c>
      <c r="AC707" s="11" t="s">
        <v>1472</v>
      </c>
      <c r="AD707" s="11" t="s">
        <v>1473</v>
      </c>
      <c r="AE707" s="11" t="s">
        <v>305</v>
      </c>
      <c r="AF707" s="11" t="s">
        <v>330</v>
      </c>
      <c r="AG707" s="11" t="s">
        <v>298</v>
      </c>
      <c r="AH707" s="11" t="s">
        <v>316</v>
      </c>
      <c r="AI707" s="11" t="s">
        <v>382</v>
      </c>
    </row>
    <row r="708" spans="1:35" x14ac:dyDescent="0.3">
      <c r="A708" s="11">
        <v>748</v>
      </c>
      <c r="B708" s="11">
        <v>4020</v>
      </c>
      <c r="D708" s="11">
        <v>748</v>
      </c>
      <c r="F708" s="11" t="s">
        <v>3066</v>
      </c>
      <c r="G708" s="11" t="s">
        <v>288</v>
      </c>
      <c r="H708" s="11">
        <v>8</v>
      </c>
      <c r="M708" s="11" t="s">
        <v>288</v>
      </c>
      <c r="O708" s="11" t="s">
        <v>3445</v>
      </c>
      <c r="P708" s="11" t="s">
        <v>3446</v>
      </c>
      <c r="Q708" s="11" t="s">
        <v>291</v>
      </c>
      <c r="R708" s="11">
        <v>109</v>
      </c>
      <c r="S708" s="11">
        <v>120</v>
      </c>
      <c r="T708" s="11">
        <v>190</v>
      </c>
      <c r="U708" s="11">
        <v>168</v>
      </c>
      <c r="W708" s="11" t="s">
        <v>3447</v>
      </c>
      <c r="X708" s="11" t="s">
        <v>3448</v>
      </c>
      <c r="Z708" s="11">
        <v>30</v>
      </c>
      <c r="AA708" s="11">
        <v>1</v>
      </c>
      <c r="AB708" s="11" t="s">
        <v>312</v>
      </c>
      <c r="AC708" s="11" t="s">
        <v>1162</v>
      </c>
      <c r="AD708" s="11" t="s">
        <v>1163</v>
      </c>
      <c r="AE708" s="11" t="s">
        <v>305</v>
      </c>
      <c r="AF708" s="11" t="s">
        <v>330</v>
      </c>
      <c r="AG708" s="11" t="s">
        <v>298</v>
      </c>
      <c r="AH708" s="11" t="s">
        <v>316</v>
      </c>
      <c r="AI708" s="11" t="s">
        <v>382</v>
      </c>
    </row>
    <row r="709" spans="1:35" x14ac:dyDescent="0.3">
      <c r="A709" s="11">
        <v>749</v>
      </c>
      <c r="B709" s="11">
        <v>1953</v>
      </c>
      <c r="D709" s="11">
        <v>749</v>
      </c>
      <c r="F709" s="11" t="s">
        <v>3066</v>
      </c>
      <c r="G709" s="11" t="s">
        <v>288</v>
      </c>
      <c r="H709" s="11">
        <v>8</v>
      </c>
      <c r="M709" s="11" t="s">
        <v>288</v>
      </c>
      <c r="O709" s="11" t="s">
        <v>3449</v>
      </c>
      <c r="P709" s="11" t="s">
        <v>3450</v>
      </c>
      <c r="Q709" s="11" t="s">
        <v>291</v>
      </c>
      <c r="R709" s="11">
        <v>109</v>
      </c>
      <c r="S709" s="11">
        <v>120</v>
      </c>
      <c r="T709" s="11">
        <v>190</v>
      </c>
      <c r="U709" s="11">
        <v>168</v>
      </c>
      <c r="W709" s="11" t="s">
        <v>3451</v>
      </c>
      <c r="X709" s="11" t="s">
        <v>3452</v>
      </c>
      <c r="Z709" s="11">
        <v>30</v>
      </c>
      <c r="AA709" s="11">
        <v>1</v>
      </c>
      <c r="AB709" s="11" t="s">
        <v>312</v>
      </c>
      <c r="AC709" s="11" t="s">
        <v>3266</v>
      </c>
      <c r="AD709" s="11" t="s">
        <v>3267</v>
      </c>
      <c r="AE709" s="11" t="s">
        <v>305</v>
      </c>
      <c r="AF709" s="11" t="s">
        <v>330</v>
      </c>
      <c r="AG709" s="11" t="s">
        <v>298</v>
      </c>
      <c r="AH709" s="11" t="s">
        <v>316</v>
      </c>
      <c r="AI709" s="11" t="s">
        <v>317</v>
      </c>
    </row>
    <row r="710" spans="1:35" x14ac:dyDescent="0.3">
      <c r="A710" s="11">
        <v>750</v>
      </c>
      <c r="B710" s="11">
        <v>19926</v>
      </c>
      <c r="D710" s="11">
        <v>750</v>
      </c>
      <c r="F710" s="11" t="s">
        <v>3066</v>
      </c>
      <c r="G710" s="11" t="s">
        <v>288</v>
      </c>
      <c r="H710" s="11">
        <v>8</v>
      </c>
      <c r="M710" s="11" t="s">
        <v>288</v>
      </c>
      <c r="O710" s="11" t="s">
        <v>2276</v>
      </c>
      <c r="P710" s="11" t="s">
        <v>3453</v>
      </c>
      <c r="Q710" s="11" t="s">
        <v>291</v>
      </c>
      <c r="R710" s="11">
        <v>132</v>
      </c>
      <c r="S710" s="11">
        <v>120</v>
      </c>
      <c r="T710" s="11">
        <v>190</v>
      </c>
      <c r="U710" s="11">
        <v>162</v>
      </c>
      <c r="W710" s="11" t="s">
        <v>3454</v>
      </c>
      <c r="X710" s="11" t="s">
        <v>3455</v>
      </c>
      <c r="Z710" s="11">
        <v>0</v>
      </c>
      <c r="AA710" s="11">
        <v>1</v>
      </c>
      <c r="AB710" s="11" t="s">
        <v>312</v>
      </c>
      <c r="AC710" s="11" t="s">
        <v>1488</v>
      </c>
      <c r="AD710" s="11" t="s">
        <v>1489</v>
      </c>
      <c r="AE710" s="11" t="s">
        <v>1383</v>
      </c>
      <c r="AF710" s="11" t="s">
        <v>1821</v>
      </c>
      <c r="AG710" s="11" t="s">
        <v>298</v>
      </c>
      <c r="AH710" s="11" t="s">
        <v>1385</v>
      </c>
      <c r="AI710" s="11" t="s">
        <v>1490</v>
      </c>
    </row>
    <row r="711" spans="1:35" x14ac:dyDescent="0.3">
      <c r="A711" s="11">
        <v>751</v>
      </c>
      <c r="B711" s="11">
        <v>19913</v>
      </c>
      <c r="D711" s="11">
        <v>751</v>
      </c>
      <c r="F711" s="11" t="s">
        <v>3066</v>
      </c>
      <c r="G711" s="11" t="s">
        <v>288</v>
      </c>
      <c r="H711" s="11">
        <v>8</v>
      </c>
      <c r="M711" s="11" t="s">
        <v>288</v>
      </c>
      <c r="O711" s="11" t="s">
        <v>3178</v>
      </c>
      <c r="P711" s="11" t="s">
        <v>3456</v>
      </c>
      <c r="Q711" s="11" t="s">
        <v>291</v>
      </c>
      <c r="R711" s="11">
        <v>132</v>
      </c>
      <c r="S711" s="11">
        <v>120</v>
      </c>
      <c r="T711" s="11">
        <v>190</v>
      </c>
      <c r="U711" s="11">
        <v>162</v>
      </c>
      <c r="W711" s="11" t="s">
        <v>3457</v>
      </c>
      <c r="X711" s="11" t="s">
        <v>3458</v>
      </c>
      <c r="Z711" s="11">
        <v>30</v>
      </c>
      <c r="AA711" s="11">
        <v>0</v>
      </c>
      <c r="AB711" s="11" t="s">
        <v>312</v>
      </c>
      <c r="AC711" s="11" t="s">
        <v>1679</v>
      </c>
      <c r="AD711" s="11" t="s">
        <v>1680</v>
      </c>
      <c r="AE711" s="11" t="s">
        <v>1383</v>
      </c>
      <c r="AF711" s="11" t="s">
        <v>1821</v>
      </c>
      <c r="AG711" s="11" t="s">
        <v>298</v>
      </c>
      <c r="AH711" s="11" t="s">
        <v>1385</v>
      </c>
      <c r="AI711" s="11" t="s">
        <v>1490</v>
      </c>
    </row>
    <row r="712" spans="1:35" x14ac:dyDescent="0.3">
      <c r="A712" s="11">
        <v>752</v>
      </c>
      <c r="B712" s="11">
        <v>19952</v>
      </c>
      <c r="D712" s="11">
        <v>752</v>
      </c>
      <c r="F712" s="11" t="s">
        <v>3066</v>
      </c>
      <c r="G712" s="11" t="s">
        <v>288</v>
      </c>
      <c r="H712" s="11">
        <v>8</v>
      </c>
      <c r="M712" s="11" t="s">
        <v>288</v>
      </c>
      <c r="O712" s="11" t="s">
        <v>2478</v>
      </c>
      <c r="P712" s="11" t="s">
        <v>2479</v>
      </c>
      <c r="Q712" s="11" t="s">
        <v>291</v>
      </c>
      <c r="R712" s="11">
        <v>132</v>
      </c>
      <c r="S712" s="11">
        <v>120</v>
      </c>
      <c r="T712" s="11">
        <v>190</v>
      </c>
      <c r="U712" s="11">
        <v>162</v>
      </c>
      <c r="W712" s="11" t="s">
        <v>3459</v>
      </c>
      <c r="X712" s="11" t="s">
        <v>3460</v>
      </c>
      <c r="Z712" s="11">
        <v>35</v>
      </c>
      <c r="AA712" s="11">
        <v>0</v>
      </c>
      <c r="AB712" s="11" t="s">
        <v>312</v>
      </c>
      <c r="AC712" s="11" t="s">
        <v>2095</v>
      </c>
      <c r="AD712" s="11" t="s">
        <v>2096</v>
      </c>
      <c r="AE712" s="11" t="s">
        <v>1383</v>
      </c>
      <c r="AF712" s="11" t="s">
        <v>1821</v>
      </c>
      <c r="AG712" s="11" t="s">
        <v>298</v>
      </c>
      <c r="AH712" s="11" t="s">
        <v>1385</v>
      </c>
      <c r="AI712" s="11" t="s">
        <v>1490</v>
      </c>
    </row>
    <row r="713" spans="1:35" x14ac:dyDescent="0.3">
      <c r="A713" s="11">
        <v>753</v>
      </c>
      <c r="B713" s="11">
        <v>19913</v>
      </c>
      <c r="D713" s="11">
        <v>753</v>
      </c>
      <c r="F713" s="11" t="s">
        <v>3066</v>
      </c>
      <c r="G713" s="11" t="s">
        <v>288</v>
      </c>
      <c r="H713" s="11">
        <v>8</v>
      </c>
      <c r="M713" s="11" t="s">
        <v>288</v>
      </c>
      <c r="O713" s="11" t="s">
        <v>3178</v>
      </c>
      <c r="P713" s="11" t="s">
        <v>3179</v>
      </c>
      <c r="Q713" s="11" t="s">
        <v>291</v>
      </c>
      <c r="R713" s="11">
        <v>132</v>
      </c>
      <c r="S713" s="11">
        <v>120</v>
      </c>
      <c r="T713" s="11">
        <v>190</v>
      </c>
      <c r="U713" s="11">
        <v>154</v>
      </c>
      <c r="W713" s="11" t="s">
        <v>3461</v>
      </c>
      <c r="X713" s="11" t="s">
        <v>3462</v>
      </c>
      <c r="Z713" s="11">
        <v>30</v>
      </c>
      <c r="AA713" s="11">
        <v>0</v>
      </c>
      <c r="AB713" s="11" t="s">
        <v>312</v>
      </c>
      <c r="AC713" s="11" t="s">
        <v>1679</v>
      </c>
      <c r="AD713" s="11" t="s">
        <v>1680</v>
      </c>
      <c r="AE713" s="11" t="s">
        <v>1383</v>
      </c>
      <c r="AF713" s="11" t="s">
        <v>1821</v>
      </c>
      <c r="AG713" s="11" t="s">
        <v>298</v>
      </c>
      <c r="AH713" s="11" t="s">
        <v>1385</v>
      </c>
      <c r="AI713" s="11" t="s">
        <v>1490</v>
      </c>
    </row>
    <row r="714" spans="1:35" x14ac:dyDescent="0.3">
      <c r="A714" s="11">
        <v>754</v>
      </c>
      <c r="B714" s="11">
        <v>19913</v>
      </c>
      <c r="D714" s="11">
        <v>754</v>
      </c>
      <c r="F714" s="11" t="s">
        <v>3066</v>
      </c>
      <c r="G714" s="11" t="s">
        <v>288</v>
      </c>
      <c r="H714" s="11">
        <v>8</v>
      </c>
      <c r="M714" s="11" t="s">
        <v>288</v>
      </c>
      <c r="O714" s="11" t="s">
        <v>3147</v>
      </c>
      <c r="P714" s="11" t="s">
        <v>3148</v>
      </c>
      <c r="Q714" s="11" t="s">
        <v>291</v>
      </c>
      <c r="R714" s="11">
        <v>132</v>
      </c>
      <c r="S714" s="11">
        <v>120</v>
      </c>
      <c r="T714" s="11">
        <v>190</v>
      </c>
      <c r="U714" s="11">
        <v>153</v>
      </c>
      <c r="W714" s="11" t="s">
        <v>3463</v>
      </c>
      <c r="X714" s="11" t="s">
        <v>3464</v>
      </c>
      <c r="Z714" s="11">
        <v>30</v>
      </c>
      <c r="AA714" s="11">
        <v>0</v>
      </c>
      <c r="AB714" s="11" t="s">
        <v>312</v>
      </c>
      <c r="AC714" s="11" t="s">
        <v>1679</v>
      </c>
      <c r="AD714" s="11" t="s">
        <v>1680</v>
      </c>
      <c r="AE714" s="11" t="s">
        <v>1383</v>
      </c>
      <c r="AF714" s="11" t="s">
        <v>1821</v>
      </c>
      <c r="AG714" s="11" t="s">
        <v>298</v>
      </c>
      <c r="AH714" s="11" t="s">
        <v>1385</v>
      </c>
      <c r="AI714" s="11" t="s">
        <v>1490</v>
      </c>
    </row>
    <row r="715" spans="1:35" x14ac:dyDescent="0.3">
      <c r="A715" s="11">
        <v>755</v>
      </c>
      <c r="B715" s="11">
        <v>19913</v>
      </c>
      <c r="D715" s="11">
        <v>755</v>
      </c>
      <c r="F715" s="11" t="s">
        <v>3066</v>
      </c>
      <c r="G715" s="11" t="s">
        <v>288</v>
      </c>
      <c r="H715" s="11">
        <v>8</v>
      </c>
      <c r="M715" s="11" t="s">
        <v>288</v>
      </c>
      <c r="O715" s="11" t="s">
        <v>3151</v>
      </c>
      <c r="P715" s="11" t="s">
        <v>3152</v>
      </c>
      <c r="Q715" s="11" t="s">
        <v>291</v>
      </c>
      <c r="R715" s="11">
        <v>132</v>
      </c>
      <c r="S715" s="11">
        <v>120</v>
      </c>
      <c r="T715" s="11">
        <v>190</v>
      </c>
      <c r="U715" s="11">
        <v>153</v>
      </c>
      <c r="W715" s="11" t="s">
        <v>3465</v>
      </c>
      <c r="X715" s="11" t="s">
        <v>3466</v>
      </c>
      <c r="Z715" s="11">
        <v>30</v>
      </c>
      <c r="AA715" s="11">
        <v>0</v>
      </c>
      <c r="AB715" s="11" t="s">
        <v>312</v>
      </c>
      <c r="AC715" s="11" t="s">
        <v>1679</v>
      </c>
      <c r="AD715" s="11" t="s">
        <v>1680</v>
      </c>
      <c r="AE715" s="11" t="s">
        <v>1383</v>
      </c>
      <c r="AF715" s="11" t="s">
        <v>1821</v>
      </c>
      <c r="AG715" s="11" t="s">
        <v>298</v>
      </c>
      <c r="AH715" s="11" t="s">
        <v>1385</v>
      </c>
      <c r="AI715" s="11" t="s">
        <v>1490</v>
      </c>
    </row>
    <row r="716" spans="1:35" x14ac:dyDescent="0.3">
      <c r="A716" s="11">
        <v>756</v>
      </c>
      <c r="B716" s="11">
        <v>3724</v>
      </c>
      <c r="D716" s="11">
        <v>756</v>
      </c>
      <c r="F716" s="11" t="s">
        <v>3467</v>
      </c>
      <c r="G716" s="11" t="s">
        <v>288</v>
      </c>
      <c r="H716" s="11">
        <v>8</v>
      </c>
      <c r="M716" s="11" t="s">
        <v>288</v>
      </c>
      <c r="O716" s="11" t="s">
        <v>3468</v>
      </c>
      <c r="P716" s="11" t="s">
        <v>3469</v>
      </c>
      <c r="Q716" s="11" t="s">
        <v>291</v>
      </c>
      <c r="R716" s="11">
        <v>109</v>
      </c>
      <c r="S716" s="11">
        <v>120</v>
      </c>
      <c r="T716" s="11">
        <v>190</v>
      </c>
      <c r="U716" s="11">
        <v>168</v>
      </c>
      <c r="W716" s="11" t="s">
        <v>3470</v>
      </c>
      <c r="X716" s="11" t="s">
        <v>3471</v>
      </c>
      <c r="Z716" s="11">
        <v>30</v>
      </c>
      <c r="AA716" s="11">
        <v>1</v>
      </c>
      <c r="AB716" s="11" t="s">
        <v>312</v>
      </c>
      <c r="AC716" s="11" t="s">
        <v>732</v>
      </c>
      <c r="AD716" s="11" t="s">
        <v>733</v>
      </c>
      <c r="AE716" s="11" t="s">
        <v>305</v>
      </c>
      <c r="AF716" s="11" t="s">
        <v>330</v>
      </c>
      <c r="AG716" s="11" t="s">
        <v>298</v>
      </c>
      <c r="AH716" s="11" t="s">
        <v>316</v>
      </c>
      <c r="AI716" s="11" t="s">
        <v>382</v>
      </c>
    </row>
    <row r="717" spans="1:35" x14ac:dyDescent="0.3">
      <c r="A717" s="11">
        <v>757</v>
      </c>
      <c r="B717" s="11">
        <v>3984</v>
      </c>
      <c r="D717" s="11">
        <v>757</v>
      </c>
      <c r="F717" s="11" t="s">
        <v>3467</v>
      </c>
      <c r="G717" s="11" t="s">
        <v>288</v>
      </c>
      <c r="H717" s="11">
        <v>8</v>
      </c>
      <c r="M717" s="11" t="s">
        <v>288</v>
      </c>
      <c r="O717" s="11" t="s">
        <v>3472</v>
      </c>
      <c r="P717" s="11" t="s">
        <v>3473</v>
      </c>
      <c r="Q717" s="11" t="s">
        <v>291</v>
      </c>
      <c r="R717" s="11">
        <v>109</v>
      </c>
      <c r="S717" s="11">
        <v>120</v>
      </c>
      <c r="T717" s="11">
        <v>190</v>
      </c>
      <c r="U717" s="11">
        <v>168</v>
      </c>
      <c r="W717" s="11" t="s">
        <v>3474</v>
      </c>
      <c r="X717" s="11" t="s">
        <v>3475</v>
      </c>
      <c r="Z717" s="11">
        <v>30</v>
      </c>
      <c r="AA717" s="11">
        <v>1</v>
      </c>
      <c r="AB717" s="11" t="s">
        <v>312</v>
      </c>
      <c r="AC717" s="11" t="s">
        <v>1567</v>
      </c>
      <c r="AD717" s="11" t="s">
        <v>1568</v>
      </c>
      <c r="AE717" s="11" t="s">
        <v>305</v>
      </c>
      <c r="AF717" s="11" t="s">
        <v>330</v>
      </c>
      <c r="AG717" s="11" t="s">
        <v>298</v>
      </c>
      <c r="AH717" s="11" t="s">
        <v>316</v>
      </c>
      <c r="AI717" s="11" t="s">
        <v>382</v>
      </c>
    </row>
    <row r="718" spans="1:35" x14ac:dyDescent="0.3">
      <c r="A718" s="11">
        <v>758</v>
      </c>
      <c r="B718" s="11">
        <v>1989</v>
      </c>
      <c r="D718" s="11">
        <v>758</v>
      </c>
      <c r="F718" s="11" t="s">
        <v>3467</v>
      </c>
      <c r="G718" s="11" t="s">
        <v>288</v>
      </c>
      <c r="H718" s="11">
        <v>8</v>
      </c>
      <c r="M718" s="11" t="s">
        <v>288</v>
      </c>
      <c r="O718" s="11" t="s">
        <v>3476</v>
      </c>
      <c r="P718" s="11" t="s">
        <v>3477</v>
      </c>
      <c r="Q718" s="11" t="s">
        <v>291</v>
      </c>
      <c r="R718" s="11">
        <v>109</v>
      </c>
      <c r="S718" s="11">
        <v>120</v>
      </c>
      <c r="T718" s="11">
        <v>190</v>
      </c>
      <c r="U718" s="11">
        <v>167</v>
      </c>
      <c r="W718" s="11" t="s">
        <v>3478</v>
      </c>
      <c r="X718" s="11" t="s">
        <v>3479</v>
      </c>
      <c r="Z718" s="11">
        <v>30</v>
      </c>
      <c r="AA718" s="11">
        <v>1</v>
      </c>
      <c r="AB718" s="11" t="s">
        <v>312</v>
      </c>
      <c r="AC718" s="11" t="s">
        <v>2695</v>
      </c>
      <c r="AD718" s="11" t="s">
        <v>2696</v>
      </c>
      <c r="AE718" s="11" t="s">
        <v>305</v>
      </c>
      <c r="AF718" s="11" t="s">
        <v>330</v>
      </c>
      <c r="AG718" s="11" t="s">
        <v>298</v>
      </c>
      <c r="AH718" s="11" t="s">
        <v>316</v>
      </c>
      <c r="AI718" s="11" t="s">
        <v>317</v>
      </c>
    </row>
    <row r="719" spans="1:35" x14ac:dyDescent="0.3">
      <c r="A719" s="11">
        <v>759</v>
      </c>
      <c r="B719" s="11">
        <v>205</v>
      </c>
      <c r="D719" s="11">
        <v>759</v>
      </c>
      <c r="F719" s="11" t="s">
        <v>3289</v>
      </c>
      <c r="G719" s="11" t="s">
        <v>288</v>
      </c>
      <c r="H719" s="11">
        <v>150</v>
      </c>
      <c r="M719" s="11" t="s">
        <v>288</v>
      </c>
      <c r="O719" s="11" t="s">
        <v>1285</v>
      </c>
      <c r="P719" s="11" t="s">
        <v>407</v>
      </c>
      <c r="Q719" s="11" t="s">
        <v>291</v>
      </c>
      <c r="R719" s="11">
        <v>119</v>
      </c>
      <c r="S719" s="11">
        <v>120</v>
      </c>
      <c r="T719" s="11">
        <v>190</v>
      </c>
      <c r="U719" s="11">
        <v>167</v>
      </c>
      <c r="W719" s="11" t="s">
        <v>3480</v>
      </c>
      <c r="X719" s="11" t="s">
        <v>3481</v>
      </c>
      <c r="Z719" s="11">
        <v>30</v>
      </c>
      <c r="AA719" s="11">
        <v>8</v>
      </c>
      <c r="AB719" s="11" t="s">
        <v>312</v>
      </c>
      <c r="AC719" s="11" t="s">
        <v>322</v>
      </c>
      <c r="AD719" s="11" t="s">
        <v>323</v>
      </c>
      <c r="AE719" s="11" t="s">
        <v>296</v>
      </c>
      <c r="AF719" s="11" t="s">
        <v>315</v>
      </c>
      <c r="AG719" s="11" t="s">
        <v>298</v>
      </c>
      <c r="AH719" s="11" t="s">
        <v>299</v>
      </c>
      <c r="AI719" s="11" t="s">
        <v>300</v>
      </c>
    </row>
    <row r="720" spans="1:35" x14ac:dyDescent="0.3">
      <c r="A720" s="11">
        <v>760</v>
      </c>
      <c r="B720" s="11">
        <v>19465</v>
      </c>
      <c r="D720" s="11">
        <v>760</v>
      </c>
      <c r="F720" s="11" t="s">
        <v>3300</v>
      </c>
      <c r="G720" s="11" t="s">
        <v>288</v>
      </c>
      <c r="H720" s="11">
        <v>150</v>
      </c>
      <c r="M720" s="11" t="s">
        <v>288</v>
      </c>
      <c r="O720" s="11" t="s">
        <v>3482</v>
      </c>
      <c r="P720" s="11" t="s">
        <v>3483</v>
      </c>
      <c r="Q720" s="11" t="s">
        <v>291</v>
      </c>
      <c r="R720" s="11">
        <v>109</v>
      </c>
      <c r="S720" s="11">
        <v>121</v>
      </c>
      <c r="T720" s="11">
        <v>25</v>
      </c>
      <c r="U720" s="11">
        <v>21</v>
      </c>
      <c r="W720" s="11" t="s">
        <v>3484</v>
      </c>
      <c r="X720" s="11" t="s">
        <v>3485</v>
      </c>
      <c r="Z720" s="11">
        <v>0</v>
      </c>
      <c r="AA720" s="11">
        <v>1</v>
      </c>
      <c r="AB720" s="11" t="s">
        <v>241</v>
      </c>
      <c r="AC720" s="11" t="s">
        <v>3486</v>
      </c>
      <c r="AD720" s="11" t="s">
        <v>3487</v>
      </c>
      <c r="AE720" s="11" t="s">
        <v>296</v>
      </c>
      <c r="AF720" s="11" t="s">
        <v>2008</v>
      </c>
      <c r="AG720" s="11" t="s">
        <v>298</v>
      </c>
      <c r="AH720" s="11" t="s">
        <v>697</v>
      </c>
      <c r="AI720" s="11" t="s">
        <v>698</v>
      </c>
    </row>
    <row r="721" spans="1:35" x14ac:dyDescent="0.3">
      <c r="A721" s="11">
        <v>761</v>
      </c>
      <c r="B721" s="11">
        <v>631</v>
      </c>
      <c r="D721" s="11">
        <v>761</v>
      </c>
      <c r="E721" s="11" t="s">
        <v>944</v>
      </c>
      <c r="F721" s="11" t="s">
        <v>3300</v>
      </c>
      <c r="G721" s="11" t="s">
        <v>291</v>
      </c>
      <c r="H721" s="11">
        <v>8</v>
      </c>
      <c r="I721" s="11">
        <v>5</v>
      </c>
      <c r="J721" s="11">
        <v>1</v>
      </c>
      <c r="K721" s="11">
        <v>1</v>
      </c>
      <c r="M721" s="11" t="s">
        <v>288</v>
      </c>
      <c r="O721" s="11" t="s">
        <v>3488</v>
      </c>
      <c r="P721" s="11" t="s">
        <v>3489</v>
      </c>
      <c r="Q721" s="11" t="s">
        <v>291</v>
      </c>
      <c r="R721" s="11">
        <v>109</v>
      </c>
      <c r="S721" s="11">
        <v>121</v>
      </c>
      <c r="T721" s="11">
        <v>25</v>
      </c>
      <c r="U721" s="11">
        <v>21</v>
      </c>
      <c r="W721" s="11" t="s">
        <v>3490</v>
      </c>
      <c r="X721" s="11" t="s">
        <v>3491</v>
      </c>
      <c r="Z721" s="11">
        <v>30</v>
      </c>
      <c r="AA721" s="11">
        <v>1</v>
      </c>
      <c r="AB721" s="11" t="s">
        <v>241</v>
      </c>
      <c r="AC721" s="11" t="s">
        <v>3492</v>
      </c>
      <c r="AD721" s="11" t="s">
        <v>3493</v>
      </c>
      <c r="AE721" s="11" t="s">
        <v>296</v>
      </c>
      <c r="AF721" s="11" t="s">
        <v>2008</v>
      </c>
      <c r="AG721" s="11" t="s">
        <v>526</v>
      </c>
      <c r="AH721" s="11" t="s">
        <v>299</v>
      </c>
      <c r="AI721" s="11" t="s">
        <v>915</v>
      </c>
    </row>
    <row r="722" spans="1:35" x14ac:dyDescent="0.3">
      <c r="A722" s="11">
        <v>762</v>
      </c>
      <c r="B722" s="11">
        <v>477</v>
      </c>
      <c r="D722" s="11">
        <v>762</v>
      </c>
      <c r="F722" s="11" t="s">
        <v>3327</v>
      </c>
      <c r="G722" s="11" t="s">
        <v>288</v>
      </c>
      <c r="H722" s="11">
        <v>150</v>
      </c>
      <c r="M722" s="11" t="s">
        <v>288</v>
      </c>
      <c r="O722" s="11" t="s">
        <v>3494</v>
      </c>
      <c r="P722" s="11" t="s">
        <v>3495</v>
      </c>
      <c r="Q722" s="11" t="s">
        <v>291</v>
      </c>
      <c r="R722" s="11">
        <v>130</v>
      </c>
      <c r="S722" s="11">
        <v>120</v>
      </c>
      <c r="T722" s="11">
        <v>25</v>
      </c>
      <c r="U722" s="11">
        <v>17</v>
      </c>
      <c r="W722" s="11" t="s">
        <v>3496</v>
      </c>
      <c r="X722" s="11" t="s">
        <v>3497</v>
      </c>
      <c r="Z722" s="11">
        <v>30</v>
      </c>
      <c r="AA722" s="11">
        <v>1</v>
      </c>
      <c r="AB722" s="11" t="s">
        <v>241</v>
      </c>
      <c r="AC722" s="11" t="s">
        <v>294</v>
      </c>
      <c r="AD722" s="11" t="s">
        <v>295</v>
      </c>
      <c r="AE722" s="11" t="s">
        <v>296</v>
      </c>
      <c r="AF722" s="11" t="s">
        <v>540</v>
      </c>
      <c r="AG722" s="11" t="s">
        <v>298</v>
      </c>
      <c r="AH722" s="11" t="s">
        <v>299</v>
      </c>
      <c r="AI722" s="11" t="s">
        <v>300</v>
      </c>
    </row>
    <row r="723" spans="1:35" x14ac:dyDescent="0.3">
      <c r="A723" s="11">
        <v>763</v>
      </c>
      <c r="B723" s="11">
        <v>402</v>
      </c>
      <c r="D723" s="11">
        <v>763</v>
      </c>
      <c r="F723" s="11" t="s">
        <v>3335</v>
      </c>
      <c r="G723" s="11" t="s">
        <v>288</v>
      </c>
      <c r="H723" s="11">
        <v>150</v>
      </c>
      <c r="M723" s="11" t="s">
        <v>288</v>
      </c>
      <c r="O723" s="11" t="s">
        <v>3494</v>
      </c>
      <c r="P723" s="11" t="s">
        <v>3498</v>
      </c>
      <c r="Q723" s="11" t="s">
        <v>291</v>
      </c>
      <c r="R723" s="11">
        <v>130</v>
      </c>
      <c r="S723" s="11">
        <v>120</v>
      </c>
      <c r="T723" s="11">
        <v>25</v>
      </c>
      <c r="U723" s="11">
        <v>17</v>
      </c>
      <c r="W723" s="11" t="s">
        <v>3499</v>
      </c>
      <c r="X723" s="11" t="s">
        <v>3500</v>
      </c>
      <c r="Z723" s="11">
        <v>30</v>
      </c>
      <c r="AA723" s="11">
        <v>1</v>
      </c>
      <c r="AB723" s="11" t="s">
        <v>241</v>
      </c>
      <c r="AC723" s="11" t="s">
        <v>3501</v>
      </c>
      <c r="AD723" s="11" t="s">
        <v>3502</v>
      </c>
      <c r="AE723" s="11" t="s">
        <v>305</v>
      </c>
      <c r="AF723" s="11" t="s">
        <v>1899</v>
      </c>
      <c r="AG723" s="11" t="s">
        <v>298</v>
      </c>
      <c r="AH723" s="11" t="s">
        <v>299</v>
      </c>
      <c r="AI723" s="11" t="s">
        <v>300</v>
      </c>
    </row>
    <row r="724" spans="1:35" x14ac:dyDescent="0.3">
      <c r="A724" s="11">
        <v>764</v>
      </c>
      <c r="B724" s="11">
        <v>15936</v>
      </c>
      <c r="D724" s="11">
        <v>764</v>
      </c>
      <c r="F724" s="11" t="s">
        <v>2972</v>
      </c>
      <c r="G724" s="11" t="s">
        <v>288</v>
      </c>
      <c r="H724" s="11">
        <v>150</v>
      </c>
      <c r="M724" s="11" t="s">
        <v>288</v>
      </c>
      <c r="O724" s="11" t="s">
        <v>3503</v>
      </c>
      <c r="P724" s="11" t="s">
        <v>3504</v>
      </c>
      <c r="Q724" s="11" t="s">
        <v>291</v>
      </c>
      <c r="R724" s="11">
        <v>109</v>
      </c>
      <c r="S724" s="11">
        <v>120</v>
      </c>
      <c r="T724" s="11">
        <v>124</v>
      </c>
      <c r="U724" s="11">
        <v>186</v>
      </c>
      <c r="W724" s="11" t="s">
        <v>3505</v>
      </c>
      <c r="X724" s="11" t="s">
        <v>3506</v>
      </c>
      <c r="Z724" s="11">
        <v>0</v>
      </c>
      <c r="AA724" s="11">
        <v>4</v>
      </c>
      <c r="AB724" s="11" t="s">
        <v>250</v>
      </c>
      <c r="AC724" s="11" t="s">
        <v>414</v>
      </c>
      <c r="AD724" s="11" t="s">
        <v>3507</v>
      </c>
      <c r="AE724" s="11" t="s">
        <v>416</v>
      </c>
      <c r="AF724" s="11" t="s">
        <v>1965</v>
      </c>
      <c r="AG724" s="11" t="s">
        <v>298</v>
      </c>
      <c r="AH724" s="11" t="s">
        <v>397</v>
      </c>
      <c r="AI724" s="11" t="s">
        <v>416</v>
      </c>
    </row>
    <row r="725" spans="1:35" x14ac:dyDescent="0.3">
      <c r="A725" s="11">
        <v>765</v>
      </c>
      <c r="B725" s="11">
        <v>9443</v>
      </c>
      <c r="D725" s="11">
        <v>765</v>
      </c>
      <c r="F725" s="11" t="s">
        <v>3055</v>
      </c>
      <c r="G725" s="11" t="s">
        <v>288</v>
      </c>
      <c r="H725" s="11">
        <v>150</v>
      </c>
      <c r="M725" s="11" t="s">
        <v>288</v>
      </c>
      <c r="O725" s="11" t="s">
        <v>3508</v>
      </c>
      <c r="P725" s="11" t="s">
        <v>3509</v>
      </c>
      <c r="Q725" s="11" t="s">
        <v>291</v>
      </c>
      <c r="R725" s="11">
        <v>109</v>
      </c>
      <c r="S725" s="11">
        <v>120</v>
      </c>
      <c r="T725" s="11">
        <v>124</v>
      </c>
      <c r="U725" s="11">
        <v>123</v>
      </c>
      <c r="W725" s="11" t="s">
        <v>3510</v>
      </c>
      <c r="X725" s="11" t="s">
        <v>3511</v>
      </c>
      <c r="Z725" s="11">
        <v>30</v>
      </c>
      <c r="AA725" s="11">
        <v>1</v>
      </c>
      <c r="AB725" s="11" t="s">
        <v>250</v>
      </c>
      <c r="AC725" s="11" t="s">
        <v>393</v>
      </c>
      <c r="AD725" s="11" t="s">
        <v>3512</v>
      </c>
      <c r="AE725" s="11" t="s">
        <v>395</v>
      </c>
      <c r="AF725" s="11" t="s">
        <v>1224</v>
      </c>
      <c r="AG725" s="11" t="s">
        <v>298</v>
      </c>
      <c r="AH725" s="11" t="s">
        <v>397</v>
      </c>
      <c r="AI725" s="11" t="s">
        <v>395</v>
      </c>
    </row>
    <row r="726" spans="1:35" x14ac:dyDescent="0.3">
      <c r="A726" s="11">
        <v>766</v>
      </c>
      <c r="B726" s="11">
        <v>6567</v>
      </c>
      <c r="D726" s="11">
        <v>766</v>
      </c>
      <c r="F726" s="11" t="s">
        <v>3055</v>
      </c>
      <c r="G726" s="11" t="s">
        <v>288</v>
      </c>
      <c r="H726" s="11">
        <v>150</v>
      </c>
      <c r="M726" s="11" t="s">
        <v>288</v>
      </c>
      <c r="O726" s="11" t="s">
        <v>3513</v>
      </c>
      <c r="P726" s="11" t="s">
        <v>3514</v>
      </c>
      <c r="Q726" s="11" t="s">
        <v>291</v>
      </c>
      <c r="R726" s="11">
        <v>109</v>
      </c>
      <c r="S726" s="11">
        <v>121</v>
      </c>
      <c r="T726" s="11">
        <v>124</v>
      </c>
      <c r="U726" s="11">
        <v>176</v>
      </c>
      <c r="W726" s="11" t="s">
        <v>3515</v>
      </c>
      <c r="X726" s="11" t="s">
        <v>3516</v>
      </c>
      <c r="Z726" s="11">
        <v>0</v>
      </c>
      <c r="AA726" s="11">
        <v>1</v>
      </c>
      <c r="AB726" s="11" t="s">
        <v>250</v>
      </c>
      <c r="AC726" s="11" t="s">
        <v>869</v>
      </c>
      <c r="AD726" s="11" t="s">
        <v>870</v>
      </c>
      <c r="AE726" s="11" t="s">
        <v>296</v>
      </c>
      <c r="AF726" s="11" t="s">
        <v>1079</v>
      </c>
      <c r="AG726" s="11" t="s">
        <v>298</v>
      </c>
      <c r="AH726" s="11" t="s">
        <v>541</v>
      </c>
      <c r="AI726" s="11" t="s">
        <v>542</v>
      </c>
    </row>
    <row r="727" spans="1:35" x14ac:dyDescent="0.3">
      <c r="A727" s="11">
        <v>767</v>
      </c>
      <c r="B727" s="11">
        <v>15990</v>
      </c>
      <c r="D727" s="11">
        <v>767</v>
      </c>
      <c r="F727" s="11" t="s">
        <v>3055</v>
      </c>
      <c r="G727" s="11" t="s">
        <v>288</v>
      </c>
      <c r="H727" s="11">
        <v>150</v>
      </c>
      <c r="M727" s="11" t="s">
        <v>288</v>
      </c>
      <c r="O727" s="11" t="s">
        <v>3517</v>
      </c>
      <c r="P727" s="11" t="s">
        <v>3518</v>
      </c>
      <c r="Q727" s="11" t="s">
        <v>291</v>
      </c>
      <c r="R727" s="11">
        <v>109</v>
      </c>
      <c r="S727" s="11">
        <v>120</v>
      </c>
      <c r="T727" s="11">
        <v>124</v>
      </c>
      <c r="U727" s="11">
        <v>186</v>
      </c>
      <c r="W727" s="11" t="s">
        <v>3519</v>
      </c>
      <c r="X727" s="11" t="s">
        <v>3520</v>
      </c>
      <c r="Z727" s="11">
        <v>0</v>
      </c>
      <c r="AA727" s="11">
        <v>4</v>
      </c>
      <c r="AB727" s="11" t="s">
        <v>250</v>
      </c>
      <c r="AC727" s="11" t="s">
        <v>414</v>
      </c>
      <c r="AD727" s="11" t="s">
        <v>3521</v>
      </c>
      <c r="AE727" s="11" t="s">
        <v>416</v>
      </c>
      <c r="AF727" s="11" t="s">
        <v>1965</v>
      </c>
      <c r="AG727" s="11" t="s">
        <v>298</v>
      </c>
      <c r="AH727" s="11" t="s">
        <v>397</v>
      </c>
      <c r="AI727" s="11" t="s">
        <v>416</v>
      </c>
    </row>
    <row r="728" spans="1:35" x14ac:dyDescent="0.3">
      <c r="A728" s="11">
        <v>768</v>
      </c>
      <c r="B728" s="11">
        <v>17135</v>
      </c>
      <c r="D728" s="11">
        <v>768</v>
      </c>
      <c r="F728" s="11" t="s">
        <v>3055</v>
      </c>
      <c r="G728" s="11" t="s">
        <v>288</v>
      </c>
      <c r="H728" s="11">
        <v>8</v>
      </c>
      <c r="M728" s="11" t="s">
        <v>288</v>
      </c>
      <c r="O728" s="11" t="s">
        <v>3522</v>
      </c>
      <c r="P728" s="11" t="s">
        <v>3523</v>
      </c>
      <c r="Q728" s="11" t="s">
        <v>291</v>
      </c>
      <c r="R728" s="11">
        <v>109</v>
      </c>
      <c r="S728" s="11">
        <v>120</v>
      </c>
      <c r="T728" s="11">
        <v>124</v>
      </c>
      <c r="U728" s="11">
        <v>134</v>
      </c>
      <c r="W728" s="11" t="s">
        <v>3524</v>
      </c>
      <c r="X728" s="11" t="s">
        <v>3525</v>
      </c>
      <c r="Z728" s="11">
        <v>30</v>
      </c>
      <c r="AA728" s="11">
        <v>1</v>
      </c>
      <c r="AB728" s="11" t="s">
        <v>250</v>
      </c>
      <c r="AC728" s="11" t="s">
        <v>1826</v>
      </c>
      <c r="AD728" s="11" t="s">
        <v>3526</v>
      </c>
      <c r="AE728" s="11" t="s">
        <v>416</v>
      </c>
      <c r="AF728" s="11" t="s">
        <v>1965</v>
      </c>
      <c r="AG728" s="11" t="s">
        <v>298</v>
      </c>
      <c r="AH728" s="11" t="s">
        <v>397</v>
      </c>
      <c r="AI728" s="11" t="s">
        <v>416</v>
      </c>
    </row>
    <row r="729" spans="1:35" x14ac:dyDescent="0.3">
      <c r="A729" s="11">
        <v>769</v>
      </c>
      <c r="B729" s="11">
        <v>2255</v>
      </c>
      <c r="D729" s="11">
        <v>769</v>
      </c>
      <c r="F729" s="11" t="s">
        <v>3088</v>
      </c>
      <c r="G729" s="11" t="s">
        <v>288</v>
      </c>
      <c r="H729" s="11">
        <v>151</v>
      </c>
      <c r="M729" s="11" t="s">
        <v>288</v>
      </c>
      <c r="O729" s="11" t="s">
        <v>3527</v>
      </c>
      <c r="P729" s="11" t="s">
        <v>3528</v>
      </c>
      <c r="Q729" s="11" t="s">
        <v>291</v>
      </c>
      <c r="R729" s="11">
        <v>109</v>
      </c>
      <c r="S729" s="11">
        <v>120</v>
      </c>
      <c r="T729" s="11">
        <v>124</v>
      </c>
      <c r="U729" s="11">
        <v>207</v>
      </c>
      <c r="W729" s="11" t="s">
        <v>3529</v>
      </c>
      <c r="X729" s="11" t="s">
        <v>3530</v>
      </c>
      <c r="Z729" s="11">
        <v>30</v>
      </c>
      <c r="AA729" s="11">
        <v>5</v>
      </c>
      <c r="AB729" s="11" t="s">
        <v>250</v>
      </c>
      <c r="AC729" s="11" t="s">
        <v>3060</v>
      </c>
      <c r="AD729" s="11" t="s">
        <v>3061</v>
      </c>
      <c r="AE729" s="11" t="s">
        <v>296</v>
      </c>
      <c r="AF729" s="11" t="s">
        <v>2548</v>
      </c>
      <c r="AG729" s="11" t="s">
        <v>298</v>
      </c>
      <c r="AH729" s="11" t="s">
        <v>316</v>
      </c>
      <c r="AI729" s="11" t="s">
        <v>317</v>
      </c>
    </row>
    <row r="730" spans="1:35" x14ac:dyDescent="0.3">
      <c r="A730" s="11">
        <v>770</v>
      </c>
      <c r="B730" s="11">
        <v>18742</v>
      </c>
      <c r="D730" s="11">
        <v>770</v>
      </c>
      <c r="F730" s="11" t="s">
        <v>3531</v>
      </c>
      <c r="G730" s="11" t="s">
        <v>288</v>
      </c>
      <c r="H730" s="11">
        <v>150</v>
      </c>
      <c r="M730" s="11" t="s">
        <v>288</v>
      </c>
      <c r="O730" s="11" t="s">
        <v>3532</v>
      </c>
      <c r="P730" s="11" t="s">
        <v>3533</v>
      </c>
      <c r="Q730" s="11" t="s">
        <v>291</v>
      </c>
      <c r="R730" s="11">
        <v>114</v>
      </c>
      <c r="S730" s="11">
        <v>122</v>
      </c>
      <c r="T730" s="11">
        <v>221</v>
      </c>
      <c r="U730" s="11">
        <v>58</v>
      </c>
      <c r="W730" s="11" t="s">
        <v>3534</v>
      </c>
      <c r="X730" s="11" t="s">
        <v>3535</v>
      </c>
      <c r="Z730" s="11">
        <v>0</v>
      </c>
      <c r="AA730" s="11">
        <v>1</v>
      </c>
      <c r="AB730" s="11" t="s">
        <v>239</v>
      </c>
      <c r="AC730" s="11" t="s">
        <v>3536</v>
      </c>
      <c r="AD730" s="11" t="s">
        <v>3537</v>
      </c>
      <c r="AE730" s="11" t="s">
        <v>296</v>
      </c>
      <c r="AF730" s="11" t="s">
        <v>375</v>
      </c>
      <c r="AG730" s="11" t="s">
        <v>914</v>
      </c>
      <c r="AH730" s="11" t="s">
        <v>450</v>
      </c>
      <c r="AI730" s="11" t="s">
        <v>451</v>
      </c>
    </row>
    <row r="731" spans="1:35" x14ac:dyDescent="0.3">
      <c r="A731" s="11">
        <v>771</v>
      </c>
      <c r="B731" s="11">
        <v>15666</v>
      </c>
      <c r="D731" s="11">
        <v>771</v>
      </c>
      <c r="F731" s="11" t="s">
        <v>3088</v>
      </c>
      <c r="G731" s="11" t="s">
        <v>288</v>
      </c>
      <c r="H731" s="11">
        <v>150</v>
      </c>
      <c r="M731" s="11" t="s">
        <v>288</v>
      </c>
      <c r="O731" s="11" t="s">
        <v>3538</v>
      </c>
      <c r="P731" s="11" t="s">
        <v>3539</v>
      </c>
      <c r="Q731" s="11" t="s">
        <v>291</v>
      </c>
      <c r="R731" s="11">
        <v>109</v>
      </c>
      <c r="S731" s="11">
        <v>120</v>
      </c>
      <c r="T731" s="11">
        <v>124</v>
      </c>
      <c r="U731" s="11">
        <v>186</v>
      </c>
      <c r="W731" s="11" t="s">
        <v>3540</v>
      </c>
      <c r="X731" s="11" t="s">
        <v>3541</v>
      </c>
      <c r="Z731" s="11">
        <v>0</v>
      </c>
      <c r="AA731" s="11">
        <v>4</v>
      </c>
      <c r="AB731" s="11" t="s">
        <v>250</v>
      </c>
      <c r="AC731" s="11" t="s">
        <v>414</v>
      </c>
      <c r="AD731" s="11" t="s">
        <v>3542</v>
      </c>
      <c r="AE731" s="11" t="s">
        <v>416</v>
      </c>
      <c r="AF731" s="11" t="s">
        <v>1965</v>
      </c>
      <c r="AG731" s="11" t="s">
        <v>298</v>
      </c>
      <c r="AH731" s="11" t="s">
        <v>397</v>
      </c>
      <c r="AI731" s="11" t="s">
        <v>416</v>
      </c>
    </row>
    <row r="732" spans="1:35" x14ac:dyDescent="0.3">
      <c r="A732" s="11">
        <v>772</v>
      </c>
      <c r="B732" s="11">
        <v>1552</v>
      </c>
      <c r="D732" s="11">
        <v>772</v>
      </c>
      <c r="F732" s="11" t="s">
        <v>3024</v>
      </c>
      <c r="G732" s="11" t="s">
        <v>288</v>
      </c>
      <c r="H732" s="11">
        <v>8</v>
      </c>
      <c r="M732" s="11" t="s">
        <v>288</v>
      </c>
      <c r="O732" s="11" t="s">
        <v>2653</v>
      </c>
      <c r="P732" s="11" t="s">
        <v>3543</v>
      </c>
      <c r="Q732" s="11" t="s">
        <v>291</v>
      </c>
      <c r="R732" s="11">
        <v>109</v>
      </c>
      <c r="S732" s="11">
        <v>120</v>
      </c>
      <c r="T732" s="11">
        <v>124</v>
      </c>
      <c r="U732" s="11">
        <v>211</v>
      </c>
      <c r="W732" s="11" t="s">
        <v>3544</v>
      </c>
      <c r="X732" s="11" t="s">
        <v>3545</v>
      </c>
      <c r="Z732" s="11">
        <v>10</v>
      </c>
      <c r="AA732" s="11">
        <v>0</v>
      </c>
      <c r="AB732" s="11" t="s">
        <v>250</v>
      </c>
      <c r="AC732" s="11" t="s">
        <v>348</v>
      </c>
      <c r="AD732" s="11" t="s">
        <v>349</v>
      </c>
      <c r="AE732" s="11" t="s">
        <v>305</v>
      </c>
      <c r="AF732" s="11" t="s">
        <v>1368</v>
      </c>
      <c r="AG732" s="11" t="s">
        <v>298</v>
      </c>
      <c r="AH732" s="11" t="s">
        <v>316</v>
      </c>
      <c r="AI732" s="11" t="s">
        <v>317</v>
      </c>
    </row>
    <row r="733" spans="1:35" x14ac:dyDescent="0.3">
      <c r="A733" s="11">
        <v>773</v>
      </c>
      <c r="B733" s="11">
        <v>9658</v>
      </c>
      <c r="D733" s="11">
        <v>773</v>
      </c>
      <c r="F733" s="11" t="s">
        <v>3024</v>
      </c>
      <c r="G733" s="11" t="s">
        <v>288</v>
      </c>
      <c r="H733" s="11">
        <v>150</v>
      </c>
      <c r="M733" s="11" t="s">
        <v>288</v>
      </c>
      <c r="O733" s="11" t="s">
        <v>3546</v>
      </c>
      <c r="P733" s="11" t="s">
        <v>3547</v>
      </c>
      <c r="Q733" s="11" t="s">
        <v>291</v>
      </c>
      <c r="R733" s="11">
        <v>109</v>
      </c>
      <c r="S733" s="11">
        <v>120</v>
      </c>
      <c r="T733" s="11">
        <v>124</v>
      </c>
      <c r="U733" s="11">
        <v>207</v>
      </c>
      <c r="W733" s="11" t="s">
        <v>3548</v>
      </c>
      <c r="X733" s="11" t="s">
        <v>3549</v>
      </c>
      <c r="Z733" s="11">
        <v>30</v>
      </c>
      <c r="AA733" s="11">
        <v>1</v>
      </c>
      <c r="AB733" s="11" t="s">
        <v>250</v>
      </c>
      <c r="AC733" s="11" t="s">
        <v>393</v>
      </c>
      <c r="AD733" s="11" t="s">
        <v>3550</v>
      </c>
      <c r="AE733" s="11" t="s">
        <v>395</v>
      </c>
      <c r="AF733" s="11" t="s">
        <v>1224</v>
      </c>
      <c r="AG733" s="11" t="s">
        <v>298</v>
      </c>
      <c r="AH733" s="11" t="s">
        <v>397</v>
      </c>
      <c r="AI733" s="11" t="s">
        <v>395</v>
      </c>
    </row>
    <row r="734" spans="1:35" x14ac:dyDescent="0.3">
      <c r="A734" s="11">
        <v>774</v>
      </c>
      <c r="B734" s="11">
        <v>9709</v>
      </c>
      <c r="D734" s="11">
        <v>774</v>
      </c>
      <c r="F734" s="11" t="s">
        <v>3024</v>
      </c>
      <c r="G734" s="11" t="s">
        <v>288</v>
      </c>
      <c r="H734" s="11">
        <v>150</v>
      </c>
      <c r="M734" s="11" t="s">
        <v>288</v>
      </c>
      <c r="O734" s="11" t="s">
        <v>1387</v>
      </c>
      <c r="P734" s="11" t="s">
        <v>3551</v>
      </c>
      <c r="Q734" s="11" t="s">
        <v>291</v>
      </c>
      <c r="R734" s="11">
        <v>109</v>
      </c>
      <c r="S734" s="11">
        <v>120</v>
      </c>
      <c r="T734" s="11">
        <v>124</v>
      </c>
      <c r="U734" s="11">
        <v>207</v>
      </c>
      <c r="W734" s="11" t="s">
        <v>3552</v>
      </c>
      <c r="X734" s="11" t="s">
        <v>3553</v>
      </c>
      <c r="Z734" s="11">
        <v>30</v>
      </c>
      <c r="AA734" s="11">
        <v>1</v>
      </c>
      <c r="AB734" s="11" t="s">
        <v>250</v>
      </c>
      <c r="AC734" s="11" t="s">
        <v>393</v>
      </c>
      <c r="AD734" s="11" t="s">
        <v>1116</v>
      </c>
      <c r="AE734" s="11" t="s">
        <v>395</v>
      </c>
      <c r="AF734" s="11" t="s">
        <v>1224</v>
      </c>
      <c r="AG734" s="11" t="s">
        <v>298</v>
      </c>
      <c r="AH734" s="11" t="s">
        <v>397</v>
      </c>
      <c r="AI734" s="11" t="s">
        <v>395</v>
      </c>
    </row>
    <row r="735" spans="1:35" x14ac:dyDescent="0.3">
      <c r="A735" s="11">
        <v>775</v>
      </c>
      <c r="B735" s="11">
        <v>9021</v>
      </c>
      <c r="D735" s="11">
        <v>775</v>
      </c>
      <c r="F735" s="11" t="s">
        <v>3024</v>
      </c>
      <c r="G735" s="11" t="s">
        <v>288</v>
      </c>
      <c r="H735" s="11">
        <v>150</v>
      </c>
      <c r="M735" s="11" t="s">
        <v>288</v>
      </c>
      <c r="O735" s="11" t="s">
        <v>3546</v>
      </c>
      <c r="P735" s="11" t="s">
        <v>3554</v>
      </c>
      <c r="Q735" s="11" t="s">
        <v>291</v>
      </c>
      <c r="R735" s="11">
        <v>109</v>
      </c>
      <c r="S735" s="11">
        <v>120</v>
      </c>
      <c r="T735" s="11">
        <v>124</v>
      </c>
      <c r="U735" s="11">
        <v>207</v>
      </c>
      <c r="W735" s="11" t="s">
        <v>3555</v>
      </c>
      <c r="X735" s="11" t="s">
        <v>3556</v>
      </c>
      <c r="Z735" s="11">
        <v>30</v>
      </c>
      <c r="AA735" s="11">
        <v>1</v>
      </c>
      <c r="AB735" s="11" t="s">
        <v>250</v>
      </c>
      <c r="AC735" s="11" t="s">
        <v>393</v>
      </c>
      <c r="AD735" s="11" t="s">
        <v>2056</v>
      </c>
      <c r="AE735" s="11" t="s">
        <v>395</v>
      </c>
      <c r="AF735" s="11" t="s">
        <v>1224</v>
      </c>
      <c r="AG735" s="11" t="s">
        <v>298</v>
      </c>
      <c r="AH735" s="11" t="s">
        <v>397</v>
      </c>
      <c r="AI735" s="11" t="s">
        <v>395</v>
      </c>
    </row>
    <row r="736" spans="1:35" x14ac:dyDescent="0.3">
      <c r="A736" s="11">
        <v>776</v>
      </c>
      <c r="B736" s="11">
        <v>8111</v>
      </c>
      <c r="D736" s="11">
        <v>776</v>
      </c>
      <c r="E736" s="11" t="s">
        <v>3557</v>
      </c>
      <c r="F736" s="11" t="s">
        <v>3557</v>
      </c>
      <c r="G736" s="11" t="s">
        <v>291</v>
      </c>
      <c r="H736" s="11">
        <v>150</v>
      </c>
      <c r="I736" s="11">
        <v>3</v>
      </c>
      <c r="J736" s="11">
        <v>4</v>
      </c>
      <c r="K736" s="11">
        <v>9</v>
      </c>
      <c r="L736" s="11">
        <v>4</v>
      </c>
      <c r="M736" s="11" t="s">
        <v>288</v>
      </c>
      <c r="O736" s="11" t="s">
        <v>3558</v>
      </c>
      <c r="P736" s="11" t="s">
        <v>3559</v>
      </c>
      <c r="Q736" s="11" t="s">
        <v>291</v>
      </c>
      <c r="R736" s="11">
        <v>113</v>
      </c>
      <c r="S736" s="11">
        <v>122</v>
      </c>
      <c r="T736" s="11">
        <v>124</v>
      </c>
      <c r="U736" s="11">
        <v>148</v>
      </c>
      <c r="W736" s="11" t="s">
        <v>3560</v>
      </c>
      <c r="X736" s="11" t="s">
        <v>3561</v>
      </c>
      <c r="Z736" s="11">
        <v>20</v>
      </c>
      <c r="AA736" s="11">
        <v>0</v>
      </c>
      <c r="AB736" s="11" t="s">
        <v>250</v>
      </c>
      <c r="AC736" s="11" t="s">
        <v>3562</v>
      </c>
      <c r="AD736" s="11" t="s">
        <v>3563</v>
      </c>
      <c r="AE736" s="11" t="s">
        <v>395</v>
      </c>
      <c r="AF736" s="11" t="s">
        <v>1376</v>
      </c>
      <c r="AG736" s="11" t="s">
        <v>526</v>
      </c>
      <c r="AH736" s="11" t="s">
        <v>397</v>
      </c>
      <c r="AI736" s="11" t="s">
        <v>395</v>
      </c>
    </row>
    <row r="737" spans="1:35" x14ac:dyDescent="0.3">
      <c r="A737" s="11">
        <v>777</v>
      </c>
      <c r="B737" s="11">
        <v>1729</v>
      </c>
      <c r="D737" s="11">
        <v>777</v>
      </c>
      <c r="F737" s="11" t="s">
        <v>3327</v>
      </c>
      <c r="G737" s="11" t="s">
        <v>288</v>
      </c>
      <c r="H737" s="11">
        <v>8</v>
      </c>
      <c r="M737" s="11" t="s">
        <v>288</v>
      </c>
      <c r="O737" s="11" t="s">
        <v>2653</v>
      </c>
      <c r="P737" s="11" t="s">
        <v>3564</v>
      </c>
      <c r="Q737" s="11" t="s">
        <v>291</v>
      </c>
      <c r="R737" s="11">
        <v>109</v>
      </c>
      <c r="S737" s="11">
        <v>120</v>
      </c>
      <c r="T737" s="11">
        <v>124</v>
      </c>
      <c r="U737" s="11">
        <v>207</v>
      </c>
      <c r="W737" s="11" t="s">
        <v>3565</v>
      </c>
      <c r="X737" s="11" t="s">
        <v>3566</v>
      </c>
      <c r="Z737" s="11">
        <v>10</v>
      </c>
      <c r="AA737" s="11">
        <v>0</v>
      </c>
      <c r="AB737" s="11" t="s">
        <v>250</v>
      </c>
      <c r="AC737" s="11" t="s">
        <v>506</v>
      </c>
      <c r="AD737" s="11" t="s">
        <v>507</v>
      </c>
      <c r="AE737" s="11" t="s">
        <v>448</v>
      </c>
      <c r="AF737" s="11" t="s">
        <v>1795</v>
      </c>
      <c r="AG737" s="11" t="s">
        <v>298</v>
      </c>
      <c r="AH737" s="11" t="s">
        <v>316</v>
      </c>
      <c r="AI737" s="11" t="s">
        <v>317</v>
      </c>
    </row>
    <row r="738" spans="1:35" x14ac:dyDescent="0.3">
      <c r="A738" s="11">
        <v>778</v>
      </c>
      <c r="B738" s="11">
        <v>227</v>
      </c>
      <c r="D738" s="11">
        <v>778</v>
      </c>
      <c r="F738" s="11" t="s">
        <v>3531</v>
      </c>
      <c r="G738" s="11" t="s">
        <v>288</v>
      </c>
      <c r="H738" s="11">
        <v>8</v>
      </c>
      <c r="M738" s="11" t="s">
        <v>288</v>
      </c>
      <c r="O738" s="11" t="s">
        <v>3567</v>
      </c>
      <c r="P738" s="11" t="s">
        <v>3568</v>
      </c>
      <c r="Q738" s="11" t="s">
        <v>291</v>
      </c>
      <c r="R738" s="11">
        <v>112</v>
      </c>
      <c r="S738" s="11">
        <v>120</v>
      </c>
      <c r="T738" s="11">
        <v>124</v>
      </c>
      <c r="U738" s="11">
        <v>148</v>
      </c>
      <c r="W738" s="11" t="s">
        <v>3569</v>
      </c>
      <c r="X738" s="11" t="s">
        <v>3570</v>
      </c>
      <c r="Z738" s="11">
        <v>0</v>
      </c>
      <c r="AA738" s="11">
        <v>1</v>
      </c>
      <c r="AB738" s="11" t="s">
        <v>250</v>
      </c>
      <c r="AC738" s="11" t="s">
        <v>3384</v>
      </c>
      <c r="AD738" s="11" t="s">
        <v>3385</v>
      </c>
      <c r="AE738" s="11" t="s">
        <v>296</v>
      </c>
      <c r="AF738" s="11" t="s">
        <v>1079</v>
      </c>
      <c r="AG738" s="11" t="s">
        <v>1722</v>
      </c>
      <c r="AH738" s="11" t="s">
        <v>299</v>
      </c>
      <c r="AI738" s="11" t="s">
        <v>300</v>
      </c>
    </row>
    <row r="739" spans="1:35" x14ac:dyDescent="0.3">
      <c r="A739" s="11">
        <v>779</v>
      </c>
      <c r="B739" s="11">
        <v>1567</v>
      </c>
      <c r="D739" s="11">
        <v>779</v>
      </c>
      <c r="F739" s="11" t="s">
        <v>2377</v>
      </c>
      <c r="G739" s="11" t="s">
        <v>288</v>
      </c>
      <c r="H739" s="11">
        <v>8</v>
      </c>
      <c r="M739" s="11" t="s">
        <v>288</v>
      </c>
      <c r="O739" s="11" t="s">
        <v>3571</v>
      </c>
      <c r="P739" s="11" t="s">
        <v>3572</v>
      </c>
      <c r="Q739" s="11" t="s">
        <v>291</v>
      </c>
      <c r="R739" s="11">
        <v>109</v>
      </c>
      <c r="S739" s="11">
        <v>120</v>
      </c>
      <c r="T739" s="11">
        <v>25</v>
      </c>
      <c r="U739" s="11">
        <v>143</v>
      </c>
      <c r="W739" s="11" t="s">
        <v>3573</v>
      </c>
      <c r="X739" s="11" t="s">
        <v>3574</v>
      </c>
      <c r="Z739" s="11">
        <v>10</v>
      </c>
      <c r="AA739" s="11">
        <v>0</v>
      </c>
      <c r="AB739" s="11" t="s">
        <v>241</v>
      </c>
      <c r="AC739" s="11" t="s">
        <v>348</v>
      </c>
      <c r="AD739" s="11" t="s">
        <v>349</v>
      </c>
      <c r="AE739" s="11" t="s">
        <v>296</v>
      </c>
      <c r="AF739" s="11" t="s">
        <v>2008</v>
      </c>
      <c r="AG739" s="11" t="s">
        <v>298</v>
      </c>
      <c r="AH739" s="11" t="s">
        <v>316</v>
      </c>
      <c r="AI739" s="11" t="s">
        <v>317</v>
      </c>
    </row>
    <row r="740" spans="1:35" x14ac:dyDescent="0.3">
      <c r="A740" s="11">
        <v>780</v>
      </c>
      <c r="B740" s="11">
        <v>1743</v>
      </c>
      <c r="D740" s="11">
        <v>780</v>
      </c>
      <c r="F740" s="11" t="s">
        <v>2377</v>
      </c>
      <c r="G740" s="11" t="s">
        <v>288</v>
      </c>
      <c r="H740" s="11">
        <v>8</v>
      </c>
      <c r="M740" s="11" t="s">
        <v>288</v>
      </c>
      <c r="O740" s="11" t="s">
        <v>3575</v>
      </c>
      <c r="P740" s="11" t="s">
        <v>3576</v>
      </c>
      <c r="Q740" s="11" t="s">
        <v>291</v>
      </c>
      <c r="R740" s="11">
        <v>109</v>
      </c>
      <c r="S740" s="11">
        <v>120</v>
      </c>
      <c r="T740" s="11">
        <v>25</v>
      </c>
      <c r="U740" s="11">
        <v>14</v>
      </c>
      <c r="W740" s="11" t="s">
        <v>3577</v>
      </c>
      <c r="X740" s="11" t="s">
        <v>3578</v>
      </c>
      <c r="Z740" s="11">
        <v>10</v>
      </c>
      <c r="AA740" s="11">
        <v>0</v>
      </c>
      <c r="AB740" s="11" t="s">
        <v>241</v>
      </c>
      <c r="AC740" s="11" t="s">
        <v>506</v>
      </c>
      <c r="AD740" s="11" t="s">
        <v>507</v>
      </c>
      <c r="AE740" s="11" t="s">
        <v>296</v>
      </c>
      <c r="AF740" s="11" t="s">
        <v>2008</v>
      </c>
      <c r="AG740" s="11" t="s">
        <v>298</v>
      </c>
      <c r="AH740" s="11" t="s">
        <v>316</v>
      </c>
      <c r="AI740" s="11" t="s">
        <v>317</v>
      </c>
    </row>
    <row r="741" spans="1:35" x14ac:dyDescent="0.3">
      <c r="A741" s="11">
        <v>781</v>
      </c>
      <c r="B741" s="11">
        <v>1565</v>
      </c>
      <c r="D741" s="11">
        <v>781</v>
      </c>
      <c r="F741" s="11" t="s">
        <v>3129</v>
      </c>
      <c r="G741" s="11" t="s">
        <v>288</v>
      </c>
      <c r="H741" s="11">
        <v>8</v>
      </c>
      <c r="M741" s="11" t="s">
        <v>288</v>
      </c>
      <c r="O741" s="11" t="s">
        <v>3579</v>
      </c>
      <c r="P741" s="11" t="s">
        <v>3580</v>
      </c>
      <c r="Q741" s="11" t="s">
        <v>291</v>
      </c>
      <c r="R741" s="11">
        <v>109</v>
      </c>
      <c r="S741" s="11">
        <v>120</v>
      </c>
      <c r="T741" s="11">
        <v>25</v>
      </c>
      <c r="U741" s="11">
        <v>143</v>
      </c>
      <c r="W741" s="11" t="s">
        <v>3581</v>
      </c>
      <c r="X741" s="11" t="s">
        <v>3582</v>
      </c>
      <c r="Z741" s="11">
        <v>20</v>
      </c>
      <c r="AA741" s="11">
        <v>0</v>
      </c>
      <c r="AB741" s="11" t="s">
        <v>241</v>
      </c>
      <c r="AC741" s="11" t="s">
        <v>348</v>
      </c>
      <c r="AD741" s="11" t="s">
        <v>349</v>
      </c>
      <c r="AE741" s="11" t="s">
        <v>305</v>
      </c>
      <c r="AF741" s="11" t="s">
        <v>2013</v>
      </c>
      <c r="AG741" s="11" t="s">
        <v>298</v>
      </c>
      <c r="AH741" s="11" t="s">
        <v>316</v>
      </c>
      <c r="AI741" s="11" t="s">
        <v>317</v>
      </c>
    </row>
    <row r="742" spans="1:35" x14ac:dyDescent="0.3">
      <c r="A742" s="11">
        <v>782</v>
      </c>
      <c r="B742" s="11">
        <v>1741</v>
      </c>
      <c r="D742" s="11">
        <v>782</v>
      </c>
      <c r="F742" s="11" t="s">
        <v>3129</v>
      </c>
      <c r="G742" s="11" t="s">
        <v>288</v>
      </c>
      <c r="H742" s="11">
        <v>8</v>
      </c>
      <c r="M742" s="11" t="s">
        <v>288</v>
      </c>
      <c r="O742" s="11" t="s">
        <v>3583</v>
      </c>
      <c r="P742" s="11" t="s">
        <v>3584</v>
      </c>
      <c r="Q742" s="11" t="s">
        <v>291</v>
      </c>
      <c r="R742" s="11">
        <v>109</v>
      </c>
      <c r="S742" s="11">
        <v>120</v>
      </c>
      <c r="T742" s="11">
        <v>25</v>
      </c>
      <c r="U742" s="11">
        <v>14</v>
      </c>
      <c r="W742" s="11" t="s">
        <v>3585</v>
      </c>
      <c r="X742" s="11" t="s">
        <v>3586</v>
      </c>
      <c r="Z742" s="11">
        <v>40</v>
      </c>
      <c r="AA742" s="11">
        <v>0</v>
      </c>
      <c r="AB742" s="11" t="s">
        <v>241</v>
      </c>
      <c r="AC742" s="11" t="s">
        <v>506</v>
      </c>
      <c r="AD742" s="11" t="s">
        <v>507</v>
      </c>
      <c r="AE742" s="11" t="s">
        <v>305</v>
      </c>
      <c r="AF742" s="11" t="s">
        <v>2013</v>
      </c>
      <c r="AG742" s="11" t="s">
        <v>298</v>
      </c>
      <c r="AH742" s="11" t="s">
        <v>316</v>
      </c>
      <c r="AI742" s="11" t="s">
        <v>317</v>
      </c>
    </row>
    <row r="743" spans="1:35" x14ac:dyDescent="0.3">
      <c r="A743" s="11">
        <v>783</v>
      </c>
      <c r="B743" s="11">
        <v>15722</v>
      </c>
      <c r="D743" s="11">
        <v>783</v>
      </c>
      <c r="F743" s="11" t="s">
        <v>2965</v>
      </c>
      <c r="G743" s="11" t="s">
        <v>288</v>
      </c>
      <c r="H743" s="11">
        <v>150</v>
      </c>
      <c r="M743" s="11" t="s">
        <v>288</v>
      </c>
      <c r="O743" s="11" t="s">
        <v>3587</v>
      </c>
      <c r="P743" s="11" t="s">
        <v>3588</v>
      </c>
      <c r="Q743" s="11" t="s">
        <v>291</v>
      </c>
      <c r="R743" s="11">
        <v>109</v>
      </c>
      <c r="S743" s="11">
        <v>120</v>
      </c>
      <c r="T743" s="11">
        <v>25</v>
      </c>
      <c r="U743" s="11">
        <v>143</v>
      </c>
      <c r="W743" s="11" t="s">
        <v>3589</v>
      </c>
      <c r="X743" s="11" t="s">
        <v>3590</v>
      </c>
      <c r="Z743" s="11">
        <v>30</v>
      </c>
      <c r="AA743" s="11">
        <v>0</v>
      </c>
      <c r="AB743" s="11" t="s">
        <v>241</v>
      </c>
      <c r="AC743" s="11" t="s">
        <v>414</v>
      </c>
      <c r="AD743" s="11" t="s">
        <v>3591</v>
      </c>
      <c r="AE743" s="11" t="s">
        <v>416</v>
      </c>
      <c r="AF743" s="11" t="s">
        <v>844</v>
      </c>
      <c r="AG743" s="11" t="s">
        <v>298</v>
      </c>
      <c r="AH743" s="11" t="s">
        <v>397</v>
      </c>
      <c r="AI743" s="11" t="s">
        <v>416</v>
      </c>
    </row>
    <row r="744" spans="1:35" x14ac:dyDescent="0.3">
      <c r="A744" s="11">
        <v>784</v>
      </c>
      <c r="B744" s="11">
        <v>10435</v>
      </c>
      <c r="D744" s="11">
        <v>784</v>
      </c>
      <c r="F744" s="11" t="s">
        <v>3088</v>
      </c>
      <c r="G744" s="11" t="s">
        <v>288</v>
      </c>
      <c r="H744" s="11">
        <v>150</v>
      </c>
      <c r="M744" s="11" t="s">
        <v>288</v>
      </c>
      <c r="O744" s="11" t="s">
        <v>3592</v>
      </c>
      <c r="P744" s="11" t="s">
        <v>3593</v>
      </c>
      <c r="Q744" s="11" t="s">
        <v>291</v>
      </c>
      <c r="R744" s="11">
        <v>109</v>
      </c>
      <c r="S744" s="11">
        <v>120</v>
      </c>
      <c r="T744" s="11">
        <v>25</v>
      </c>
      <c r="U744" s="11">
        <v>143</v>
      </c>
      <c r="W744" s="11" t="s">
        <v>3594</v>
      </c>
      <c r="X744" s="11" t="s">
        <v>3595</v>
      </c>
      <c r="Z744" s="11">
        <v>0</v>
      </c>
      <c r="AA744" s="11">
        <v>1</v>
      </c>
      <c r="AB744" s="11" t="s">
        <v>241</v>
      </c>
      <c r="AC744" s="11" t="s">
        <v>414</v>
      </c>
      <c r="AD744" s="11" t="s">
        <v>3596</v>
      </c>
      <c r="AE744" s="11" t="s">
        <v>416</v>
      </c>
      <c r="AF744" s="11" t="s">
        <v>844</v>
      </c>
      <c r="AG744" s="11" t="s">
        <v>298</v>
      </c>
      <c r="AH744" s="11" t="s">
        <v>397</v>
      </c>
      <c r="AI744" s="11" t="s">
        <v>416</v>
      </c>
    </row>
    <row r="745" spans="1:35" x14ac:dyDescent="0.3">
      <c r="A745" s="11">
        <v>785</v>
      </c>
      <c r="B745" s="11">
        <v>17344</v>
      </c>
      <c r="D745" s="11">
        <v>785</v>
      </c>
      <c r="F745" s="11" t="s">
        <v>3088</v>
      </c>
      <c r="G745" s="11" t="s">
        <v>288</v>
      </c>
      <c r="H745" s="11">
        <v>150</v>
      </c>
      <c r="M745" s="11" t="s">
        <v>288</v>
      </c>
      <c r="O745" s="11" t="s">
        <v>3597</v>
      </c>
      <c r="P745" s="11" t="s">
        <v>3598</v>
      </c>
      <c r="Q745" s="11" t="s">
        <v>288</v>
      </c>
      <c r="R745" s="11">
        <v>109</v>
      </c>
      <c r="S745" s="11">
        <v>120</v>
      </c>
      <c r="T745" s="11">
        <v>25</v>
      </c>
      <c r="U745" s="11">
        <v>122</v>
      </c>
      <c r="W745" s="11" t="s">
        <v>3599</v>
      </c>
      <c r="X745" s="11" t="s">
        <v>3600</v>
      </c>
      <c r="Z745" s="11">
        <v>0</v>
      </c>
      <c r="AA745" s="11">
        <v>1</v>
      </c>
      <c r="AB745" s="11" t="s">
        <v>241</v>
      </c>
      <c r="AC745" s="11" t="s">
        <v>414</v>
      </c>
      <c r="AD745" s="11" t="s">
        <v>3601</v>
      </c>
      <c r="AE745" s="11" t="s">
        <v>416</v>
      </c>
      <c r="AF745" s="11" t="s">
        <v>844</v>
      </c>
      <c r="AG745" s="11" t="s">
        <v>298</v>
      </c>
      <c r="AH745" s="11" t="s">
        <v>397</v>
      </c>
      <c r="AI745" s="11" t="s">
        <v>416</v>
      </c>
    </row>
    <row r="746" spans="1:35" x14ac:dyDescent="0.3">
      <c r="A746" s="11">
        <v>786</v>
      </c>
      <c r="B746" s="11">
        <v>104</v>
      </c>
      <c r="C746" s="11">
        <v>96</v>
      </c>
      <c r="D746" s="11">
        <v>786</v>
      </c>
      <c r="F746" s="11" t="s">
        <v>3602</v>
      </c>
      <c r="G746" s="11" t="s">
        <v>288</v>
      </c>
      <c r="H746" s="11">
        <v>150</v>
      </c>
      <c r="M746" s="11" t="s">
        <v>288</v>
      </c>
      <c r="O746" s="11" t="s">
        <v>3603</v>
      </c>
      <c r="P746" s="11" t="s">
        <v>3604</v>
      </c>
      <c r="Q746" s="11" t="s">
        <v>291</v>
      </c>
      <c r="R746" s="11">
        <v>119</v>
      </c>
      <c r="S746" s="11">
        <v>122</v>
      </c>
      <c r="T746" s="11">
        <v>117</v>
      </c>
      <c r="U746" s="11">
        <v>15</v>
      </c>
      <c r="W746" s="11" t="s">
        <v>3605</v>
      </c>
      <c r="X746" s="11" t="s">
        <v>3606</v>
      </c>
      <c r="Z746" s="11">
        <v>0</v>
      </c>
      <c r="AA746" s="11">
        <v>3</v>
      </c>
      <c r="AB746" s="11" t="s">
        <v>243</v>
      </c>
      <c r="AC746" s="11" t="s">
        <v>690</v>
      </c>
      <c r="AD746" s="11" t="s">
        <v>691</v>
      </c>
      <c r="AE746" s="11" t="s">
        <v>296</v>
      </c>
      <c r="AF746" s="11" t="s">
        <v>297</v>
      </c>
      <c r="AG746" s="11" t="s">
        <v>914</v>
      </c>
      <c r="AH746" s="11" t="s">
        <v>299</v>
      </c>
      <c r="AI746" s="11" t="s">
        <v>300</v>
      </c>
    </row>
    <row r="747" spans="1:35" x14ac:dyDescent="0.3">
      <c r="A747" s="11">
        <v>787</v>
      </c>
      <c r="B747" s="11">
        <v>2121</v>
      </c>
      <c r="C747" s="11">
        <v>97</v>
      </c>
      <c r="D747" s="11">
        <v>787</v>
      </c>
      <c r="F747" s="11" t="s">
        <v>3607</v>
      </c>
      <c r="G747" s="11" t="s">
        <v>288</v>
      </c>
      <c r="H747" s="11">
        <v>150</v>
      </c>
      <c r="M747" s="11" t="s">
        <v>288</v>
      </c>
      <c r="O747" s="11" t="s">
        <v>3608</v>
      </c>
      <c r="P747" s="11" t="s">
        <v>3609</v>
      </c>
      <c r="Q747" s="11" t="s">
        <v>291</v>
      </c>
      <c r="R747" s="11">
        <v>119</v>
      </c>
      <c r="S747" s="11">
        <v>125</v>
      </c>
      <c r="T747" s="11">
        <v>11</v>
      </c>
      <c r="U747" s="11">
        <v>133</v>
      </c>
      <c r="W747" s="11" t="s">
        <v>3610</v>
      </c>
      <c r="X747" s="11" t="s">
        <v>3611</v>
      </c>
      <c r="Z747" s="11">
        <v>0</v>
      </c>
      <c r="AA747" s="11">
        <v>1</v>
      </c>
      <c r="AB747" s="11" t="s">
        <v>243</v>
      </c>
      <c r="AC747" s="11" t="s">
        <v>3612</v>
      </c>
      <c r="AD747" s="11" t="s">
        <v>3613</v>
      </c>
      <c r="AE747" s="11" t="s">
        <v>305</v>
      </c>
      <c r="AF747" s="11" t="s">
        <v>306</v>
      </c>
      <c r="AG747" s="11" t="s">
        <v>298</v>
      </c>
      <c r="AH747" s="11" t="s">
        <v>316</v>
      </c>
      <c r="AI747" s="11" t="s">
        <v>317</v>
      </c>
    </row>
    <row r="748" spans="1:35" x14ac:dyDescent="0.3">
      <c r="A748" s="11">
        <v>788</v>
      </c>
      <c r="B748" s="11">
        <v>8811</v>
      </c>
      <c r="C748" s="11">
        <v>81</v>
      </c>
      <c r="D748" s="11">
        <v>788</v>
      </c>
      <c r="F748" s="11" t="s">
        <v>2469</v>
      </c>
      <c r="G748" s="11" t="s">
        <v>291</v>
      </c>
      <c r="H748" s="11">
        <v>7</v>
      </c>
      <c r="I748" s="11">
        <v>1</v>
      </c>
      <c r="J748" s="11">
        <v>15</v>
      </c>
      <c r="K748" s="11">
        <v>5</v>
      </c>
      <c r="M748" s="11" t="s">
        <v>288</v>
      </c>
      <c r="O748" s="11" t="s">
        <v>3614</v>
      </c>
      <c r="P748" s="11" t="s">
        <v>3615</v>
      </c>
      <c r="Q748" s="11" t="s">
        <v>291</v>
      </c>
      <c r="R748" s="11">
        <v>109</v>
      </c>
      <c r="S748" s="11">
        <v>122</v>
      </c>
      <c r="T748" s="11">
        <v>22</v>
      </c>
      <c r="U748" s="11">
        <v>292</v>
      </c>
      <c r="W748" s="11" t="s">
        <v>3616</v>
      </c>
      <c r="X748" s="11" t="s">
        <v>3617</v>
      </c>
      <c r="Z748" s="11">
        <v>0</v>
      </c>
      <c r="AA748" s="11">
        <v>2</v>
      </c>
      <c r="AB748" s="11" t="s">
        <v>244</v>
      </c>
      <c r="AC748" s="11" t="s">
        <v>2677</v>
      </c>
      <c r="AD748" s="11" t="s">
        <v>3618</v>
      </c>
      <c r="AE748" s="11" t="s">
        <v>395</v>
      </c>
      <c r="AF748" s="11" t="s">
        <v>1174</v>
      </c>
      <c r="AG748" s="11" t="s">
        <v>526</v>
      </c>
      <c r="AH748" s="11" t="s">
        <v>397</v>
      </c>
      <c r="AI748" s="11" t="s">
        <v>395</v>
      </c>
    </row>
    <row r="749" spans="1:35" x14ac:dyDescent="0.3">
      <c r="A749" s="11">
        <v>789</v>
      </c>
      <c r="B749" s="11">
        <v>2571</v>
      </c>
      <c r="C749" s="11">
        <v>87</v>
      </c>
      <c r="D749" s="11">
        <v>789</v>
      </c>
      <c r="E749" s="11" t="s">
        <v>3619</v>
      </c>
      <c r="G749" s="11" t="s">
        <v>291</v>
      </c>
      <c r="H749" s="11">
        <v>8</v>
      </c>
      <c r="I749" s="11">
        <v>1</v>
      </c>
      <c r="J749" s="11">
        <v>8</v>
      </c>
      <c r="K749" s="11">
        <v>2</v>
      </c>
      <c r="M749" s="11" t="s">
        <v>288</v>
      </c>
      <c r="O749" s="11" t="s">
        <v>3620</v>
      </c>
      <c r="P749" s="11" t="s">
        <v>3621</v>
      </c>
      <c r="Q749" s="11" t="s">
        <v>291</v>
      </c>
      <c r="R749" s="11">
        <v>109</v>
      </c>
      <c r="S749" s="11">
        <v>120</v>
      </c>
      <c r="T749" s="11">
        <v>117</v>
      </c>
      <c r="U749" s="11">
        <v>123</v>
      </c>
      <c r="W749" s="11" t="s">
        <v>3622</v>
      </c>
      <c r="X749" s="11" t="s">
        <v>3623</v>
      </c>
      <c r="Z749" s="11">
        <v>0</v>
      </c>
      <c r="AA749" s="11">
        <v>1</v>
      </c>
      <c r="AB749" s="11" t="s">
        <v>250</v>
      </c>
      <c r="AC749" s="11" t="s">
        <v>3624</v>
      </c>
      <c r="AD749" s="11" t="s">
        <v>3625</v>
      </c>
      <c r="AE749" s="11" t="s">
        <v>296</v>
      </c>
      <c r="AF749" s="11" t="s">
        <v>2548</v>
      </c>
      <c r="AG749" s="11" t="s">
        <v>526</v>
      </c>
      <c r="AH749" s="11" t="s">
        <v>316</v>
      </c>
      <c r="AI749" s="11" t="s">
        <v>2727</v>
      </c>
    </row>
    <row r="750" spans="1:35" x14ac:dyDescent="0.3">
      <c r="A750" s="11">
        <v>790</v>
      </c>
      <c r="B750" s="11">
        <v>6931</v>
      </c>
      <c r="C750" s="11">
        <v>88</v>
      </c>
      <c r="D750" s="11">
        <v>790</v>
      </c>
      <c r="E750" s="11" t="s">
        <v>3626</v>
      </c>
      <c r="G750" s="11" t="s">
        <v>291</v>
      </c>
      <c r="H750" s="11">
        <v>6</v>
      </c>
      <c r="I750" s="11">
        <v>5</v>
      </c>
      <c r="J750" s="11">
        <v>1</v>
      </c>
      <c r="K750" s="11">
        <v>2</v>
      </c>
      <c r="M750" s="11" t="s">
        <v>291</v>
      </c>
      <c r="N750" s="11" t="s">
        <v>3627</v>
      </c>
      <c r="O750" s="11" t="s">
        <v>3628</v>
      </c>
      <c r="P750" s="11" t="s">
        <v>3629</v>
      </c>
      <c r="Q750" s="11" t="s">
        <v>288</v>
      </c>
      <c r="R750" s="11">
        <v>109</v>
      </c>
      <c r="S750" s="11">
        <v>121</v>
      </c>
      <c r="T750" s="11">
        <v>135</v>
      </c>
      <c r="U750" s="11">
        <v>117</v>
      </c>
      <c r="W750" s="11" t="s">
        <v>3630</v>
      </c>
      <c r="X750" s="11" t="s">
        <v>3631</v>
      </c>
      <c r="Z750" s="11">
        <v>30</v>
      </c>
      <c r="AA750" s="11">
        <v>2</v>
      </c>
      <c r="AB750" s="11" t="s">
        <v>250</v>
      </c>
      <c r="AC750" s="11" t="s">
        <v>1264</v>
      </c>
      <c r="AD750" s="11" t="s">
        <v>1265</v>
      </c>
      <c r="AE750" s="11" t="s">
        <v>296</v>
      </c>
      <c r="AF750" s="11" t="s">
        <v>2548</v>
      </c>
      <c r="AG750" s="11" t="s">
        <v>526</v>
      </c>
      <c r="AH750" s="11" t="s">
        <v>541</v>
      </c>
      <c r="AI750" s="11" t="s">
        <v>542</v>
      </c>
    </row>
    <row r="751" spans="1:35" x14ac:dyDescent="0.3">
      <c r="A751" s="11">
        <v>791</v>
      </c>
      <c r="B751" s="11">
        <v>19850</v>
      </c>
      <c r="D751" s="11">
        <v>791</v>
      </c>
      <c r="F751" s="11" t="s">
        <v>3531</v>
      </c>
      <c r="G751" s="11" t="s">
        <v>288</v>
      </c>
      <c r="H751" s="11">
        <v>7</v>
      </c>
      <c r="M751" s="11" t="s">
        <v>288</v>
      </c>
      <c r="O751" s="11" t="s">
        <v>3632</v>
      </c>
      <c r="P751" s="11" t="s">
        <v>3633</v>
      </c>
      <c r="Q751" s="11" t="s">
        <v>291</v>
      </c>
      <c r="R751" s="11">
        <v>132</v>
      </c>
      <c r="S751" s="11">
        <v>120</v>
      </c>
      <c r="T751" s="11">
        <v>135</v>
      </c>
      <c r="U751" s="11">
        <v>186</v>
      </c>
      <c r="W751" s="11" t="s">
        <v>3634</v>
      </c>
      <c r="X751" s="11" t="s">
        <v>3635</v>
      </c>
      <c r="Z751" s="11">
        <v>30</v>
      </c>
      <c r="AA751" s="11">
        <v>2</v>
      </c>
      <c r="AB751" s="11" t="s">
        <v>250</v>
      </c>
      <c r="AC751" s="11" t="s">
        <v>1381</v>
      </c>
      <c r="AD751" s="11" t="s">
        <v>1382</v>
      </c>
      <c r="AE751" s="11" t="s">
        <v>1383</v>
      </c>
      <c r="AF751" s="11" t="s">
        <v>1384</v>
      </c>
      <c r="AG751" s="11" t="s">
        <v>298</v>
      </c>
      <c r="AH751" s="11" t="s">
        <v>1385</v>
      </c>
      <c r="AI751" s="11" t="s">
        <v>1386</v>
      </c>
    </row>
    <row r="752" spans="1:35" x14ac:dyDescent="0.3">
      <c r="A752" s="11">
        <v>792</v>
      </c>
      <c r="B752" s="11">
        <v>3756</v>
      </c>
      <c r="D752" s="11">
        <v>792</v>
      </c>
      <c r="F752" s="11" t="s">
        <v>3636</v>
      </c>
      <c r="G752" s="11" t="s">
        <v>288</v>
      </c>
      <c r="H752" s="11">
        <v>8</v>
      </c>
      <c r="M752" s="11" t="s">
        <v>288</v>
      </c>
      <c r="O752" s="11" t="s">
        <v>3637</v>
      </c>
      <c r="P752" s="11" t="s">
        <v>3638</v>
      </c>
      <c r="Q752" s="11" t="s">
        <v>291</v>
      </c>
      <c r="R752" s="11">
        <v>109</v>
      </c>
      <c r="S752" s="11">
        <v>120</v>
      </c>
      <c r="T752" s="11">
        <v>227</v>
      </c>
      <c r="U752" s="11">
        <v>27</v>
      </c>
      <c r="W752" s="11" t="s">
        <v>3639</v>
      </c>
      <c r="X752" s="11" t="s">
        <v>3640</v>
      </c>
      <c r="Z752" s="11">
        <v>45</v>
      </c>
      <c r="AA752" s="11">
        <v>1</v>
      </c>
      <c r="AB752" s="11" t="s">
        <v>246</v>
      </c>
      <c r="AC752" s="11" t="s">
        <v>732</v>
      </c>
      <c r="AD752" s="11" t="s">
        <v>733</v>
      </c>
      <c r="AE752" s="11" t="s">
        <v>305</v>
      </c>
      <c r="AF752" s="11" t="s">
        <v>1137</v>
      </c>
      <c r="AG752" s="11" t="s">
        <v>298</v>
      </c>
      <c r="AH752" s="11" t="s">
        <v>316</v>
      </c>
      <c r="AI752" s="11" t="s">
        <v>382</v>
      </c>
    </row>
    <row r="753" spans="1:35" x14ac:dyDescent="0.3">
      <c r="A753" s="11">
        <v>793</v>
      </c>
      <c r="B753" s="11">
        <v>765</v>
      </c>
      <c r="D753" s="11">
        <v>793</v>
      </c>
      <c r="E753" s="11" t="s">
        <v>2372</v>
      </c>
      <c r="G753" s="11" t="s">
        <v>291</v>
      </c>
      <c r="H753" s="11">
        <v>151</v>
      </c>
      <c r="I753" s="11">
        <v>7</v>
      </c>
      <c r="J753" s="11">
        <v>8</v>
      </c>
      <c r="K753" s="11">
        <v>5</v>
      </c>
      <c r="M753" s="11" t="s">
        <v>291</v>
      </c>
      <c r="N753" s="11" t="s">
        <v>3641</v>
      </c>
      <c r="O753" s="11" t="s">
        <v>3642</v>
      </c>
      <c r="P753" s="11" t="s">
        <v>3643</v>
      </c>
      <c r="Q753" s="11" t="s">
        <v>288</v>
      </c>
      <c r="R753" s="11">
        <v>109</v>
      </c>
      <c r="S753" s="11">
        <v>120</v>
      </c>
      <c r="T753" s="11">
        <v>117</v>
      </c>
      <c r="U753" s="11">
        <v>117</v>
      </c>
      <c r="W753" s="11" t="s">
        <v>3644</v>
      </c>
      <c r="X753" s="11" t="s">
        <v>3644</v>
      </c>
      <c r="Z753" s="11">
        <v>0</v>
      </c>
      <c r="AA753" s="11">
        <v>4</v>
      </c>
      <c r="AB753" s="11" t="s">
        <v>250</v>
      </c>
      <c r="AC753" s="11" t="s">
        <v>3645</v>
      </c>
      <c r="AD753" s="11" t="s">
        <v>3646</v>
      </c>
      <c r="AE753" s="11" t="s">
        <v>296</v>
      </c>
      <c r="AF753" s="11" t="s">
        <v>2548</v>
      </c>
      <c r="AG753" s="11" t="s">
        <v>526</v>
      </c>
      <c r="AH753" s="11" t="s">
        <v>299</v>
      </c>
      <c r="AI753" s="11" t="s">
        <v>915</v>
      </c>
    </row>
    <row r="754" spans="1:35" x14ac:dyDescent="0.3">
      <c r="A754" s="11">
        <v>794</v>
      </c>
      <c r="B754" s="11">
        <v>3756</v>
      </c>
      <c r="D754" s="11">
        <v>794</v>
      </c>
      <c r="F754" s="11" t="s">
        <v>3636</v>
      </c>
      <c r="G754" s="11" t="s">
        <v>288</v>
      </c>
      <c r="H754" s="11">
        <v>8</v>
      </c>
      <c r="M754" s="11" t="s">
        <v>288</v>
      </c>
      <c r="O754" s="11" t="s">
        <v>3647</v>
      </c>
      <c r="P754" s="11" t="s">
        <v>3648</v>
      </c>
      <c r="Q754" s="11" t="s">
        <v>291</v>
      </c>
      <c r="R754" s="11">
        <v>109</v>
      </c>
      <c r="S754" s="11">
        <v>120</v>
      </c>
      <c r="T754" s="11">
        <v>227</v>
      </c>
      <c r="U754" s="11">
        <v>27</v>
      </c>
      <c r="W754" s="11" t="s">
        <v>3649</v>
      </c>
      <c r="X754" s="11" t="s">
        <v>3650</v>
      </c>
      <c r="Z754" s="11">
        <v>30</v>
      </c>
      <c r="AA754" s="11">
        <v>0</v>
      </c>
      <c r="AB754" s="11" t="s">
        <v>246</v>
      </c>
      <c r="AC754" s="11" t="s">
        <v>732</v>
      </c>
      <c r="AD754" s="11" t="s">
        <v>733</v>
      </c>
      <c r="AE754" s="11" t="s">
        <v>305</v>
      </c>
      <c r="AF754" s="11" t="s">
        <v>1137</v>
      </c>
      <c r="AG754" s="11" t="s">
        <v>298</v>
      </c>
      <c r="AH754" s="11" t="s">
        <v>316</v>
      </c>
      <c r="AI754" s="11" t="s">
        <v>382</v>
      </c>
    </row>
    <row r="755" spans="1:35" x14ac:dyDescent="0.3">
      <c r="A755" s="11">
        <v>795</v>
      </c>
      <c r="B755" s="11">
        <v>765</v>
      </c>
      <c r="C755" s="11">
        <v>89</v>
      </c>
      <c r="D755" s="11">
        <v>795</v>
      </c>
      <c r="E755" s="11" t="s">
        <v>2372</v>
      </c>
      <c r="G755" s="11" t="s">
        <v>291</v>
      </c>
      <c r="H755" s="11">
        <v>151</v>
      </c>
      <c r="I755" s="11">
        <v>7</v>
      </c>
      <c r="J755" s="11">
        <v>8</v>
      </c>
      <c r="K755" s="11">
        <v>5</v>
      </c>
      <c r="M755" s="11" t="s">
        <v>291</v>
      </c>
      <c r="N755" s="11" t="s">
        <v>3641</v>
      </c>
      <c r="O755" s="11" t="s">
        <v>3651</v>
      </c>
      <c r="P755" s="11" t="s">
        <v>3652</v>
      </c>
      <c r="Q755" s="11" t="s">
        <v>288</v>
      </c>
      <c r="R755" s="11">
        <v>109</v>
      </c>
      <c r="S755" s="11">
        <v>120</v>
      </c>
      <c r="T755" s="11">
        <v>117</v>
      </c>
      <c r="U755" s="11">
        <v>117</v>
      </c>
      <c r="W755" s="11" t="s">
        <v>3653</v>
      </c>
      <c r="X755" s="11" t="s">
        <v>3653</v>
      </c>
      <c r="Z755" s="11">
        <v>0</v>
      </c>
      <c r="AA755" s="11">
        <v>4</v>
      </c>
      <c r="AB755" s="11" t="s">
        <v>250</v>
      </c>
      <c r="AC755" s="11" t="s">
        <v>3645</v>
      </c>
      <c r="AD755" s="11" t="s">
        <v>3646</v>
      </c>
      <c r="AE755" s="11" t="s">
        <v>296</v>
      </c>
      <c r="AF755" s="11" t="s">
        <v>2548</v>
      </c>
      <c r="AG755" s="11" t="s">
        <v>526</v>
      </c>
      <c r="AH755" s="11" t="s">
        <v>299</v>
      </c>
      <c r="AI755" s="11" t="s">
        <v>915</v>
      </c>
    </row>
    <row r="756" spans="1:35" x14ac:dyDescent="0.3">
      <c r="A756" s="11">
        <v>796</v>
      </c>
      <c r="B756" s="11">
        <v>8171</v>
      </c>
      <c r="D756" s="11">
        <v>796</v>
      </c>
      <c r="F756" s="11" t="s">
        <v>3129</v>
      </c>
      <c r="G756" s="11" t="s">
        <v>288</v>
      </c>
      <c r="H756" s="11">
        <v>8</v>
      </c>
      <c r="M756" s="11" t="s">
        <v>288</v>
      </c>
      <c r="O756" s="11" t="s">
        <v>3654</v>
      </c>
      <c r="P756" s="11" t="s">
        <v>3655</v>
      </c>
      <c r="Q756" s="11" t="s">
        <v>291</v>
      </c>
      <c r="R756" s="11">
        <v>132</v>
      </c>
      <c r="S756" s="11">
        <v>122</v>
      </c>
      <c r="T756" s="11">
        <v>227</v>
      </c>
      <c r="U756" s="11">
        <v>292</v>
      </c>
      <c r="W756" s="11" t="s">
        <v>3656</v>
      </c>
      <c r="X756" s="11" t="s">
        <v>3657</v>
      </c>
      <c r="Z756" s="11">
        <v>0</v>
      </c>
      <c r="AA756" s="11">
        <v>2</v>
      </c>
      <c r="AB756" s="11" t="s">
        <v>246</v>
      </c>
      <c r="AC756" s="11" t="s">
        <v>2677</v>
      </c>
      <c r="AD756" s="11" t="s">
        <v>3658</v>
      </c>
      <c r="AE756" s="11" t="s">
        <v>395</v>
      </c>
      <c r="AF756" s="11" t="s">
        <v>1202</v>
      </c>
      <c r="AG756" s="11" t="s">
        <v>298</v>
      </c>
      <c r="AH756" s="11" t="s">
        <v>397</v>
      </c>
      <c r="AI756" s="11" t="s">
        <v>395</v>
      </c>
    </row>
    <row r="757" spans="1:35" x14ac:dyDescent="0.3">
      <c r="A757" s="11">
        <v>797</v>
      </c>
      <c r="B757" s="11">
        <v>9378</v>
      </c>
      <c r="D757" s="11">
        <v>797</v>
      </c>
      <c r="F757" s="11" t="s">
        <v>3129</v>
      </c>
      <c r="G757" s="11" t="s">
        <v>288</v>
      </c>
      <c r="H757" s="11">
        <v>8</v>
      </c>
      <c r="M757" s="11" t="s">
        <v>288</v>
      </c>
      <c r="O757" s="11" t="s">
        <v>3659</v>
      </c>
      <c r="P757" s="11" t="s">
        <v>3660</v>
      </c>
      <c r="Q757" s="11" t="s">
        <v>291</v>
      </c>
      <c r="R757" s="11">
        <v>132</v>
      </c>
      <c r="S757" s="11">
        <v>122</v>
      </c>
      <c r="T757" s="11">
        <v>227</v>
      </c>
      <c r="U757" s="11">
        <v>292</v>
      </c>
      <c r="W757" s="11" t="s">
        <v>3661</v>
      </c>
      <c r="X757" s="11" t="s">
        <v>3662</v>
      </c>
      <c r="Z757" s="11">
        <v>0</v>
      </c>
      <c r="AA757" s="11">
        <v>2</v>
      </c>
      <c r="AB757" s="11" t="s">
        <v>246</v>
      </c>
      <c r="AC757" s="11" t="s">
        <v>2677</v>
      </c>
      <c r="AD757" s="11" t="s">
        <v>3663</v>
      </c>
      <c r="AE757" s="11" t="s">
        <v>395</v>
      </c>
      <c r="AF757" s="11" t="s">
        <v>1202</v>
      </c>
      <c r="AG757" s="11" t="s">
        <v>298</v>
      </c>
      <c r="AH757" s="11" t="s">
        <v>397</v>
      </c>
      <c r="AI757" s="11" t="s">
        <v>395</v>
      </c>
    </row>
    <row r="758" spans="1:35" x14ac:dyDescent="0.3">
      <c r="A758" s="11">
        <v>798</v>
      </c>
      <c r="B758" s="11">
        <v>1833</v>
      </c>
      <c r="D758" s="11">
        <v>798</v>
      </c>
      <c r="F758" s="11" t="s">
        <v>2923</v>
      </c>
      <c r="G758" s="11" t="s">
        <v>288</v>
      </c>
      <c r="H758" s="11">
        <v>150</v>
      </c>
      <c r="M758" s="11" t="s">
        <v>288</v>
      </c>
      <c r="O758" s="11" t="s">
        <v>3664</v>
      </c>
      <c r="P758" s="11" t="s">
        <v>3665</v>
      </c>
      <c r="Q758" s="11" t="s">
        <v>291</v>
      </c>
      <c r="R758" s="11">
        <v>109</v>
      </c>
      <c r="S758" s="11">
        <v>120</v>
      </c>
      <c r="T758" s="11">
        <v>227</v>
      </c>
      <c r="U758" s="11">
        <v>27</v>
      </c>
      <c r="W758" s="11" t="s">
        <v>3666</v>
      </c>
      <c r="X758" s="11" t="s">
        <v>3667</v>
      </c>
      <c r="Z758" s="11">
        <v>30</v>
      </c>
      <c r="AA758" s="11">
        <v>1</v>
      </c>
      <c r="AB758" s="11" t="s">
        <v>246</v>
      </c>
      <c r="AC758" s="11" t="s">
        <v>3668</v>
      </c>
      <c r="AD758" s="11" t="s">
        <v>3669</v>
      </c>
      <c r="AE758" s="11" t="s">
        <v>296</v>
      </c>
      <c r="AF758" s="11" t="s">
        <v>1126</v>
      </c>
      <c r="AG758" s="11" t="s">
        <v>298</v>
      </c>
      <c r="AH758" s="11" t="s">
        <v>316</v>
      </c>
      <c r="AI758" s="11" t="s">
        <v>317</v>
      </c>
    </row>
    <row r="759" spans="1:35" x14ac:dyDescent="0.3">
      <c r="A759" s="11">
        <v>799</v>
      </c>
      <c r="B759" s="11">
        <v>14619</v>
      </c>
      <c r="D759" s="11">
        <v>799</v>
      </c>
      <c r="F759" s="11" t="s">
        <v>3670</v>
      </c>
      <c r="G759" s="11" t="s">
        <v>288</v>
      </c>
      <c r="H759" s="11">
        <v>150</v>
      </c>
      <c r="M759" s="11" t="s">
        <v>288</v>
      </c>
      <c r="O759" s="11" t="s">
        <v>3671</v>
      </c>
      <c r="P759" s="11" t="s">
        <v>3672</v>
      </c>
      <c r="Q759" s="11" t="s">
        <v>291</v>
      </c>
      <c r="R759" s="11">
        <v>109</v>
      </c>
      <c r="S759" s="11">
        <v>120</v>
      </c>
      <c r="T759" s="11">
        <v>25</v>
      </c>
      <c r="U759" s="11">
        <v>143</v>
      </c>
      <c r="W759" s="11" t="s">
        <v>3673</v>
      </c>
      <c r="X759" s="11" t="s">
        <v>3674</v>
      </c>
      <c r="Z759" s="11">
        <v>0</v>
      </c>
      <c r="AA759" s="11">
        <v>1</v>
      </c>
      <c r="AB759" s="11" t="s">
        <v>241</v>
      </c>
      <c r="AC759" s="11" t="s">
        <v>414</v>
      </c>
      <c r="AD759" s="11" t="s">
        <v>3675</v>
      </c>
      <c r="AE759" s="11" t="s">
        <v>416</v>
      </c>
      <c r="AF759" s="11" t="s">
        <v>844</v>
      </c>
      <c r="AG759" s="11" t="s">
        <v>298</v>
      </c>
      <c r="AH759" s="11" t="s">
        <v>397</v>
      </c>
      <c r="AI759" s="11" t="s">
        <v>416</v>
      </c>
    </row>
    <row r="760" spans="1:35" x14ac:dyDescent="0.3">
      <c r="A760" s="11">
        <v>800</v>
      </c>
      <c r="B760" s="11">
        <v>1666</v>
      </c>
      <c r="D760" s="11">
        <v>800</v>
      </c>
      <c r="F760" s="11" t="s">
        <v>2923</v>
      </c>
      <c r="G760" s="11" t="s">
        <v>288</v>
      </c>
      <c r="H760" s="11">
        <v>150</v>
      </c>
      <c r="M760" s="11" t="s">
        <v>288</v>
      </c>
      <c r="O760" s="11" t="s">
        <v>3676</v>
      </c>
      <c r="P760" s="11" t="s">
        <v>3677</v>
      </c>
      <c r="Q760" s="11" t="s">
        <v>288</v>
      </c>
      <c r="R760" s="11">
        <v>109</v>
      </c>
      <c r="S760" s="11">
        <v>120</v>
      </c>
      <c r="T760" s="11">
        <v>227</v>
      </c>
      <c r="U760" s="11">
        <v>227</v>
      </c>
      <c r="W760" s="11" t="s">
        <v>3678</v>
      </c>
      <c r="X760" s="11" t="s">
        <v>3678</v>
      </c>
      <c r="Z760" s="11">
        <v>45</v>
      </c>
      <c r="AA760" s="11">
        <v>1</v>
      </c>
      <c r="AB760" s="11" t="s">
        <v>244</v>
      </c>
      <c r="AC760" s="11" t="s">
        <v>3679</v>
      </c>
      <c r="AD760" s="11" t="s">
        <v>3680</v>
      </c>
      <c r="AE760" s="11" t="s">
        <v>296</v>
      </c>
      <c r="AF760" s="11" t="s">
        <v>350</v>
      </c>
      <c r="AG760" s="11" t="s">
        <v>298</v>
      </c>
      <c r="AH760" s="11" t="s">
        <v>316</v>
      </c>
      <c r="AI760" s="11" t="s">
        <v>317</v>
      </c>
    </row>
    <row r="761" spans="1:35" x14ac:dyDescent="0.3">
      <c r="A761" s="11">
        <v>801</v>
      </c>
      <c r="B761" s="11">
        <v>1672</v>
      </c>
      <c r="D761" s="11">
        <v>801</v>
      </c>
      <c r="F761" s="11" t="s">
        <v>2923</v>
      </c>
      <c r="G761" s="11" t="s">
        <v>288</v>
      </c>
      <c r="H761" s="11">
        <v>150</v>
      </c>
      <c r="M761" s="11" t="s">
        <v>288</v>
      </c>
      <c r="O761" s="11" t="s">
        <v>3681</v>
      </c>
      <c r="P761" s="11" t="s">
        <v>3677</v>
      </c>
      <c r="Q761" s="11" t="s">
        <v>291</v>
      </c>
      <c r="R761" s="11">
        <v>109</v>
      </c>
      <c r="S761" s="11">
        <v>120</v>
      </c>
      <c r="T761" s="11">
        <v>227</v>
      </c>
      <c r="U761" s="11">
        <v>27</v>
      </c>
      <c r="W761" s="11" t="s">
        <v>3682</v>
      </c>
      <c r="X761" s="11" t="s">
        <v>3683</v>
      </c>
      <c r="Z761" s="11">
        <v>45</v>
      </c>
      <c r="AA761" s="11">
        <v>1</v>
      </c>
      <c r="AB761" s="11" t="s">
        <v>246</v>
      </c>
      <c r="AC761" s="11" t="s">
        <v>3679</v>
      </c>
      <c r="AD761" s="11" t="s">
        <v>3680</v>
      </c>
      <c r="AE761" s="11" t="s">
        <v>296</v>
      </c>
      <c r="AF761" s="11" t="s">
        <v>1126</v>
      </c>
      <c r="AG761" s="11" t="s">
        <v>298</v>
      </c>
      <c r="AH761" s="11" t="s">
        <v>316</v>
      </c>
      <c r="AI761" s="11" t="s">
        <v>317</v>
      </c>
    </row>
    <row r="762" spans="1:35" x14ac:dyDescent="0.3">
      <c r="A762" s="11">
        <v>802</v>
      </c>
      <c r="B762" s="11">
        <v>14319</v>
      </c>
      <c r="D762" s="11">
        <v>802</v>
      </c>
      <c r="F762" s="11" t="s">
        <v>2950</v>
      </c>
      <c r="G762" s="11" t="s">
        <v>288</v>
      </c>
      <c r="H762" s="11">
        <v>150</v>
      </c>
      <c r="M762" s="11" t="s">
        <v>288</v>
      </c>
      <c r="O762" s="11" t="s">
        <v>3684</v>
      </c>
      <c r="P762" s="11" t="s">
        <v>3685</v>
      </c>
      <c r="Q762" s="11" t="s">
        <v>291</v>
      </c>
      <c r="R762" s="11">
        <v>109</v>
      </c>
      <c r="S762" s="11">
        <v>120</v>
      </c>
      <c r="T762" s="11">
        <v>25</v>
      </c>
      <c r="U762" s="11">
        <v>14</v>
      </c>
      <c r="W762" s="11" t="s">
        <v>3686</v>
      </c>
      <c r="X762" s="11" t="s">
        <v>3687</v>
      </c>
      <c r="Z762" s="11">
        <v>0</v>
      </c>
      <c r="AA762" s="11">
        <v>1</v>
      </c>
      <c r="AB762" s="11" t="s">
        <v>241</v>
      </c>
      <c r="AC762" s="11" t="s">
        <v>414</v>
      </c>
      <c r="AD762" s="11" t="s">
        <v>3688</v>
      </c>
      <c r="AE762" s="11" t="s">
        <v>416</v>
      </c>
      <c r="AF762" s="11" t="s">
        <v>844</v>
      </c>
      <c r="AG762" s="11" t="s">
        <v>298</v>
      </c>
      <c r="AH762" s="11" t="s">
        <v>397</v>
      </c>
      <c r="AI762" s="11" t="s">
        <v>416</v>
      </c>
    </row>
    <row r="763" spans="1:35" x14ac:dyDescent="0.3">
      <c r="A763" s="11">
        <v>803</v>
      </c>
      <c r="B763" s="11">
        <v>12819</v>
      </c>
      <c r="D763" s="11">
        <v>803</v>
      </c>
      <c r="F763" s="11" t="s">
        <v>3055</v>
      </c>
      <c r="G763" s="11" t="s">
        <v>288</v>
      </c>
      <c r="H763" s="11">
        <v>150</v>
      </c>
      <c r="M763" s="11" t="s">
        <v>288</v>
      </c>
      <c r="O763" s="11" t="s">
        <v>3587</v>
      </c>
      <c r="P763" s="11" t="s">
        <v>3689</v>
      </c>
      <c r="Q763" s="11" t="s">
        <v>291</v>
      </c>
      <c r="R763" s="11">
        <v>109</v>
      </c>
      <c r="S763" s="11">
        <v>120</v>
      </c>
      <c r="T763" s="11">
        <v>25</v>
      </c>
      <c r="U763" s="11">
        <v>25</v>
      </c>
      <c r="W763" s="11" t="s">
        <v>3690</v>
      </c>
      <c r="X763" s="11" t="s">
        <v>3691</v>
      </c>
      <c r="Z763" s="11">
        <v>30</v>
      </c>
      <c r="AA763" s="11">
        <v>0</v>
      </c>
      <c r="AB763" s="11" t="s">
        <v>241</v>
      </c>
      <c r="AC763" s="11" t="s">
        <v>414</v>
      </c>
      <c r="AD763" s="11" t="s">
        <v>3692</v>
      </c>
      <c r="AE763" s="11" t="s">
        <v>416</v>
      </c>
      <c r="AF763" s="11" t="s">
        <v>844</v>
      </c>
      <c r="AG763" s="11" t="s">
        <v>298</v>
      </c>
      <c r="AH763" s="11" t="s">
        <v>397</v>
      </c>
      <c r="AI763" s="11" t="s">
        <v>416</v>
      </c>
    </row>
    <row r="764" spans="1:35" x14ac:dyDescent="0.3">
      <c r="A764" s="11">
        <v>805</v>
      </c>
      <c r="B764" s="11">
        <v>19507</v>
      </c>
      <c r="C764" s="11">
        <v>140</v>
      </c>
      <c r="D764" s="11">
        <v>805</v>
      </c>
      <c r="E764" s="11" t="s">
        <v>2521</v>
      </c>
      <c r="F764" s="11" t="s">
        <v>2521</v>
      </c>
      <c r="G764" s="11" t="s">
        <v>291</v>
      </c>
      <c r="H764" s="11">
        <v>150</v>
      </c>
      <c r="I764" s="11">
        <v>5</v>
      </c>
      <c r="J764" s="11">
        <v>2</v>
      </c>
      <c r="K764" s="11">
        <v>2</v>
      </c>
      <c r="M764" s="11" t="s">
        <v>288</v>
      </c>
      <c r="O764" s="11" t="s">
        <v>3693</v>
      </c>
      <c r="P764" s="11" t="s">
        <v>3694</v>
      </c>
      <c r="Q764" s="11" t="s">
        <v>288</v>
      </c>
      <c r="R764" s="11">
        <v>113</v>
      </c>
      <c r="S764" s="11">
        <v>122</v>
      </c>
      <c r="T764" s="11">
        <v>11</v>
      </c>
      <c r="U764" s="11">
        <v>11</v>
      </c>
      <c r="W764" s="11" t="s">
        <v>3695</v>
      </c>
      <c r="X764" s="11" t="s">
        <v>3695</v>
      </c>
      <c r="Z764" s="11">
        <v>0</v>
      </c>
      <c r="AA764" s="11">
        <v>5</v>
      </c>
      <c r="AB764" s="11" t="s">
        <v>243</v>
      </c>
      <c r="AC764" s="11" t="s">
        <v>2382</v>
      </c>
      <c r="AD764" s="11" t="s">
        <v>2383</v>
      </c>
      <c r="AE764" s="11" t="s">
        <v>296</v>
      </c>
      <c r="AF764" s="11" t="s">
        <v>1259</v>
      </c>
      <c r="AG764" s="11" t="s">
        <v>526</v>
      </c>
      <c r="AH764" s="11" t="s">
        <v>697</v>
      </c>
      <c r="AI764" s="11" t="s">
        <v>698</v>
      </c>
    </row>
    <row r="765" spans="1:35" x14ac:dyDescent="0.3">
      <c r="A765" s="11">
        <v>806</v>
      </c>
      <c r="B765" s="11">
        <v>19300</v>
      </c>
      <c r="C765" s="11">
        <v>152</v>
      </c>
      <c r="D765" s="11">
        <v>806</v>
      </c>
      <c r="F765" s="11" t="s">
        <v>3300</v>
      </c>
      <c r="G765" s="11" t="s">
        <v>288</v>
      </c>
      <c r="H765" s="11">
        <v>150</v>
      </c>
      <c r="M765" s="11" t="s">
        <v>288</v>
      </c>
      <c r="O765" s="11" t="s">
        <v>3696</v>
      </c>
      <c r="P765" s="11" t="s">
        <v>3697</v>
      </c>
      <c r="Q765" s="11" t="s">
        <v>291</v>
      </c>
      <c r="R765" s="11">
        <v>108</v>
      </c>
      <c r="S765" s="11">
        <v>122</v>
      </c>
      <c r="T765" s="11">
        <v>11</v>
      </c>
      <c r="U765" s="11">
        <v>11</v>
      </c>
      <c r="W765" s="11" t="s">
        <v>3698</v>
      </c>
      <c r="X765" s="11" t="s">
        <v>3699</v>
      </c>
      <c r="Z765" s="11">
        <v>0</v>
      </c>
      <c r="AA765" s="11">
        <v>2</v>
      </c>
      <c r="AB765" s="11" t="s">
        <v>243</v>
      </c>
      <c r="AC765" s="11" t="s">
        <v>912</v>
      </c>
      <c r="AD765" s="11" t="s">
        <v>3700</v>
      </c>
      <c r="AE765" s="11" t="s">
        <v>296</v>
      </c>
      <c r="AF765" s="11" t="s">
        <v>297</v>
      </c>
      <c r="AG765" s="11" t="s">
        <v>298</v>
      </c>
      <c r="AH765" s="11" t="s">
        <v>697</v>
      </c>
      <c r="AI765" s="11" t="s">
        <v>698</v>
      </c>
    </row>
    <row r="766" spans="1:35" x14ac:dyDescent="0.3">
      <c r="A766" s="11">
        <v>807</v>
      </c>
      <c r="B766" s="11">
        <v>2122</v>
      </c>
      <c r="D766" s="11">
        <v>807</v>
      </c>
      <c r="F766" s="11" t="s">
        <v>3701</v>
      </c>
      <c r="G766" s="11" t="s">
        <v>288</v>
      </c>
      <c r="H766" s="11">
        <v>150</v>
      </c>
      <c r="M766" s="11" t="s">
        <v>288</v>
      </c>
      <c r="O766" s="11" t="s">
        <v>3702</v>
      </c>
      <c r="P766" s="11" t="s">
        <v>3703</v>
      </c>
      <c r="Q766" s="11" t="s">
        <v>291</v>
      </c>
      <c r="R766" s="11">
        <v>119</v>
      </c>
      <c r="S766" s="11">
        <v>125</v>
      </c>
      <c r="T766" s="11">
        <v>64</v>
      </c>
      <c r="U766" s="11">
        <v>133</v>
      </c>
      <c r="W766" s="11" t="s">
        <v>3704</v>
      </c>
      <c r="X766" s="11" t="s">
        <v>3705</v>
      </c>
      <c r="Z766" s="11">
        <v>0</v>
      </c>
      <c r="AA766" s="11">
        <v>1</v>
      </c>
      <c r="AB766" s="11" t="s">
        <v>243</v>
      </c>
      <c r="AC766" s="11" t="s">
        <v>3612</v>
      </c>
      <c r="AD766" s="11" t="s">
        <v>3613</v>
      </c>
      <c r="AE766" s="11" t="s">
        <v>296</v>
      </c>
      <c r="AF766" s="11" t="s">
        <v>297</v>
      </c>
      <c r="AG766" s="11" t="s">
        <v>298</v>
      </c>
      <c r="AH766" s="11" t="s">
        <v>316</v>
      </c>
      <c r="AI766" s="11" t="s">
        <v>317</v>
      </c>
    </row>
    <row r="767" spans="1:35" x14ac:dyDescent="0.3">
      <c r="A767" s="11">
        <v>808</v>
      </c>
      <c r="B767" s="11">
        <v>2123</v>
      </c>
      <c r="D767" s="11">
        <v>808</v>
      </c>
      <c r="F767" s="11" t="s">
        <v>3701</v>
      </c>
      <c r="G767" s="11" t="s">
        <v>288</v>
      </c>
      <c r="H767" s="11">
        <v>150</v>
      </c>
      <c r="M767" s="11" t="s">
        <v>288</v>
      </c>
      <c r="O767" s="11" t="s">
        <v>3706</v>
      </c>
      <c r="P767" s="11" t="s">
        <v>3707</v>
      </c>
      <c r="Q767" s="11" t="s">
        <v>291</v>
      </c>
      <c r="R767" s="11">
        <v>119</v>
      </c>
      <c r="S767" s="11">
        <v>125</v>
      </c>
      <c r="T767" s="11">
        <v>64</v>
      </c>
      <c r="U767" s="11">
        <v>133</v>
      </c>
      <c r="W767" s="11" t="s">
        <v>3708</v>
      </c>
      <c r="X767" s="11" t="s">
        <v>3709</v>
      </c>
      <c r="Z767" s="11">
        <v>0</v>
      </c>
      <c r="AA767" s="11">
        <v>1</v>
      </c>
      <c r="AB767" s="11" t="s">
        <v>243</v>
      </c>
      <c r="AC767" s="11" t="s">
        <v>3612</v>
      </c>
      <c r="AD767" s="11" t="s">
        <v>3613</v>
      </c>
      <c r="AE767" s="11" t="s">
        <v>1229</v>
      </c>
      <c r="AF767" s="11" t="s">
        <v>1789</v>
      </c>
      <c r="AG767" s="11" t="s">
        <v>298</v>
      </c>
      <c r="AH767" s="11" t="s">
        <v>316</v>
      </c>
      <c r="AI767" s="11" t="s">
        <v>317</v>
      </c>
    </row>
    <row r="768" spans="1:35" x14ac:dyDescent="0.3">
      <c r="A768" s="11">
        <v>809</v>
      </c>
      <c r="B768" s="11">
        <v>11763</v>
      </c>
      <c r="D768" s="11">
        <v>809</v>
      </c>
      <c r="F768" s="11" t="s">
        <v>3088</v>
      </c>
      <c r="G768" s="11" t="s">
        <v>288</v>
      </c>
      <c r="H768" s="11">
        <v>150</v>
      </c>
      <c r="M768" s="11" t="s">
        <v>288</v>
      </c>
      <c r="O768" s="11" t="s">
        <v>3710</v>
      </c>
      <c r="P768" s="11" t="s">
        <v>3711</v>
      </c>
      <c r="Q768" s="11" t="s">
        <v>291</v>
      </c>
      <c r="R768" s="11">
        <v>109</v>
      </c>
      <c r="S768" s="11">
        <v>120</v>
      </c>
      <c r="T768" s="11">
        <v>12</v>
      </c>
      <c r="U768" s="11">
        <v>25</v>
      </c>
      <c r="W768" s="11" t="s">
        <v>3712</v>
      </c>
      <c r="X768" s="11" t="s">
        <v>3713</v>
      </c>
      <c r="Z768" s="11">
        <v>30</v>
      </c>
      <c r="AA768" s="11">
        <v>0</v>
      </c>
      <c r="AB768" s="11" t="s">
        <v>392</v>
      </c>
      <c r="AC768" s="11" t="s">
        <v>414</v>
      </c>
      <c r="AD768" s="11" t="s">
        <v>3714</v>
      </c>
      <c r="AE768" s="11" t="s">
        <v>416</v>
      </c>
      <c r="AF768" s="11" t="s">
        <v>3323</v>
      </c>
      <c r="AG768" s="11" t="s">
        <v>298</v>
      </c>
      <c r="AH768" s="11" t="s">
        <v>397</v>
      </c>
      <c r="AI768" s="11" t="s">
        <v>416</v>
      </c>
    </row>
    <row r="769" spans="1:35" x14ac:dyDescent="0.3">
      <c r="A769" s="11">
        <v>810</v>
      </c>
      <c r="B769" s="11">
        <v>2123</v>
      </c>
      <c r="D769" s="11">
        <v>810</v>
      </c>
      <c r="F769" s="11" t="s">
        <v>3701</v>
      </c>
      <c r="G769" s="11" t="s">
        <v>288</v>
      </c>
      <c r="H769" s="11">
        <v>150</v>
      </c>
      <c r="M769" s="11" t="s">
        <v>288</v>
      </c>
      <c r="O769" s="11" t="s">
        <v>3715</v>
      </c>
      <c r="P769" s="11" t="s">
        <v>3716</v>
      </c>
      <c r="Q769" s="11" t="s">
        <v>291</v>
      </c>
      <c r="R769" s="11">
        <v>110</v>
      </c>
      <c r="S769" s="11">
        <v>125</v>
      </c>
      <c r="T769" s="11">
        <v>64</v>
      </c>
      <c r="U769" s="11">
        <v>131</v>
      </c>
      <c r="W769" s="11" t="s">
        <v>3717</v>
      </c>
      <c r="X769" s="11" t="s">
        <v>3718</v>
      </c>
      <c r="Z769" s="11">
        <v>0</v>
      </c>
      <c r="AA769" s="11">
        <v>1</v>
      </c>
      <c r="AB769" s="11" t="s">
        <v>243</v>
      </c>
      <c r="AC769" s="11" t="s">
        <v>3612</v>
      </c>
      <c r="AD769" s="11" t="s">
        <v>3613</v>
      </c>
      <c r="AE769" s="11" t="s">
        <v>1229</v>
      </c>
      <c r="AF769" s="11" t="s">
        <v>1789</v>
      </c>
      <c r="AG769" s="11" t="s">
        <v>298</v>
      </c>
      <c r="AH769" s="11" t="s">
        <v>316</v>
      </c>
      <c r="AI769" s="11" t="s">
        <v>317</v>
      </c>
    </row>
    <row r="770" spans="1:35" x14ac:dyDescent="0.3">
      <c r="A770" s="11">
        <v>811</v>
      </c>
      <c r="B770" s="11">
        <v>673</v>
      </c>
      <c r="C770" s="11">
        <v>109</v>
      </c>
      <c r="D770" s="11">
        <v>811</v>
      </c>
      <c r="F770" s="11" t="s">
        <v>3701</v>
      </c>
      <c r="G770" s="11" t="s">
        <v>288</v>
      </c>
      <c r="H770" s="11">
        <v>150</v>
      </c>
      <c r="M770" s="11" t="s">
        <v>288</v>
      </c>
      <c r="O770" s="11" t="s">
        <v>3719</v>
      </c>
      <c r="P770" s="11" t="s">
        <v>3720</v>
      </c>
      <c r="Q770" s="11" t="s">
        <v>291</v>
      </c>
      <c r="R770" s="11">
        <v>113</v>
      </c>
      <c r="S770" s="11">
        <v>122</v>
      </c>
      <c r="T770" s="11">
        <v>11</v>
      </c>
      <c r="U770" s="11">
        <v>15</v>
      </c>
      <c r="W770" s="11" t="s">
        <v>3721</v>
      </c>
      <c r="X770" s="11" t="s">
        <v>3722</v>
      </c>
      <c r="Z770" s="11">
        <v>0</v>
      </c>
      <c r="AA770" s="11">
        <v>2</v>
      </c>
      <c r="AB770" s="11" t="s">
        <v>243</v>
      </c>
      <c r="AC770" s="11" t="s">
        <v>912</v>
      </c>
      <c r="AD770" s="11" t="s">
        <v>913</v>
      </c>
      <c r="AE770" s="11" t="s">
        <v>296</v>
      </c>
      <c r="AF770" s="11" t="s">
        <v>297</v>
      </c>
      <c r="AG770" s="11" t="s">
        <v>298</v>
      </c>
      <c r="AH770" s="11" t="s">
        <v>299</v>
      </c>
      <c r="AI770" s="11" t="s">
        <v>915</v>
      </c>
    </row>
    <row r="771" spans="1:35" x14ac:dyDescent="0.3">
      <c r="A771" s="11">
        <v>812</v>
      </c>
      <c r="B771" s="11">
        <v>18855</v>
      </c>
      <c r="C771" s="11">
        <v>125</v>
      </c>
      <c r="D771" s="11">
        <v>812</v>
      </c>
      <c r="G771" s="11" t="s">
        <v>288</v>
      </c>
      <c r="H771" s="11">
        <v>150</v>
      </c>
      <c r="M771" s="11" t="s">
        <v>288</v>
      </c>
      <c r="O771" s="11" t="s">
        <v>3723</v>
      </c>
      <c r="P771" s="11" t="s">
        <v>3724</v>
      </c>
      <c r="Q771" s="11" t="s">
        <v>288</v>
      </c>
      <c r="R771" s="11">
        <v>109</v>
      </c>
      <c r="S771" s="11">
        <v>120</v>
      </c>
      <c r="T771" s="11">
        <v>117</v>
      </c>
      <c r="U771" s="11">
        <v>117</v>
      </c>
      <c r="W771" s="11" t="s">
        <v>3725</v>
      </c>
      <c r="X771" s="11" t="s">
        <v>3725</v>
      </c>
      <c r="Z771" s="11">
        <v>0</v>
      </c>
      <c r="AA771" s="11">
        <v>5</v>
      </c>
      <c r="AB771" s="11" t="s">
        <v>243</v>
      </c>
      <c r="AC771" s="11" t="s">
        <v>2436</v>
      </c>
      <c r="AD771" s="11" t="s">
        <v>2437</v>
      </c>
      <c r="AE771" s="11" t="s">
        <v>305</v>
      </c>
      <c r="AF771" s="11" t="s">
        <v>306</v>
      </c>
      <c r="AG771" s="11" t="s">
        <v>298</v>
      </c>
      <c r="AH771" s="11" t="s">
        <v>450</v>
      </c>
      <c r="AI771" s="11" t="s">
        <v>629</v>
      </c>
    </row>
    <row r="772" spans="1:35" x14ac:dyDescent="0.3">
      <c r="A772" s="11">
        <v>813</v>
      </c>
      <c r="B772" s="11">
        <v>18856</v>
      </c>
      <c r="C772" s="11">
        <v>126</v>
      </c>
      <c r="D772" s="11">
        <v>813</v>
      </c>
      <c r="G772" s="11" t="s">
        <v>288</v>
      </c>
      <c r="H772" s="11">
        <v>150</v>
      </c>
      <c r="M772" s="11" t="s">
        <v>288</v>
      </c>
      <c r="O772" s="11" t="s">
        <v>3726</v>
      </c>
      <c r="P772" s="11" t="s">
        <v>3727</v>
      </c>
      <c r="Q772" s="11" t="s">
        <v>288</v>
      </c>
      <c r="R772" s="11">
        <v>109</v>
      </c>
      <c r="S772" s="11">
        <v>120</v>
      </c>
      <c r="T772" s="11">
        <v>117</v>
      </c>
      <c r="U772" s="11">
        <v>117</v>
      </c>
      <c r="W772" s="11" t="s">
        <v>3728</v>
      </c>
      <c r="X772" s="11" t="s">
        <v>3729</v>
      </c>
      <c r="Z772" s="11">
        <v>0</v>
      </c>
      <c r="AA772" s="11">
        <v>5</v>
      </c>
      <c r="AB772" s="11" t="s">
        <v>243</v>
      </c>
      <c r="AC772" s="11" t="s">
        <v>2442</v>
      </c>
      <c r="AD772" s="11" t="s">
        <v>2443</v>
      </c>
      <c r="AE772" s="11" t="s">
        <v>305</v>
      </c>
      <c r="AF772" s="11" t="s">
        <v>306</v>
      </c>
      <c r="AG772" s="11" t="s">
        <v>298</v>
      </c>
      <c r="AH772" s="11" t="s">
        <v>450</v>
      </c>
      <c r="AI772" s="11" t="s">
        <v>629</v>
      </c>
    </row>
    <row r="773" spans="1:35" x14ac:dyDescent="0.3">
      <c r="A773" s="11">
        <v>814</v>
      </c>
      <c r="B773" s="11">
        <v>19257</v>
      </c>
      <c r="C773" s="11">
        <v>161</v>
      </c>
      <c r="D773" s="11">
        <v>814</v>
      </c>
      <c r="E773" s="11" t="s">
        <v>3531</v>
      </c>
      <c r="F773" s="11" t="s">
        <v>3701</v>
      </c>
      <c r="G773" s="11" t="s">
        <v>291</v>
      </c>
      <c r="H773" s="11">
        <v>150</v>
      </c>
      <c r="I773" s="11">
        <v>2</v>
      </c>
      <c r="J773" s="11">
        <v>1</v>
      </c>
      <c r="K773" s="11">
        <v>2</v>
      </c>
      <c r="L773" s="11">
        <v>120</v>
      </c>
      <c r="M773" s="11" t="s">
        <v>288</v>
      </c>
      <c r="O773" s="11" t="s">
        <v>3730</v>
      </c>
      <c r="P773" s="11" t="s">
        <v>3731</v>
      </c>
      <c r="Q773" s="11" t="s">
        <v>291</v>
      </c>
      <c r="R773" s="11">
        <v>109</v>
      </c>
      <c r="S773" s="11">
        <v>122</v>
      </c>
      <c r="T773" s="11">
        <v>150</v>
      </c>
      <c r="U773" s="11">
        <v>216</v>
      </c>
      <c r="W773" s="11" t="s">
        <v>3732</v>
      </c>
      <c r="X773" s="11" t="s">
        <v>3733</v>
      </c>
      <c r="Z773" s="11">
        <v>0</v>
      </c>
      <c r="AA773" s="11">
        <v>2</v>
      </c>
      <c r="AB773" s="11" t="s">
        <v>245</v>
      </c>
      <c r="AC773" s="11" t="s">
        <v>3734</v>
      </c>
      <c r="AD773" s="11" t="s">
        <v>3735</v>
      </c>
      <c r="AE773" s="11" t="s">
        <v>305</v>
      </c>
      <c r="AF773" s="11" t="s">
        <v>2803</v>
      </c>
      <c r="AG773" s="11" t="s">
        <v>526</v>
      </c>
      <c r="AH773" s="11" t="s">
        <v>697</v>
      </c>
      <c r="AI773" s="11" t="s">
        <v>698</v>
      </c>
    </row>
    <row r="774" spans="1:35" x14ac:dyDescent="0.3">
      <c r="A774" s="11">
        <v>815</v>
      </c>
      <c r="B774" s="11">
        <v>14401</v>
      </c>
      <c r="D774" s="11">
        <v>815</v>
      </c>
      <c r="F774" s="11" t="s">
        <v>3327</v>
      </c>
      <c r="G774" s="11" t="s">
        <v>288</v>
      </c>
      <c r="H774" s="11">
        <v>150</v>
      </c>
      <c r="M774" s="11" t="s">
        <v>288</v>
      </c>
      <c r="O774" s="11" t="s">
        <v>3736</v>
      </c>
      <c r="P774" s="11" t="s">
        <v>3737</v>
      </c>
      <c r="Q774" s="11" t="s">
        <v>291</v>
      </c>
      <c r="R774" s="11">
        <v>109</v>
      </c>
      <c r="S774" s="11">
        <v>120</v>
      </c>
      <c r="T774" s="11">
        <v>64</v>
      </c>
      <c r="U774" s="11">
        <v>132</v>
      </c>
      <c r="W774" s="11" t="s">
        <v>3738</v>
      </c>
      <c r="X774" s="11" t="s">
        <v>3739</v>
      </c>
      <c r="Z774" s="11">
        <v>0</v>
      </c>
      <c r="AA774" s="11">
        <v>1</v>
      </c>
      <c r="AB774" s="11" t="s">
        <v>243</v>
      </c>
      <c r="AC774" s="11" t="s">
        <v>1826</v>
      </c>
      <c r="AD774" s="11" t="s">
        <v>3740</v>
      </c>
      <c r="AE774" s="11" t="s">
        <v>416</v>
      </c>
      <c r="AF774" s="11" t="s">
        <v>457</v>
      </c>
      <c r="AG774" s="11" t="s">
        <v>298</v>
      </c>
      <c r="AH774" s="11" t="s">
        <v>397</v>
      </c>
      <c r="AI774" s="11" t="s">
        <v>416</v>
      </c>
    </row>
    <row r="775" spans="1:35" x14ac:dyDescent="0.3">
      <c r="A775" s="11">
        <v>816</v>
      </c>
      <c r="B775" s="11">
        <v>15580</v>
      </c>
      <c r="D775" s="11">
        <v>816</v>
      </c>
      <c r="F775" s="11" t="s">
        <v>3327</v>
      </c>
      <c r="G775" s="11" t="s">
        <v>288</v>
      </c>
      <c r="H775" s="11">
        <v>150</v>
      </c>
      <c r="M775" s="11" t="s">
        <v>288</v>
      </c>
      <c r="O775" s="11" t="s">
        <v>3741</v>
      </c>
      <c r="P775" s="11" t="s">
        <v>3742</v>
      </c>
      <c r="Q775" s="11" t="s">
        <v>291</v>
      </c>
      <c r="R775" s="11">
        <v>109</v>
      </c>
      <c r="S775" s="11">
        <v>120</v>
      </c>
      <c r="T775" s="11">
        <v>64</v>
      </c>
      <c r="U775" s="11">
        <v>132</v>
      </c>
      <c r="W775" s="11" t="s">
        <v>3743</v>
      </c>
      <c r="X775" s="11" t="s">
        <v>3744</v>
      </c>
      <c r="Z775" s="11">
        <v>0</v>
      </c>
      <c r="AA775" s="11">
        <v>1</v>
      </c>
      <c r="AB775" s="11" t="s">
        <v>243</v>
      </c>
      <c r="AC775" s="11" t="s">
        <v>1826</v>
      </c>
      <c r="AD775" s="11" t="s">
        <v>3745</v>
      </c>
      <c r="AE775" s="11" t="s">
        <v>416</v>
      </c>
      <c r="AF775" s="11" t="s">
        <v>457</v>
      </c>
      <c r="AG775" s="11" t="s">
        <v>298</v>
      </c>
      <c r="AH775" s="11" t="s">
        <v>397</v>
      </c>
      <c r="AI775" s="11" t="s">
        <v>416</v>
      </c>
    </row>
    <row r="776" spans="1:35" x14ac:dyDescent="0.3">
      <c r="A776" s="11">
        <v>817</v>
      </c>
      <c r="B776" s="11">
        <v>1574</v>
      </c>
      <c r="D776" s="11">
        <v>817</v>
      </c>
      <c r="F776" s="11" t="s">
        <v>3746</v>
      </c>
      <c r="G776" s="11" t="s">
        <v>288</v>
      </c>
      <c r="H776" s="11">
        <v>150</v>
      </c>
      <c r="M776" s="11" t="s">
        <v>288</v>
      </c>
      <c r="O776" s="11" t="s">
        <v>3747</v>
      </c>
      <c r="P776" s="11" t="s">
        <v>3748</v>
      </c>
      <c r="Q776" s="11" t="s">
        <v>291</v>
      </c>
      <c r="R776" s="11">
        <v>109</v>
      </c>
      <c r="S776" s="11">
        <v>120</v>
      </c>
      <c r="T776" s="11">
        <v>64</v>
      </c>
      <c r="U776" s="11">
        <v>132</v>
      </c>
      <c r="W776" s="11" t="s">
        <v>3749</v>
      </c>
      <c r="X776" s="11" t="s">
        <v>3750</v>
      </c>
      <c r="Z776" s="11">
        <v>0</v>
      </c>
      <c r="AA776" s="11">
        <v>1</v>
      </c>
      <c r="AB776" s="11" t="s">
        <v>243</v>
      </c>
      <c r="AC776" s="11" t="s">
        <v>348</v>
      </c>
      <c r="AD776" s="11" t="s">
        <v>349</v>
      </c>
      <c r="AE776" s="11" t="s">
        <v>296</v>
      </c>
      <c r="AF776" s="11" t="s">
        <v>297</v>
      </c>
      <c r="AG776" s="11" t="s">
        <v>298</v>
      </c>
      <c r="AH776" s="11" t="s">
        <v>316</v>
      </c>
      <c r="AI776" s="11" t="s">
        <v>317</v>
      </c>
    </row>
    <row r="777" spans="1:35" x14ac:dyDescent="0.3">
      <c r="A777" s="11">
        <v>818</v>
      </c>
      <c r="B777" s="11">
        <v>1750</v>
      </c>
      <c r="D777" s="11">
        <v>818</v>
      </c>
      <c r="F777" s="11" t="s">
        <v>3746</v>
      </c>
      <c r="G777" s="11" t="s">
        <v>288</v>
      </c>
      <c r="H777" s="11">
        <v>150</v>
      </c>
      <c r="M777" s="11" t="s">
        <v>288</v>
      </c>
      <c r="O777" s="11" t="s">
        <v>3751</v>
      </c>
      <c r="P777" s="11" t="s">
        <v>3752</v>
      </c>
      <c r="Q777" s="11" t="s">
        <v>291</v>
      </c>
      <c r="R777" s="11">
        <v>109</v>
      </c>
      <c r="S777" s="11">
        <v>120</v>
      </c>
      <c r="T777" s="11">
        <v>64</v>
      </c>
      <c r="U777" s="11">
        <v>132</v>
      </c>
      <c r="W777" s="11" t="s">
        <v>3753</v>
      </c>
      <c r="X777" s="11" t="s">
        <v>3754</v>
      </c>
      <c r="Z777" s="11">
        <v>30</v>
      </c>
      <c r="AA777" s="11">
        <v>0</v>
      </c>
      <c r="AB777" s="11" t="s">
        <v>243</v>
      </c>
      <c r="AC777" s="11" t="s">
        <v>506</v>
      </c>
      <c r="AD777" s="11" t="s">
        <v>507</v>
      </c>
      <c r="AE777" s="11" t="s">
        <v>296</v>
      </c>
      <c r="AF777" s="11" t="s">
        <v>297</v>
      </c>
      <c r="AG777" s="11" t="s">
        <v>298</v>
      </c>
      <c r="AH777" s="11" t="s">
        <v>316</v>
      </c>
      <c r="AI777" s="11" t="s">
        <v>317</v>
      </c>
    </row>
    <row r="778" spans="1:35" x14ac:dyDescent="0.3">
      <c r="A778" s="11">
        <v>819</v>
      </c>
      <c r="B778" s="11">
        <v>1751</v>
      </c>
      <c r="D778" s="11">
        <v>819</v>
      </c>
      <c r="F778" s="11" t="s">
        <v>2965</v>
      </c>
      <c r="G778" s="11" t="s">
        <v>288</v>
      </c>
      <c r="H778" s="11">
        <v>150</v>
      </c>
      <c r="M778" s="11" t="s">
        <v>288</v>
      </c>
      <c r="O778" s="11" t="s">
        <v>3755</v>
      </c>
      <c r="P778" s="11" t="s">
        <v>3756</v>
      </c>
      <c r="Q778" s="11" t="s">
        <v>291</v>
      </c>
      <c r="R778" s="11">
        <v>109</v>
      </c>
      <c r="S778" s="11">
        <v>120</v>
      </c>
      <c r="T778" s="11">
        <v>11</v>
      </c>
      <c r="U778" s="11">
        <v>298</v>
      </c>
      <c r="W778" s="11" t="s">
        <v>3757</v>
      </c>
      <c r="X778" s="11" t="s">
        <v>3758</v>
      </c>
      <c r="Z778" s="11">
        <v>0</v>
      </c>
      <c r="AA778" s="11">
        <v>1</v>
      </c>
      <c r="AB778" s="11" t="s">
        <v>243</v>
      </c>
      <c r="AC778" s="11" t="s">
        <v>506</v>
      </c>
      <c r="AD778" s="11" t="s">
        <v>507</v>
      </c>
      <c r="AE778" s="11" t="s">
        <v>1229</v>
      </c>
      <c r="AF778" s="11" t="s">
        <v>1789</v>
      </c>
      <c r="AG778" s="11" t="s">
        <v>298</v>
      </c>
      <c r="AH778" s="11" t="s">
        <v>316</v>
      </c>
      <c r="AI778" s="11" t="s">
        <v>317</v>
      </c>
    </row>
    <row r="779" spans="1:35" x14ac:dyDescent="0.3">
      <c r="A779" s="11">
        <v>820</v>
      </c>
      <c r="B779" s="11">
        <v>1575</v>
      </c>
      <c r="D779" s="11">
        <v>820</v>
      </c>
      <c r="F779" s="11" t="s">
        <v>2965</v>
      </c>
      <c r="G779" s="11" t="s">
        <v>288</v>
      </c>
      <c r="H779" s="11">
        <v>150</v>
      </c>
      <c r="M779" s="11" t="s">
        <v>288</v>
      </c>
      <c r="O779" s="11" t="s">
        <v>3759</v>
      </c>
      <c r="P779" s="11" t="s">
        <v>3760</v>
      </c>
      <c r="Q779" s="11" t="s">
        <v>291</v>
      </c>
      <c r="R779" s="11">
        <v>109</v>
      </c>
      <c r="S779" s="11">
        <v>120</v>
      </c>
      <c r="T779" s="11">
        <v>11</v>
      </c>
      <c r="U779" s="11">
        <v>298</v>
      </c>
      <c r="W779" s="11" t="s">
        <v>3761</v>
      </c>
      <c r="X779" s="11" t="s">
        <v>3762</v>
      </c>
      <c r="Z779" s="11">
        <v>0</v>
      </c>
      <c r="AA779" s="11">
        <v>1</v>
      </c>
      <c r="AB779" s="11" t="s">
        <v>243</v>
      </c>
      <c r="AC779" s="11" t="s">
        <v>348</v>
      </c>
      <c r="AD779" s="11" t="s">
        <v>349</v>
      </c>
      <c r="AE779" s="11" t="s">
        <v>1229</v>
      </c>
      <c r="AF779" s="11" t="s">
        <v>1789</v>
      </c>
      <c r="AG779" s="11" t="s">
        <v>298</v>
      </c>
      <c r="AH779" s="11" t="s">
        <v>316</v>
      </c>
      <c r="AI779" s="11" t="s">
        <v>317</v>
      </c>
    </row>
    <row r="780" spans="1:35" x14ac:dyDescent="0.3">
      <c r="A780" s="11">
        <v>821</v>
      </c>
      <c r="B780" s="11">
        <v>1576</v>
      </c>
      <c r="D780" s="11">
        <v>821</v>
      </c>
      <c r="F780" s="11" t="s">
        <v>3763</v>
      </c>
      <c r="G780" s="11" t="s">
        <v>288</v>
      </c>
      <c r="H780" s="11">
        <v>150</v>
      </c>
      <c r="M780" s="11" t="s">
        <v>288</v>
      </c>
      <c r="O780" s="11" t="s">
        <v>3764</v>
      </c>
      <c r="P780" s="11" t="s">
        <v>3765</v>
      </c>
      <c r="Q780" s="11" t="s">
        <v>291</v>
      </c>
      <c r="R780" s="11">
        <v>109</v>
      </c>
      <c r="S780" s="11">
        <v>120</v>
      </c>
      <c r="T780" s="11">
        <v>11</v>
      </c>
      <c r="U780" s="11">
        <v>56</v>
      </c>
      <c r="W780" s="11" t="s">
        <v>3766</v>
      </c>
      <c r="X780" s="11" t="s">
        <v>3767</v>
      </c>
      <c r="Z780" s="11">
        <v>0</v>
      </c>
      <c r="AA780" s="11">
        <v>1</v>
      </c>
      <c r="AB780" s="11" t="s">
        <v>243</v>
      </c>
      <c r="AC780" s="11" t="s">
        <v>348</v>
      </c>
      <c r="AD780" s="11" t="s">
        <v>349</v>
      </c>
      <c r="AE780" s="11" t="s">
        <v>296</v>
      </c>
      <c r="AF780" s="11" t="s">
        <v>1259</v>
      </c>
      <c r="AG780" s="11" t="s">
        <v>298</v>
      </c>
      <c r="AH780" s="11" t="s">
        <v>316</v>
      </c>
      <c r="AI780" s="11" t="s">
        <v>317</v>
      </c>
    </row>
    <row r="781" spans="1:35" x14ac:dyDescent="0.3">
      <c r="A781" s="11">
        <v>822</v>
      </c>
      <c r="B781" s="11">
        <v>1752</v>
      </c>
      <c r="D781" s="11">
        <v>822</v>
      </c>
      <c r="F781" s="11" t="s">
        <v>3763</v>
      </c>
      <c r="G781" s="11" t="s">
        <v>288</v>
      </c>
      <c r="H781" s="11">
        <v>150</v>
      </c>
      <c r="M781" s="11" t="s">
        <v>288</v>
      </c>
      <c r="O781" s="11" t="s">
        <v>3768</v>
      </c>
      <c r="P781" s="11" t="s">
        <v>3769</v>
      </c>
      <c r="Q781" s="11" t="s">
        <v>291</v>
      </c>
      <c r="R781" s="11">
        <v>108</v>
      </c>
      <c r="S781" s="11">
        <v>120</v>
      </c>
      <c r="T781" s="11">
        <v>11</v>
      </c>
      <c r="U781" s="11">
        <v>56</v>
      </c>
      <c r="W781" s="11" t="s">
        <v>3770</v>
      </c>
      <c r="X781" s="11" t="s">
        <v>3771</v>
      </c>
      <c r="Z781" s="11">
        <v>0</v>
      </c>
      <c r="AA781" s="11">
        <v>1</v>
      </c>
      <c r="AB781" s="11" t="s">
        <v>243</v>
      </c>
      <c r="AC781" s="11" t="s">
        <v>506</v>
      </c>
      <c r="AD781" s="11" t="s">
        <v>507</v>
      </c>
      <c r="AE781" s="11" t="s">
        <v>296</v>
      </c>
      <c r="AF781" s="11" t="s">
        <v>1259</v>
      </c>
      <c r="AG781" s="11" t="s">
        <v>298</v>
      </c>
      <c r="AH781" s="11" t="s">
        <v>316</v>
      </c>
      <c r="AI781" s="11" t="s">
        <v>317</v>
      </c>
    </row>
    <row r="782" spans="1:35" x14ac:dyDescent="0.3">
      <c r="A782" s="11">
        <v>823</v>
      </c>
      <c r="B782" s="11">
        <v>1239</v>
      </c>
      <c r="C782" s="11">
        <v>128</v>
      </c>
      <c r="D782" s="11">
        <v>823</v>
      </c>
      <c r="F782" s="11" t="s">
        <v>2509</v>
      </c>
      <c r="G782" s="11" t="s">
        <v>288</v>
      </c>
      <c r="H782" s="11">
        <v>150</v>
      </c>
      <c r="M782" s="11" t="s">
        <v>288</v>
      </c>
      <c r="O782" s="11" t="s">
        <v>3772</v>
      </c>
      <c r="P782" s="11" t="s">
        <v>3773</v>
      </c>
      <c r="Q782" s="11" t="s">
        <v>291</v>
      </c>
      <c r="R782" s="11">
        <v>109</v>
      </c>
      <c r="S782" s="11">
        <v>122</v>
      </c>
      <c r="T782" s="11">
        <v>39</v>
      </c>
      <c r="U782" s="11">
        <v>209</v>
      </c>
      <c r="W782" s="11" t="s">
        <v>3774</v>
      </c>
      <c r="X782" s="11" t="s">
        <v>3775</v>
      </c>
      <c r="Z782" s="11">
        <v>0</v>
      </c>
      <c r="AA782" s="11">
        <v>1</v>
      </c>
      <c r="AB782" s="11" t="s">
        <v>245</v>
      </c>
      <c r="AC782" s="11" t="s">
        <v>1733</v>
      </c>
      <c r="AD782" s="11" t="s">
        <v>1734</v>
      </c>
      <c r="AE782" s="11" t="s">
        <v>305</v>
      </c>
      <c r="AF782" s="11" t="s">
        <v>1600</v>
      </c>
      <c r="AG782" s="11" t="s">
        <v>298</v>
      </c>
      <c r="AH782" s="11" t="s">
        <v>1369</v>
      </c>
      <c r="AI782" s="11" t="s">
        <v>1370</v>
      </c>
    </row>
    <row r="783" spans="1:35" x14ac:dyDescent="0.3">
      <c r="A783" s="11">
        <v>824</v>
      </c>
      <c r="B783" s="11">
        <v>495</v>
      </c>
      <c r="D783" s="11">
        <v>824</v>
      </c>
      <c r="F783" s="11" t="s">
        <v>3776</v>
      </c>
      <c r="G783" s="11" t="s">
        <v>288</v>
      </c>
      <c r="H783" s="11">
        <v>150</v>
      </c>
      <c r="M783" s="11" t="s">
        <v>288</v>
      </c>
      <c r="O783" s="11" t="s">
        <v>3777</v>
      </c>
      <c r="P783" s="11" t="s">
        <v>2015</v>
      </c>
      <c r="Q783" s="11" t="s">
        <v>291</v>
      </c>
      <c r="R783" s="11">
        <v>130</v>
      </c>
      <c r="S783" s="11">
        <v>120</v>
      </c>
      <c r="T783" s="11">
        <v>12</v>
      </c>
      <c r="U783" s="11">
        <v>21</v>
      </c>
      <c r="W783" s="11" t="s">
        <v>3778</v>
      </c>
      <c r="X783" s="11" t="s">
        <v>3779</v>
      </c>
      <c r="Z783" s="11">
        <v>0</v>
      </c>
      <c r="AA783" s="11">
        <v>3</v>
      </c>
      <c r="AB783" s="11" t="s">
        <v>392</v>
      </c>
      <c r="AC783" s="11" t="s">
        <v>294</v>
      </c>
      <c r="AD783" s="11" t="s">
        <v>295</v>
      </c>
      <c r="AE783" s="11" t="s">
        <v>296</v>
      </c>
      <c r="AF783" s="11" t="s">
        <v>553</v>
      </c>
      <c r="AG783" s="11" t="s">
        <v>298</v>
      </c>
      <c r="AH783" s="11" t="s">
        <v>299</v>
      </c>
      <c r="AI783" s="11" t="s">
        <v>300</v>
      </c>
    </row>
    <row r="784" spans="1:35" x14ac:dyDescent="0.3">
      <c r="A784" s="11">
        <v>825</v>
      </c>
      <c r="B784" s="11">
        <v>494</v>
      </c>
      <c r="D784" s="11">
        <v>825</v>
      </c>
      <c r="F784" s="11" t="s">
        <v>3776</v>
      </c>
      <c r="G784" s="11" t="s">
        <v>288</v>
      </c>
      <c r="H784" s="11">
        <v>150</v>
      </c>
      <c r="M784" s="11" t="s">
        <v>288</v>
      </c>
      <c r="O784" s="11" t="s">
        <v>3777</v>
      </c>
      <c r="P784" s="11" t="s">
        <v>2018</v>
      </c>
      <c r="Q784" s="11" t="s">
        <v>291</v>
      </c>
      <c r="R784" s="11">
        <v>130</v>
      </c>
      <c r="S784" s="11">
        <v>120</v>
      </c>
      <c r="T784" s="11">
        <v>12</v>
      </c>
      <c r="U784" s="11">
        <v>21</v>
      </c>
      <c r="W784" s="11" t="s">
        <v>3780</v>
      </c>
      <c r="X784" s="11" t="s">
        <v>3781</v>
      </c>
      <c r="Z784" s="11">
        <v>0</v>
      </c>
      <c r="AA784" s="11">
        <v>3</v>
      </c>
      <c r="AB784" s="11" t="s">
        <v>392</v>
      </c>
      <c r="AC784" s="11" t="s">
        <v>294</v>
      </c>
      <c r="AD784" s="11" t="s">
        <v>295</v>
      </c>
      <c r="AE784" s="11" t="s">
        <v>305</v>
      </c>
      <c r="AF784" s="11" t="s">
        <v>1760</v>
      </c>
      <c r="AG784" s="11" t="s">
        <v>298</v>
      </c>
      <c r="AH784" s="11" t="s">
        <v>299</v>
      </c>
      <c r="AI784" s="11" t="s">
        <v>300</v>
      </c>
    </row>
    <row r="785" spans="1:35" x14ac:dyDescent="0.3">
      <c r="A785" s="11">
        <v>826</v>
      </c>
      <c r="B785" s="11">
        <v>2255</v>
      </c>
      <c r="D785" s="11">
        <v>826</v>
      </c>
      <c r="F785" s="11" t="s">
        <v>3782</v>
      </c>
      <c r="G785" s="11" t="s">
        <v>288</v>
      </c>
      <c r="H785" s="11">
        <v>150</v>
      </c>
      <c r="M785" s="11" t="s">
        <v>288</v>
      </c>
      <c r="O785" s="11" t="s">
        <v>3783</v>
      </c>
      <c r="P785" s="11" t="s">
        <v>3784</v>
      </c>
      <c r="Q785" s="11" t="s">
        <v>291</v>
      </c>
      <c r="R785" s="11">
        <v>109</v>
      </c>
      <c r="S785" s="11">
        <v>120</v>
      </c>
      <c r="T785" s="11">
        <v>124</v>
      </c>
      <c r="U785" s="11">
        <v>207</v>
      </c>
      <c r="W785" s="11" t="s">
        <v>3785</v>
      </c>
      <c r="X785" s="11" t="s">
        <v>3786</v>
      </c>
      <c r="Z785" s="11">
        <v>30</v>
      </c>
      <c r="AA785" s="11">
        <v>3</v>
      </c>
      <c r="AB785" s="11" t="s">
        <v>250</v>
      </c>
      <c r="AC785" s="11" t="s">
        <v>3060</v>
      </c>
      <c r="AD785" s="11" t="s">
        <v>3061</v>
      </c>
      <c r="AE785" s="11" t="s">
        <v>296</v>
      </c>
      <c r="AF785" s="11" t="s">
        <v>2548</v>
      </c>
      <c r="AG785" s="11" t="s">
        <v>298</v>
      </c>
      <c r="AH785" s="11" t="s">
        <v>316</v>
      </c>
      <c r="AI785" s="11" t="s">
        <v>317</v>
      </c>
    </row>
    <row r="786" spans="1:35" x14ac:dyDescent="0.3">
      <c r="A786" s="11">
        <v>827</v>
      </c>
      <c r="B786" s="11">
        <v>6568</v>
      </c>
      <c r="D786" s="11">
        <v>827</v>
      </c>
      <c r="F786" s="11" t="s">
        <v>3776</v>
      </c>
      <c r="G786" s="11" t="s">
        <v>288</v>
      </c>
      <c r="H786" s="11">
        <v>150</v>
      </c>
      <c r="M786" s="11" t="s">
        <v>288</v>
      </c>
      <c r="O786" s="11" t="s">
        <v>3787</v>
      </c>
      <c r="P786" s="11" t="s">
        <v>3788</v>
      </c>
      <c r="Q786" s="11" t="s">
        <v>291</v>
      </c>
      <c r="R786" s="11">
        <v>109</v>
      </c>
      <c r="S786" s="11">
        <v>121</v>
      </c>
      <c r="T786" s="11">
        <v>124</v>
      </c>
      <c r="U786" s="11">
        <v>207</v>
      </c>
      <c r="W786" s="11" t="s">
        <v>3789</v>
      </c>
      <c r="X786" s="11" t="s">
        <v>3790</v>
      </c>
      <c r="Z786" s="11">
        <v>40</v>
      </c>
      <c r="AA786" s="11">
        <v>0</v>
      </c>
      <c r="AB786" s="11" t="s">
        <v>250</v>
      </c>
      <c r="AC786" s="11" t="s">
        <v>869</v>
      </c>
      <c r="AD786" s="11" t="s">
        <v>870</v>
      </c>
      <c r="AE786" s="11" t="s">
        <v>305</v>
      </c>
      <c r="AF786" s="11" t="s">
        <v>2535</v>
      </c>
      <c r="AG786" s="11" t="s">
        <v>298</v>
      </c>
      <c r="AH786" s="11" t="s">
        <v>541</v>
      </c>
      <c r="AI786" s="11" t="s">
        <v>542</v>
      </c>
    </row>
    <row r="787" spans="1:35" x14ac:dyDescent="0.3">
      <c r="A787" s="11">
        <v>828</v>
      </c>
      <c r="B787" s="11">
        <v>8000</v>
      </c>
      <c r="D787" s="11">
        <v>828</v>
      </c>
      <c r="F787" s="11" t="s">
        <v>3066</v>
      </c>
      <c r="G787" s="11" t="s">
        <v>288</v>
      </c>
      <c r="H787" s="11">
        <v>150</v>
      </c>
      <c r="M787" s="11" t="s">
        <v>288</v>
      </c>
      <c r="O787" s="11" t="s">
        <v>3791</v>
      </c>
      <c r="P787" s="11" t="s">
        <v>3792</v>
      </c>
      <c r="Q787" s="11" t="s">
        <v>291</v>
      </c>
      <c r="R787" s="11">
        <v>109</v>
      </c>
      <c r="S787" s="11">
        <v>120</v>
      </c>
      <c r="T787" s="11">
        <v>26</v>
      </c>
      <c r="U787" s="11">
        <v>222</v>
      </c>
      <c r="W787" s="11" t="s">
        <v>3793</v>
      </c>
      <c r="X787" s="11" t="s">
        <v>3794</v>
      </c>
      <c r="Z787" s="11">
        <v>0</v>
      </c>
      <c r="AA787" s="11">
        <v>3</v>
      </c>
      <c r="AB787" s="11" t="s">
        <v>244</v>
      </c>
      <c r="AC787" s="11" t="s">
        <v>393</v>
      </c>
      <c r="AD787" s="11" t="s">
        <v>2520</v>
      </c>
      <c r="AE787" s="11" t="s">
        <v>395</v>
      </c>
      <c r="AF787" s="11" t="s">
        <v>2046</v>
      </c>
      <c r="AG787" s="11" t="s">
        <v>298</v>
      </c>
      <c r="AH787" s="11" t="s">
        <v>397</v>
      </c>
      <c r="AI787" s="11" t="s">
        <v>395</v>
      </c>
    </row>
    <row r="788" spans="1:35" x14ac:dyDescent="0.3">
      <c r="A788" s="11">
        <v>829</v>
      </c>
      <c r="B788" s="11">
        <v>8350</v>
      </c>
      <c r="D788" s="11">
        <v>829</v>
      </c>
      <c r="F788" s="11" t="s">
        <v>3782</v>
      </c>
      <c r="G788" s="11" t="s">
        <v>288</v>
      </c>
      <c r="H788" s="11">
        <v>150</v>
      </c>
      <c r="M788" s="11" t="s">
        <v>288</v>
      </c>
      <c r="O788" s="11" t="s">
        <v>2648</v>
      </c>
      <c r="P788" s="11" t="s">
        <v>3795</v>
      </c>
      <c r="Q788" s="11" t="s">
        <v>291</v>
      </c>
      <c r="R788" s="11">
        <v>109</v>
      </c>
      <c r="S788" s="11">
        <v>120</v>
      </c>
      <c r="T788" s="11">
        <v>26</v>
      </c>
      <c r="U788" s="11">
        <v>225</v>
      </c>
      <c r="W788" s="11" t="s">
        <v>3796</v>
      </c>
      <c r="X788" s="11" t="s">
        <v>3797</v>
      </c>
      <c r="Z788" s="11">
        <v>0</v>
      </c>
      <c r="AA788" s="11">
        <v>2</v>
      </c>
      <c r="AB788" s="11" t="s">
        <v>244</v>
      </c>
      <c r="AC788" s="11" t="s">
        <v>393</v>
      </c>
      <c r="AD788" s="11" t="s">
        <v>394</v>
      </c>
      <c r="AE788" s="11" t="s">
        <v>395</v>
      </c>
      <c r="AF788" s="11" t="s">
        <v>2046</v>
      </c>
      <c r="AG788" s="11" t="s">
        <v>298</v>
      </c>
      <c r="AH788" s="11" t="s">
        <v>397</v>
      </c>
      <c r="AI788" s="11" t="s">
        <v>395</v>
      </c>
    </row>
    <row r="789" spans="1:35" x14ac:dyDescent="0.3">
      <c r="A789" s="11">
        <v>830</v>
      </c>
      <c r="B789" s="11">
        <v>9026</v>
      </c>
      <c r="D789" s="11">
        <v>830</v>
      </c>
      <c r="F789" s="11" t="s">
        <v>3782</v>
      </c>
      <c r="G789" s="11" t="s">
        <v>288</v>
      </c>
      <c r="H789" s="11">
        <v>150</v>
      </c>
      <c r="M789" s="11" t="s">
        <v>288</v>
      </c>
      <c r="O789" s="11" t="s">
        <v>3798</v>
      </c>
      <c r="P789" s="11" t="s">
        <v>3799</v>
      </c>
      <c r="Q789" s="11" t="s">
        <v>288</v>
      </c>
      <c r="R789" s="11">
        <v>109</v>
      </c>
      <c r="S789" s="11">
        <v>120</v>
      </c>
      <c r="T789" s="11">
        <v>26</v>
      </c>
      <c r="U789" s="11">
        <v>26</v>
      </c>
      <c r="W789" s="11" t="s">
        <v>3800</v>
      </c>
      <c r="X789" s="11" t="s">
        <v>3800</v>
      </c>
      <c r="Z789" s="11">
        <v>30</v>
      </c>
      <c r="AA789" s="11">
        <v>1</v>
      </c>
      <c r="AB789" s="11" t="s">
        <v>244</v>
      </c>
      <c r="AC789" s="11" t="s">
        <v>393</v>
      </c>
      <c r="AD789" s="11" t="s">
        <v>2056</v>
      </c>
      <c r="AE789" s="11" t="s">
        <v>395</v>
      </c>
      <c r="AF789" s="11" t="s">
        <v>2046</v>
      </c>
      <c r="AG789" s="11" t="s">
        <v>298</v>
      </c>
      <c r="AH789" s="11" t="s">
        <v>397</v>
      </c>
      <c r="AI789" s="11" t="s">
        <v>395</v>
      </c>
    </row>
    <row r="790" spans="1:35" x14ac:dyDescent="0.3">
      <c r="A790" s="11">
        <v>831</v>
      </c>
      <c r="B790" s="11">
        <v>227</v>
      </c>
      <c r="D790" s="11">
        <v>831</v>
      </c>
      <c r="F790" s="11" t="s">
        <v>3607</v>
      </c>
      <c r="G790" s="11" t="s">
        <v>288</v>
      </c>
      <c r="H790" s="11">
        <v>150</v>
      </c>
      <c r="M790" s="11" t="s">
        <v>288</v>
      </c>
      <c r="O790" s="11" t="s">
        <v>3801</v>
      </c>
      <c r="P790" s="11" t="s">
        <v>3802</v>
      </c>
      <c r="Q790" s="11" t="s">
        <v>291</v>
      </c>
      <c r="R790" s="11">
        <v>119</v>
      </c>
      <c r="S790" s="11">
        <v>125</v>
      </c>
      <c r="T790" s="11">
        <v>124</v>
      </c>
      <c r="U790" s="11">
        <v>186</v>
      </c>
      <c r="W790" s="11" t="s">
        <v>3803</v>
      </c>
      <c r="X790" s="11" t="s">
        <v>3804</v>
      </c>
      <c r="Z790" s="11">
        <v>30</v>
      </c>
      <c r="AA790" s="11">
        <v>8</v>
      </c>
      <c r="AB790" s="11" t="s">
        <v>250</v>
      </c>
      <c r="AC790" s="11" t="s">
        <v>3384</v>
      </c>
      <c r="AD790" s="11" t="s">
        <v>3385</v>
      </c>
      <c r="AE790" s="11" t="s">
        <v>296</v>
      </c>
      <c r="AF790" s="11" t="s">
        <v>1079</v>
      </c>
      <c r="AG790" s="11" t="s">
        <v>298</v>
      </c>
      <c r="AH790" s="11" t="s">
        <v>299</v>
      </c>
      <c r="AI790" s="11" t="s">
        <v>300</v>
      </c>
    </row>
    <row r="791" spans="1:35" x14ac:dyDescent="0.3">
      <c r="A791" s="11">
        <v>832</v>
      </c>
      <c r="B791" s="11">
        <v>19863</v>
      </c>
      <c r="D791" s="11">
        <v>832</v>
      </c>
      <c r="F791" s="11" t="s">
        <v>3776</v>
      </c>
      <c r="G791" s="11" t="s">
        <v>288</v>
      </c>
      <c r="H791" s="11">
        <v>8</v>
      </c>
      <c r="M791" s="11" t="s">
        <v>288</v>
      </c>
      <c r="O791" s="11" t="s">
        <v>3805</v>
      </c>
      <c r="P791" s="11" t="s">
        <v>1396</v>
      </c>
      <c r="Q791" s="11" t="s">
        <v>291</v>
      </c>
      <c r="R791" s="11">
        <v>132</v>
      </c>
      <c r="S791" s="11">
        <v>120</v>
      </c>
      <c r="T791" s="11">
        <v>124</v>
      </c>
      <c r="U791" s="11">
        <v>148</v>
      </c>
      <c r="W791" s="11" t="s">
        <v>3806</v>
      </c>
      <c r="X791" s="11" t="s">
        <v>3807</v>
      </c>
      <c r="Z791" s="11">
        <v>30</v>
      </c>
      <c r="AA791" s="11">
        <v>2</v>
      </c>
      <c r="AB791" s="11" t="s">
        <v>250</v>
      </c>
      <c r="AC791" s="11" t="s">
        <v>1399</v>
      </c>
      <c r="AD791" s="11" t="s">
        <v>1400</v>
      </c>
      <c r="AE791" s="11" t="s">
        <v>1383</v>
      </c>
      <c r="AF791" s="11" t="s">
        <v>1384</v>
      </c>
      <c r="AG791" s="11" t="s">
        <v>298</v>
      </c>
      <c r="AH791" s="11" t="s">
        <v>1385</v>
      </c>
      <c r="AI791" s="11" t="s">
        <v>1386</v>
      </c>
    </row>
    <row r="792" spans="1:35" x14ac:dyDescent="0.3">
      <c r="A792" s="11">
        <v>833</v>
      </c>
      <c r="B792" s="11">
        <v>19915</v>
      </c>
      <c r="D792" s="11">
        <v>833</v>
      </c>
      <c r="F792" s="11" t="s">
        <v>3354</v>
      </c>
      <c r="G792" s="11" t="s">
        <v>288</v>
      </c>
      <c r="H792" s="11">
        <v>8</v>
      </c>
      <c r="M792" s="11" t="s">
        <v>288</v>
      </c>
      <c r="O792" s="11" t="s">
        <v>3808</v>
      </c>
      <c r="P792" s="11" t="s">
        <v>3809</v>
      </c>
      <c r="Q792" s="11" t="s">
        <v>291</v>
      </c>
      <c r="R792" s="11">
        <v>132</v>
      </c>
      <c r="S792" s="11">
        <v>120</v>
      </c>
      <c r="T792" s="11">
        <v>124</v>
      </c>
      <c r="U792" s="11">
        <v>117</v>
      </c>
      <c r="W792" s="11" t="s">
        <v>3810</v>
      </c>
      <c r="X792" s="11" t="s">
        <v>3811</v>
      </c>
      <c r="Z792" s="11">
        <v>0</v>
      </c>
      <c r="AA792" s="11">
        <v>2</v>
      </c>
      <c r="AB792" s="11" t="s">
        <v>250</v>
      </c>
      <c r="AC792" s="11" t="s">
        <v>1679</v>
      </c>
      <c r="AD792" s="11" t="s">
        <v>1680</v>
      </c>
      <c r="AE792" s="11" t="s">
        <v>1383</v>
      </c>
      <c r="AF792" s="11" t="s">
        <v>1384</v>
      </c>
      <c r="AG792" s="11" t="s">
        <v>298</v>
      </c>
      <c r="AH792" s="11" t="s">
        <v>1385</v>
      </c>
      <c r="AI792" s="11" t="s">
        <v>1490</v>
      </c>
    </row>
    <row r="793" spans="1:35" x14ac:dyDescent="0.3">
      <c r="A793" s="11">
        <v>834</v>
      </c>
      <c r="B793" s="11">
        <v>17366</v>
      </c>
      <c r="D793" s="11">
        <v>834</v>
      </c>
      <c r="F793" s="11" t="s">
        <v>3776</v>
      </c>
      <c r="G793" s="11" t="s">
        <v>288</v>
      </c>
      <c r="H793" s="11">
        <v>150</v>
      </c>
      <c r="M793" s="11" t="s">
        <v>288</v>
      </c>
      <c r="O793" s="11" t="s">
        <v>3812</v>
      </c>
      <c r="P793" s="11" t="s">
        <v>3813</v>
      </c>
      <c r="Q793" s="11" t="s">
        <v>291</v>
      </c>
      <c r="R793" s="11">
        <v>109</v>
      </c>
      <c r="S793" s="11">
        <v>121</v>
      </c>
      <c r="T793" s="11">
        <v>135</v>
      </c>
      <c r="U793" s="11">
        <v>176</v>
      </c>
      <c r="W793" s="11" t="s">
        <v>3814</v>
      </c>
      <c r="X793" s="11" t="s">
        <v>3815</v>
      </c>
      <c r="Z793" s="11">
        <v>10</v>
      </c>
      <c r="AA793" s="11">
        <v>1</v>
      </c>
      <c r="AB793" s="11" t="s">
        <v>250</v>
      </c>
      <c r="AC793" s="11" t="s">
        <v>1293</v>
      </c>
      <c r="AD793" s="11" t="s">
        <v>3816</v>
      </c>
      <c r="AE793" s="11" t="s">
        <v>416</v>
      </c>
      <c r="AF793" s="11" t="s">
        <v>1965</v>
      </c>
      <c r="AG793" s="11" t="s">
        <v>298</v>
      </c>
      <c r="AH793" s="11" t="s">
        <v>397</v>
      </c>
      <c r="AI793" s="11" t="s">
        <v>416</v>
      </c>
    </row>
    <row r="794" spans="1:35" x14ac:dyDescent="0.3">
      <c r="A794" s="11">
        <v>835</v>
      </c>
      <c r="B794" s="11">
        <v>17746</v>
      </c>
      <c r="D794" s="11">
        <v>835</v>
      </c>
      <c r="F794" s="11" t="s">
        <v>3776</v>
      </c>
      <c r="G794" s="11" t="s">
        <v>288</v>
      </c>
      <c r="H794" s="11">
        <v>8</v>
      </c>
      <c r="M794" s="11" t="s">
        <v>288</v>
      </c>
      <c r="O794" s="11" t="s">
        <v>3817</v>
      </c>
      <c r="P794" s="11" t="s">
        <v>3818</v>
      </c>
      <c r="Q794" s="11" t="s">
        <v>291</v>
      </c>
      <c r="R794" s="11">
        <v>109</v>
      </c>
      <c r="S794" s="11">
        <v>121</v>
      </c>
      <c r="T794" s="11">
        <v>135</v>
      </c>
      <c r="U794" s="11">
        <v>176</v>
      </c>
      <c r="W794" s="11" t="s">
        <v>3819</v>
      </c>
      <c r="X794" s="11" t="s">
        <v>3820</v>
      </c>
      <c r="Z794" s="11">
        <v>10</v>
      </c>
      <c r="AA794" s="11">
        <v>1</v>
      </c>
      <c r="AB794" s="11" t="s">
        <v>250</v>
      </c>
      <c r="AC794" s="11" t="s">
        <v>1293</v>
      </c>
      <c r="AD794" s="11" t="s">
        <v>3821</v>
      </c>
      <c r="AE794" s="11" t="s">
        <v>416</v>
      </c>
      <c r="AF794" s="11" t="s">
        <v>1965</v>
      </c>
      <c r="AG794" s="11" t="s">
        <v>298</v>
      </c>
      <c r="AH794" s="11" t="s">
        <v>397</v>
      </c>
      <c r="AI794" s="11" t="s">
        <v>416</v>
      </c>
    </row>
    <row r="795" spans="1:35" x14ac:dyDescent="0.3">
      <c r="A795" s="11">
        <v>836</v>
      </c>
      <c r="B795" s="11">
        <v>15432</v>
      </c>
      <c r="D795" s="11">
        <v>836</v>
      </c>
      <c r="F795" s="11" t="s">
        <v>3776</v>
      </c>
      <c r="G795" s="11" t="s">
        <v>288</v>
      </c>
      <c r="H795" s="11">
        <v>8</v>
      </c>
      <c r="M795" s="11" t="s">
        <v>288</v>
      </c>
      <c r="O795" s="11" t="s">
        <v>3822</v>
      </c>
      <c r="P795" s="11" t="s">
        <v>3823</v>
      </c>
      <c r="Q795" s="11" t="s">
        <v>291</v>
      </c>
      <c r="R795" s="11">
        <v>109</v>
      </c>
      <c r="S795" s="11">
        <v>121</v>
      </c>
      <c r="T795" s="11">
        <v>135</v>
      </c>
      <c r="U795" s="11">
        <v>176</v>
      </c>
      <c r="W795" s="11" t="s">
        <v>3824</v>
      </c>
      <c r="X795" s="11" t="s">
        <v>3825</v>
      </c>
      <c r="Z795" s="11">
        <v>10</v>
      </c>
      <c r="AA795" s="11">
        <v>1</v>
      </c>
      <c r="AB795" s="11" t="s">
        <v>250</v>
      </c>
      <c r="AC795" s="11" t="s">
        <v>1293</v>
      </c>
      <c r="AD795" s="11" t="s">
        <v>3826</v>
      </c>
      <c r="AE795" s="11" t="s">
        <v>416</v>
      </c>
      <c r="AF795" s="11" t="s">
        <v>1965</v>
      </c>
      <c r="AG795" s="11" t="s">
        <v>298</v>
      </c>
      <c r="AH795" s="11" t="s">
        <v>397</v>
      </c>
      <c r="AI795" s="11" t="s">
        <v>416</v>
      </c>
    </row>
    <row r="796" spans="1:35" x14ac:dyDescent="0.3">
      <c r="A796" s="11">
        <v>837</v>
      </c>
      <c r="B796" s="11">
        <v>17474</v>
      </c>
      <c r="D796" s="11">
        <v>837</v>
      </c>
      <c r="F796" s="11" t="s">
        <v>3776</v>
      </c>
      <c r="G796" s="11" t="s">
        <v>288</v>
      </c>
      <c r="H796" s="11">
        <v>8</v>
      </c>
      <c r="M796" s="11" t="s">
        <v>288</v>
      </c>
      <c r="O796" s="11" t="s">
        <v>3827</v>
      </c>
      <c r="P796" s="11" t="s">
        <v>3828</v>
      </c>
      <c r="Q796" s="11" t="s">
        <v>291</v>
      </c>
      <c r="R796" s="11">
        <v>109</v>
      </c>
      <c r="S796" s="11">
        <v>121</v>
      </c>
      <c r="T796" s="11">
        <v>135</v>
      </c>
      <c r="U796" s="11">
        <v>176</v>
      </c>
      <c r="W796" s="11" t="s">
        <v>3829</v>
      </c>
      <c r="X796" s="11" t="s">
        <v>3830</v>
      </c>
      <c r="Z796" s="11">
        <v>10</v>
      </c>
      <c r="AA796" s="11">
        <v>1</v>
      </c>
      <c r="AB796" s="11" t="s">
        <v>250</v>
      </c>
      <c r="AC796" s="11" t="s">
        <v>1293</v>
      </c>
      <c r="AD796" s="11" t="s">
        <v>3831</v>
      </c>
      <c r="AE796" s="11" t="s">
        <v>416</v>
      </c>
      <c r="AF796" s="11" t="s">
        <v>1965</v>
      </c>
      <c r="AG796" s="11" t="s">
        <v>298</v>
      </c>
      <c r="AH796" s="11" t="s">
        <v>397</v>
      </c>
      <c r="AI796" s="11" t="s">
        <v>416</v>
      </c>
    </row>
    <row r="797" spans="1:35" x14ac:dyDescent="0.3">
      <c r="A797" s="11">
        <v>838</v>
      </c>
      <c r="B797" s="11">
        <v>17107</v>
      </c>
      <c r="D797" s="11">
        <v>838</v>
      </c>
      <c r="F797" s="11" t="s">
        <v>3776</v>
      </c>
      <c r="G797" s="11" t="s">
        <v>288</v>
      </c>
      <c r="H797" s="11">
        <v>8</v>
      </c>
      <c r="M797" s="11" t="s">
        <v>288</v>
      </c>
      <c r="O797" s="11" t="s">
        <v>3832</v>
      </c>
      <c r="P797" s="11" t="s">
        <v>3833</v>
      </c>
      <c r="Q797" s="11" t="s">
        <v>291</v>
      </c>
      <c r="R797" s="11">
        <v>109</v>
      </c>
      <c r="S797" s="11">
        <v>121</v>
      </c>
      <c r="T797" s="11">
        <v>135</v>
      </c>
      <c r="U797" s="11">
        <v>176</v>
      </c>
      <c r="W797" s="11" t="s">
        <v>3834</v>
      </c>
      <c r="X797" s="11" t="s">
        <v>3835</v>
      </c>
      <c r="Z797" s="11">
        <v>10</v>
      </c>
      <c r="AA797" s="11">
        <v>1</v>
      </c>
      <c r="AB797" s="11" t="s">
        <v>250</v>
      </c>
      <c r="AC797" s="11" t="s">
        <v>1293</v>
      </c>
      <c r="AD797" s="11" t="s">
        <v>3836</v>
      </c>
      <c r="AE797" s="11" t="s">
        <v>416</v>
      </c>
      <c r="AF797" s="11" t="s">
        <v>1965</v>
      </c>
      <c r="AG797" s="11" t="s">
        <v>298</v>
      </c>
      <c r="AH797" s="11" t="s">
        <v>397</v>
      </c>
      <c r="AI797" s="11" t="s">
        <v>416</v>
      </c>
    </row>
    <row r="798" spans="1:35" x14ac:dyDescent="0.3">
      <c r="A798" s="11">
        <v>839</v>
      </c>
      <c r="B798" s="11">
        <v>13555</v>
      </c>
      <c r="D798" s="11">
        <v>839</v>
      </c>
      <c r="F798" s="11" t="s">
        <v>3607</v>
      </c>
      <c r="G798" s="11" t="s">
        <v>288</v>
      </c>
      <c r="H798" s="11">
        <v>8</v>
      </c>
      <c r="M798" s="11" t="s">
        <v>288</v>
      </c>
      <c r="O798" s="11" t="s">
        <v>3837</v>
      </c>
      <c r="P798" s="11" t="s">
        <v>3838</v>
      </c>
      <c r="Q798" s="11" t="s">
        <v>291</v>
      </c>
      <c r="R798" s="11">
        <v>109</v>
      </c>
      <c r="S798" s="11">
        <v>120</v>
      </c>
      <c r="T798" s="11">
        <v>190</v>
      </c>
      <c r="U798" s="11">
        <v>169</v>
      </c>
      <c r="W798" s="11" t="s">
        <v>3839</v>
      </c>
      <c r="X798" s="11" t="s">
        <v>3840</v>
      </c>
      <c r="Z798" s="11">
        <v>20</v>
      </c>
      <c r="AA798" s="11">
        <v>0</v>
      </c>
      <c r="AB798" s="11" t="s">
        <v>312</v>
      </c>
      <c r="AC798" s="11" t="s">
        <v>1826</v>
      </c>
      <c r="AD798" s="11" t="s">
        <v>3841</v>
      </c>
      <c r="AE798" s="11" t="s">
        <v>416</v>
      </c>
      <c r="AF798" s="11" t="s">
        <v>417</v>
      </c>
      <c r="AG798" s="11" t="s">
        <v>298</v>
      </c>
      <c r="AH798" s="11" t="s">
        <v>397</v>
      </c>
      <c r="AI798" s="11" t="s">
        <v>416</v>
      </c>
    </row>
    <row r="799" spans="1:35" x14ac:dyDescent="0.3">
      <c r="A799" s="11">
        <v>840</v>
      </c>
      <c r="B799" s="11">
        <v>19952</v>
      </c>
      <c r="D799" s="11">
        <v>840</v>
      </c>
      <c r="F799" s="11" t="s">
        <v>3607</v>
      </c>
      <c r="G799" s="11" t="s">
        <v>288</v>
      </c>
      <c r="H799" s="11">
        <v>7</v>
      </c>
      <c r="M799" s="11" t="s">
        <v>288</v>
      </c>
      <c r="O799" s="11" t="s">
        <v>2273</v>
      </c>
      <c r="P799" s="11" t="s">
        <v>2092</v>
      </c>
      <c r="Q799" s="11" t="s">
        <v>291</v>
      </c>
      <c r="R799" s="11">
        <v>132</v>
      </c>
      <c r="S799" s="11">
        <v>120</v>
      </c>
      <c r="T799" s="11">
        <v>190</v>
      </c>
      <c r="U799" s="11">
        <v>169</v>
      </c>
      <c r="W799" s="11" t="s">
        <v>3842</v>
      </c>
      <c r="X799" s="11" t="s">
        <v>3843</v>
      </c>
      <c r="Z799" s="11">
        <v>20</v>
      </c>
      <c r="AA799" s="11">
        <v>0</v>
      </c>
      <c r="AB799" s="11" t="s">
        <v>312</v>
      </c>
      <c r="AC799" s="11" t="s">
        <v>2095</v>
      </c>
      <c r="AD799" s="11" t="s">
        <v>2096</v>
      </c>
      <c r="AE799" s="11" t="s">
        <v>1383</v>
      </c>
      <c r="AF799" s="11" t="s">
        <v>1821</v>
      </c>
      <c r="AG799" s="11" t="s">
        <v>298</v>
      </c>
      <c r="AH799" s="11" t="s">
        <v>1385</v>
      </c>
      <c r="AI799" s="11" t="s">
        <v>1490</v>
      </c>
    </row>
    <row r="800" spans="1:35" x14ac:dyDescent="0.3">
      <c r="A800" s="11">
        <v>841</v>
      </c>
      <c r="B800" s="11">
        <v>4327</v>
      </c>
      <c r="C800" s="11">
        <v>130</v>
      </c>
      <c r="D800" s="11">
        <v>841</v>
      </c>
      <c r="F800" s="11" t="s">
        <v>3701</v>
      </c>
      <c r="G800" s="11" t="s">
        <v>288</v>
      </c>
      <c r="H800" s="11">
        <v>7</v>
      </c>
      <c r="M800" s="11" t="s">
        <v>288</v>
      </c>
      <c r="O800" s="11" t="s">
        <v>3844</v>
      </c>
      <c r="P800" s="11" t="s">
        <v>3845</v>
      </c>
      <c r="Q800" s="11" t="s">
        <v>291</v>
      </c>
      <c r="R800" s="11">
        <v>113</v>
      </c>
      <c r="S800" s="11">
        <v>120</v>
      </c>
      <c r="T800" s="11">
        <v>190</v>
      </c>
      <c r="U800" s="11">
        <v>173</v>
      </c>
      <c r="W800" s="11" t="s">
        <v>3846</v>
      </c>
      <c r="X800" s="11" t="s">
        <v>3847</v>
      </c>
      <c r="Z800" s="11">
        <v>0</v>
      </c>
      <c r="AA800" s="11">
        <v>1</v>
      </c>
      <c r="AB800" s="11" t="s">
        <v>312</v>
      </c>
      <c r="AC800" s="11" t="s">
        <v>3848</v>
      </c>
      <c r="AD800" s="11" t="s">
        <v>3849</v>
      </c>
      <c r="AE800" s="11" t="s">
        <v>296</v>
      </c>
      <c r="AF800" s="11" t="s">
        <v>315</v>
      </c>
      <c r="AG800" s="11" t="s">
        <v>298</v>
      </c>
      <c r="AH800" s="11" t="s">
        <v>316</v>
      </c>
      <c r="AI800" s="11" t="s">
        <v>659</v>
      </c>
    </row>
    <row r="801" spans="1:35" x14ac:dyDescent="0.3">
      <c r="A801" s="11">
        <v>842</v>
      </c>
      <c r="B801" s="11">
        <v>1268</v>
      </c>
      <c r="C801" s="11">
        <v>162</v>
      </c>
      <c r="D801" s="11">
        <v>842</v>
      </c>
      <c r="F801" s="11" t="s">
        <v>3746</v>
      </c>
      <c r="G801" s="11" t="s">
        <v>288</v>
      </c>
      <c r="H801" s="11">
        <v>8</v>
      </c>
      <c r="M801" s="11" t="s">
        <v>288</v>
      </c>
      <c r="O801" s="11" t="s">
        <v>3850</v>
      </c>
      <c r="P801" s="11" t="s">
        <v>3851</v>
      </c>
      <c r="Q801" s="11" t="s">
        <v>291</v>
      </c>
      <c r="R801" s="11">
        <v>113</v>
      </c>
      <c r="S801" s="11">
        <v>120</v>
      </c>
      <c r="T801" s="11">
        <v>190</v>
      </c>
      <c r="U801" s="11">
        <v>167</v>
      </c>
      <c r="W801" s="11" t="s">
        <v>3852</v>
      </c>
      <c r="X801" s="11" t="s">
        <v>3853</v>
      </c>
      <c r="Z801" s="11">
        <v>30</v>
      </c>
      <c r="AA801" s="11">
        <v>1</v>
      </c>
      <c r="AB801" s="11" t="s">
        <v>312</v>
      </c>
      <c r="AC801" s="11" t="s">
        <v>1758</v>
      </c>
      <c r="AD801" s="11" t="s">
        <v>1759</v>
      </c>
      <c r="AE801" s="11" t="s">
        <v>305</v>
      </c>
      <c r="AF801" s="11" t="s">
        <v>330</v>
      </c>
      <c r="AG801" s="11" t="s">
        <v>298</v>
      </c>
      <c r="AH801" s="11" t="s">
        <v>1369</v>
      </c>
      <c r="AI801" s="11" t="s">
        <v>1370</v>
      </c>
    </row>
    <row r="802" spans="1:35" x14ac:dyDescent="0.3">
      <c r="A802" s="11">
        <v>843</v>
      </c>
      <c r="B802" s="11">
        <v>9368</v>
      </c>
      <c r="D802" s="11">
        <v>843</v>
      </c>
      <c r="F802" s="11" t="s">
        <v>3776</v>
      </c>
      <c r="G802" s="11" t="s">
        <v>288</v>
      </c>
      <c r="H802" s="11">
        <v>150</v>
      </c>
      <c r="M802" s="11" t="s">
        <v>288</v>
      </c>
      <c r="O802" s="11" t="s">
        <v>3854</v>
      </c>
      <c r="P802" s="11" t="s">
        <v>3855</v>
      </c>
      <c r="Q802" s="11" t="s">
        <v>291</v>
      </c>
      <c r="R802" s="11">
        <v>109</v>
      </c>
      <c r="S802" s="11">
        <v>120</v>
      </c>
      <c r="T802" s="11">
        <v>190</v>
      </c>
      <c r="U802" s="11">
        <v>173</v>
      </c>
      <c r="W802" s="11" t="s">
        <v>3856</v>
      </c>
      <c r="X802" s="11" t="s">
        <v>3857</v>
      </c>
      <c r="Z802" s="11">
        <v>30</v>
      </c>
      <c r="AA802" s="11">
        <v>1</v>
      </c>
      <c r="AB802" s="11" t="s">
        <v>312</v>
      </c>
      <c r="AC802" s="11" t="s">
        <v>393</v>
      </c>
      <c r="AD802" s="11" t="s">
        <v>3220</v>
      </c>
      <c r="AE802" s="11" t="s">
        <v>395</v>
      </c>
      <c r="AF802" s="11" t="s">
        <v>602</v>
      </c>
      <c r="AG802" s="11" t="s">
        <v>298</v>
      </c>
      <c r="AH802" s="11" t="s">
        <v>397</v>
      </c>
      <c r="AI802" s="11" t="s">
        <v>395</v>
      </c>
    </row>
    <row r="803" spans="1:35" x14ac:dyDescent="0.3">
      <c r="A803" s="11">
        <v>844</v>
      </c>
      <c r="B803" s="11">
        <v>12172</v>
      </c>
      <c r="D803" s="11">
        <v>844</v>
      </c>
      <c r="F803" s="11" t="s">
        <v>3776</v>
      </c>
      <c r="G803" s="11" t="s">
        <v>288</v>
      </c>
      <c r="H803" s="11">
        <v>8</v>
      </c>
      <c r="M803" s="11" t="s">
        <v>288</v>
      </c>
      <c r="O803" s="11" t="s">
        <v>3858</v>
      </c>
      <c r="P803" s="11" t="s">
        <v>3859</v>
      </c>
      <c r="Q803" s="11" t="s">
        <v>291</v>
      </c>
      <c r="R803" s="11">
        <v>111</v>
      </c>
      <c r="S803" s="11">
        <v>120</v>
      </c>
      <c r="T803" s="11">
        <v>190</v>
      </c>
      <c r="U803" s="11">
        <v>162</v>
      </c>
      <c r="W803" s="11" t="s">
        <v>3860</v>
      </c>
      <c r="X803" s="11" t="s">
        <v>3861</v>
      </c>
      <c r="Z803" s="11">
        <v>30</v>
      </c>
      <c r="AA803" s="11">
        <v>0</v>
      </c>
      <c r="AB803" s="11" t="s">
        <v>312</v>
      </c>
      <c r="AC803" s="11" t="s">
        <v>1826</v>
      </c>
      <c r="AD803" s="11" t="s">
        <v>3862</v>
      </c>
      <c r="AE803" s="11" t="s">
        <v>416</v>
      </c>
      <c r="AF803" s="11" t="s">
        <v>417</v>
      </c>
      <c r="AG803" s="11" t="s">
        <v>298</v>
      </c>
      <c r="AH803" s="11" t="s">
        <v>397</v>
      </c>
      <c r="AI803" s="11" t="s">
        <v>416</v>
      </c>
    </row>
    <row r="804" spans="1:35" x14ac:dyDescent="0.3">
      <c r="A804" s="11">
        <v>845</v>
      </c>
      <c r="B804" s="11">
        <v>10293</v>
      </c>
      <c r="D804" s="11">
        <v>845</v>
      </c>
      <c r="F804" s="11" t="s">
        <v>3863</v>
      </c>
      <c r="G804" s="11" t="s">
        <v>288</v>
      </c>
      <c r="H804" s="11">
        <v>8</v>
      </c>
      <c r="M804" s="11" t="s">
        <v>288</v>
      </c>
      <c r="O804" s="11" t="s">
        <v>3864</v>
      </c>
      <c r="P804" s="11" t="s">
        <v>3865</v>
      </c>
      <c r="Q804" s="11" t="s">
        <v>291</v>
      </c>
      <c r="R804" s="11">
        <v>109</v>
      </c>
      <c r="S804" s="11">
        <v>120</v>
      </c>
      <c r="T804" s="11">
        <v>190</v>
      </c>
      <c r="U804" s="11">
        <v>172</v>
      </c>
      <c r="W804" s="11" t="s">
        <v>3866</v>
      </c>
      <c r="X804" s="11" t="s">
        <v>3867</v>
      </c>
      <c r="Z804" s="11">
        <v>20</v>
      </c>
      <c r="AA804" s="11">
        <v>0</v>
      </c>
      <c r="AB804" s="11" t="s">
        <v>312</v>
      </c>
      <c r="AC804" s="11" t="s">
        <v>414</v>
      </c>
      <c r="AD804" s="11" t="s">
        <v>849</v>
      </c>
      <c r="AE804" s="11" t="s">
        <v>416</v>
      </c>
      <c r="AF804" s="11" t="s">
        <v>417</v>
      </c>
      <c r="AG804" s="11" t="s">
        <v>298</v>
      </c>
      <c r="AH804" s="11" t="s">
        <v>397</v>
      </c>
      <c r="AI804" s="11" t="s">
        <v>416</v>
      </c>
    </row>
    <row r="805" spans="1:35" x14ac:dyDescent="0.3">
      <c r="A805" s="11">
        <v>846</v>
      </c>
      <c r="B805" s="11">
        <v>1749</v>
      </c>
      <c r="D805" s="11">
        <v>846</v>
      </c>
      <c r="F805" s="11" t="s">
        <v>3782</v>
      </c>
      <c r="G805" s="11" t="s">
        <v>288</v>
      </c>
      <c r="H805" s="11">
        <v>150</v>
      </c>
      <c r="M805" s="11" t="s">
        <v>288</v>
      </c>
      <c r="O805" s="11" t="s">
        <v>3868</v>
      </c>
      <c r="P805" s="11" t="s">
        <v>3869</v>
      </c>
      <c r="Q805" s="11" t="s">
        <v>291</v>
      </c>
      <c r="R805" s="11">
        <v>109</v>
      </c>
      <c r="S805" s="11">
        <v>120</v>
      </c>
      <c r="T805" s="11">
        <v>11</v>
      </c>
      <c r="U805" s="11">
        <v>130</v>
      </c>
      <c r="W805" s="11" t="s">
        <v>3870</v>
      </c>
      <c r="X805" s="11" t="s">
        <v>3871</v>
      </c>
      <c r="Z805" s="11">
        <v>0</v>
      </c>
      <c r="AA805" s="11">
        <v>1</v>
      </c>
      <c r="AB805" s="11" t="s">
        <v>243</v>
      </c>
      <c r="AC805" s="11" t="s">
        <v>506</v>
      </c>
      <c r="AD805" s="11" t="s">
        <v>507</v>
      </c>
      <c r="AE805" s="11" t="s">
        <v>305</v>
      </c>
      <c r="AF805" s="11" t="s">
        <v>306</v>
      </c>
      <c r="AG805" s="11" t="s">
        <v>298</v>
      </c>
      <c r="AH805" s="11" t="s">
        <v>316</v>
      </c>
      <c r="AI805" s="11" t="s">
        <v>317</v>
      </c>
    </row>
    <row r="806" spans="1:35" x14ac:dyDescent="0.3">
      <c r="A806" s="11">
        <v>847</v>
      </c>
      <c r="B806" s="11">
        <v>1573</v>
      </c>
      <c r="D806" s="11">
        <v>847</v>
      </c>
      <c r="F806" s="11" t="s">
        <v>3782</v>
      </c>
      <c r="G806" s="11" t="s">
        <v>288</v>
      </c>
      <c r="H806" s="11">
        <v>150</v>
      </c>
      <c r="M806" s="11" t="s">
        <v>288</v>
      </c>
      <c r="O806" s="11" t="s">
        <v>3868</v>
      </c>
      <c r="P806" s="11" t="s">
        <v>3872</v>
      </c>
      <c r="Q806" s="11" t="s">
        <v>291</v>
      </c>
      <c r="R806" s="11">
        <v>109</v>
      </c>
      <c r="S806" s="11">
        <v>120</v>
      </c>
      <c r="T806" s="11">
        <v>11</v>
      </c>
      <c r="U806" s="11">
        <v>130</v>
      </c>
      <c r="W806" s="11" t="s">
        <v>3873</v>
      </c>
      <c r="X806" s="11" t="s">
        <v>3874</v>
      </c>
      <c r="Z806" s="11">
        <v>0</v>
      </c>
      <c r="AA806" s="11">
        <v>1</v>
      </c>
      <c r="AB806" s="11" t="s">
        <v>243</v>
      </c>
      <c r="AC806" s="11" t="s">
        <v>348</v>
      </c>
      <c r="AD806" s="11" t="s">
        <v>349</v>
      </c>
      <c r="AE806" s="11" t="s">
        <v>305</v>
      </c>
      <c r="AF806" s="11" t="s">
        <v>306</v>
      </c>
      <c r="AG806" s="11" t="s">
        <v>298</v>
      </c>
      <c r="AH806" s="11" t="s">
        <v>316</v>
      </c>
      <c r="AI806" s="11" t="s">
        <v>317</v>
      </c>
    </row>
    <row r="807" spans="1:35" x14ac:dyDescent="0.3">
      <c r="A807" s="11">
        <v>848</v>
      </c>
      <c r="B807" s="11">
        <v>1859</v>
      </c>
      <c r="D807" s="11">
        <v>848</v>
      </c>
      <c r="F807" s="11" t="s">
        <v>3776</v>
      </c>
      <c r="G807" s="11" t="s">
        <v>288</v>
      </c>
      <c r="H807" s="11">
        <v>150</v>
      </c>
      <c r="M807" s="11" t="s">
        <v>288</v>
      </c>
      <c r="O807" s="11" t="s">
        <v>3875</v>
      </c>
      <c r="P807" s="11" t="s">
        <v>3876</v>
      </c>
      <c r="Q807" s="11" t="s">
        <v>291</v>
      </c>
      <c r="R807" s="11">
        <v>109</v>
      </c>
      <c r="S807" s="11">
        <v>120</v>
      </c>
      <c r="T807" s="11">
        <v>11</v>
      </c>
      <c r="U807" s="11">
        <v>130</v>
      </c>
      <c r="W807" s="11" t="s">
        <v>3877</v>
      </c>
      <c r="X807" s="11" t="s">
        <v>3878</v>
      </c>
      <c r="Z807" s="11">
        <v>0</v>
      </c>
      <c r="AA807" s="11">
        <v>3</v>
      </c>
      <c r="AB807" s="11" t="s">
        <v>243</v>
      </c>
      <c r="AC807" s="11" t="s">
        <v>1482</v>
      </c>
      <c r="AD807" s="11" t="s">
        <v>1483</v>
      </c>
      <c r="AE807" s="11" t="s">
        <v>305</v>
      </c>
      <c r="AF807" s="11" t="s">
        <v>306</v>
      </c>
      <c r="AG807" s="11" t="s">
        <v>298</v>
      </c>
      <c r="AH807" s="11" t="s">
        <v>316</v>
      </c>
      <c r="AI807" s="11" t="s">
        <v>317</v>
      </c>
    </row>
    <row r="808" spans="1:35" x14ac:dyDescent="0.3">
      <c r="A808" s="11">
        <v>849</v>
      </c>
      <c r="B808" s="11">
        <v>1206</v>
      </c>
      <c r="C808" s="11">
        <v>164</v>
      </c>
      <c r="D808" s="11">
        <v>849</v>
      </c>
      <c r="F808" s="11" t="s">
        <v>3863</v>
      </c>
      <c r="G808" s="11" t="s">
        <v>288</v>
      </c>
      <c r="H808" s="11">
        <v>150</v>
      </c>
      <c r="M808" s="11" t="s">
        <v>288</v>
      </c>
      <c r="O808" s="11" t="s">
        <v>3879</v>
      </c>
      <c r="P808" s="11" t="s">
        <v>3880</v>
      </c>
      <c r="Q808" s="11" t="s">
        <v>291</v>
      </c>
      <c r="R808" s="11">
        <v>111</v>
      </c>
      <c r="S808" s="11">
        <v>122</v>
      </c>
      <c r="T808" s="11">
        <v>141</v>
      </c>
      <c r="U808" s="11">
        <v>213</v>
      </c>
      <c r="W808" s="11" t="s">
        <v>3881</v>
      </c>
      <c r="X808" s="11" t="s">
        <v>3882</v>
      </c>
      <c r="Z808" s="11">
        <v>30</v>
      </c>
      <c r="AA808" s="11">
        <v>2</v>
      </c>
      <c r="AB808" s="11" t="s">
        <v>246</v>
      </c>
      <c r="AC808" s="11" t="s">
        <v>3883</v>
      </c>
      <c r="AD808" s="11" t="s">
        <v>3884</v>
      </c>
      <c r="AE808" s="11" t="s">
        <v>305</v>
      </c>
      <c r="AF808" s="11" t="s">
        <v>1137</v>
      </c>
      <c r="AG808" s="11" t="s">
        <v>298</v>
      </c>
      <c r="AH808" s="11" t="s">
        <v>1369</v>
      </c>
      <c r="AI808" s="11" t="s">
        <v>1370</v>
      </c>
    </row>
    <row r="809" spans="1:35" x14ac:dyDescent="0.3">
      <c r="A809" s="11">
        <v>850</v>
      </c>
      <c r="B809" s="11">
        <v>3843</v>
      </c>
      <c r="D809" s="11">
        <v>850</v>
      </c>
      <c r="F809" s="11" t="s">
        <v>3863</v>
      </c>
      <c r="G809" s="11" t="s">
        <v>288</v>
      </c>
      <c r="H809" s="11">
        <v>150</v>
      </c>
      <c r="M809" s="11" t="s">
        <v>288</v>
      </c>
      <c r="O809" s="11" t="s">
        <v>3885</v>
      </c>
      <c r="P809" s="11" t="s">
        <v>3886</v>
      </c>
      <c r="Q809" s="11" t="s">
        <v>291</v>
      </c>
      <c r="R809" s="11">
        <v>109</v>
      </c>
      <c r="S809" s="11">
        <v>120</v>
      </c>
      <c r="T809" s="11">
        <v>124</v>
      </c>
      <c r="U809" s="11">
        <v>176</v>
      </c>
      <c r="W809" s="11" t="s">
        <v>3887</v>
      </c>
      <c r="X809" s="11" t="s">
        <v>3888</v>
      </c>
      <c r="Z809" s="11">
        <v>30</v>
      </c>
      <c r="AA809" s="11">
        <v>1</v>
      </c>
      <c r="AB809" s="11" t="s">
        <v>250</v>
      </c>
      <c r="AC809" s="11" t="s">
        <v>380</v>
      </c>
      <c r="AD809" s="11" t="s">
        <v>381</v>
      </c>
      <c r="AE809" s="11" t="s">
        <v>296</v>
      </c>
      <c r="AF809" s="11" t="s">
        <v>1079</v>
      </c>
      <c r="AG809" s="11" t="s">
        <v>298</v>
      </c>
      <c r="AH809" s="11" t="s">
        <v>316</v>
      </c>
      <c r="AI809" s="11" t="s">
        <v>382</v>
      </c>
    </row>
    <row r="810" spans="1:35" x14ac:dyDescent="0.3">
      <c r="A810" s="11">
        <v>851</v>
      </c>
      <c r="B810" s="11">
        <v>6848</v>
      </c>
      <c r="C810" s="11">
        <v>148</v>
      </c>
      <c r="D810" s="11">
        <v>851</v>
      </c>
      <c r="E810" s="11" t="s">
        <v>1214</v>
      </c>
      <c r="G810" s="11" t="s">
        <v>291</v>
      </c>
      <c r="H810" s="11">
        <v>151</v>
      </c>
      <c r="I810" s="11">
        <v>7</v>
      </c>
      <c r="J810" s="11">
        <v>1</v>
      </c>
      <c r="K810" s="11">
        <v>10</v>
      </c>
      <c r="M810" s="11" t="s">
        <v>288</v>
      </c>
      <c r="O810" s="11" t="s">
        <v>3889</v>
      </c>
      <c r="P810" s="11" t="s">
        <v>3890</v>
      </c>
      <c r="Q810" s="11" t="s">
        <v>288</v>
      </c>
      <c r="R810" s="11">
        <v>109</v>
      </c>
      <c r="S810" s="11">
        <v>122</v>
      </c>
      <c r="T810" s="11">
        <v>39</v>
      </c>
      <c r="U810" s="11">
        <v>39</v>
      </c>
      <c r="W810" s="11" t="s">
        <v>3891</v>
      </c>
      <c r="X810" s="11" t="s">
        <v>3892</v>
      </c>
      <c r="Z810" s="11">
        <v>0</v>
      </c>
      <c r="AA810" s="11">
        <v>1</v>
      </c>
      <c r="AB810" s="11" t="s">
        <v>245</v>
      </c>
      <c r="AC810" s="11" t="s">
        <v>3893</v>
      </c>
      <c r="AD810" s="11" t="s">
        <v>3894</v>
      </c>
      <c r="AE810" s="11" t="s">
        <v>296</v>
      </c>
      <c r="AF810" s="11" t="s">
        <v>1739</v>
      </c>
      <c r="AG810" s="11" t="s">
        <v>526</v>
      </c>
      <c r="AH810" s="11" t="s">
        <v>541</v>
      </c>
      <c r="AI810" s="11" t="s">
        <v>542</v>
      </c>
    </row>
    <row r="811" spans="1:35" x14ac:dyDescent="0.3">
      <c r="A811" s="11">
        <v>852</v>
      </c>
      <c r="B811" s="11">
        <v>2956</v>
      </c>
      <c r="D811" s="11">
        <v>852</v>
      </c>
      <c r="F811" s="11" t="s">
        <v>3895</v>
      </c>
      <c r="G811" s="11" t="s">
        <v>288</v>
      </c>
      <c r="H811" s="11">
        <v>150</v>
      </c>
      <c r="M811" s="11" t="s">
        <v>288</v>
      </c>
      <c r="O811" s="11" t="s">
        <v>3896</v>
      </c>
      <c r="P811" s="11" t="s">
        <v>3897</v>
      </c>
      <c r="Q811" s="11" t="s">
        <v>291</v>
      </c>
      <c r="R811" s="11">
        <v>108</v>
      </c>
      <c r="S811" s="11">
        <v>120</v>
      </c>
      <c r="T811" s="11">
        <v>124</v>
      </c>
      <c r="U811" s="11">
        <v>49</v>
      </c>
      <c r="W811" s="11" t="s">
        <v>3898</v>
      </c>
      <c r="X811" s="11" t="s">
        <v>3899</v>
      </c>
      <c r="Z811" s="11">
        <v>0</v>
      </c>
      <c r="AA811" s="11">
        <v>2</v>
      </c>
      <c r="AB811" s="11" t="s">
        <v>250</v>
      </c>
      <c r="AC811" s="11" t="s">
        <v>3900</v>
      </c>
      <c r="AD811" s="11" t="s">
        <v>3901</v>
      </c>
      <c r="AE811" s="11" t="s">
        <v>296</v>
      </c>
      <c r="AF811" s="11" t="s">
        <v>1079</v>
      </c>
      <c r="AG811" s="11" t="s">
        <v>298</v>
      </c>
      <c r="AH811" s="11" t="s">
        <v>316</v>
      </c>
      <c r="AI811" s="11" t="s">
        <v>404</v>
      </c>
    </row>
    <row r="812" spans="1:35" x14ac:dyDescent="0.3">
      <c r="A812" s="11">
        <v>854</v>
      </c>
      <c r="B812" s="11">
        <v>4294</v>
      </c>
      <c r="C812" s="11">
        <v>156</v>
      </c>
      <c r="D812" s="11">
        <v>854</v>
      </c>
      <c r="F812" s="11" t="s">
        <v>3335</v>
      </c>
      <c r="G812" s="11" t="s">
        <v>288</v>
      </c>
      <c r="H812" s="11">
        <v>8</v>
      </c>
      <c r="M812" s="11" t="s">
        <v>288</v>
      </c>
      <c r="O812" s="11" t="s">
        <v>3902</v>
      </c>
      <c r="P812" s="11" t="s">
        <v>3903</v>
      </c>
      <c r="Q812" s="11" t="s">
        <v>291</v>
      </c>
      <c r="R812" s="11">
        <v>113</v>
      </c>
      <c r="S812" s="11">
        <v>122</v>
      </c>
      <c r="T812" s="11">
        <v>39</v>
      </c>
      <c r="U812" s="11">
        <v>308</v>
      </c>
      <c r="W812" s="11" t="s">
        <v>3904</v>
      </c>
      <c r="X812" s="11" t="s">
        <v>3905</v>
      </c>
      <c r="Z812" s="11">
        <v>0</v>
      </c>
      <c r="AA812" s="11">
        <v>1</v>
      </c>
      <c r="AB812" s="11" t="s">
        <v>245</v>
      </c>
      <c r="AC812" s="11" t="s">
        <v>3906</v>
      </c>
      <c r="AD812" s="11" t="s">
        <v>3907</v>
      </c>
      <c r="AE812" s="11" t="s">
        <v>296</v>
      </c>
      <c r="AF812" s="11" t="s">
        <v>1002</v>
      </c>
      <c r="AG812" s="11" t="s">
        <v>298</v>
      </c>
      <c r="AH812" s="11" t="s">
        <v>316</v>
      </c>
      <c r="AI812" s="11" t="s">
        <v>659</v>
      </c>
    </row>
    <row r="813" spans="1:35" x14ac:dyDescent="0.3">
      <c r="A813" s="11">
        <v>855</v>
      </c>
      <c r="B813" s="11">
        <v>15504</v>
      </c>
      <c r="D813" s="11">
        <v>855</v>
      </c>
      <c r="F813" s="11" t="s">
        <v>3088</v>
      </c>
      <c r="G813" s="11" t="s">
        <v>288</v>
      </c>
      <c r="H813" s="11">
        <v>150</v>
      </c>
      <c r="M813" s="11" t="s">
        <v>288</v>
      </c>
      <c r="O813" s="11" t="s">
        <v>3908</v>
      </c>
      <c r="P813" s="11" t="s">
        <v>3909</v>
      </c>
      <c r="Q813" s="11" t="s">
        <v>291</v>
      </c>
      <c r="R813" s="11">
        <v>109</v>
      </c>
      <c r="S813" s="11">
        <v>120</v>
      </c>
      <c r="T813" s="11">
        <v>124</v>
      </c>
      <c r="U813" s="11">
        <v>176</v>
      </c>
      <c r="W813" s="11" t="s">
        <v>3910</v>
      </c>
      <c r="X813" s="11" t="s">
        <v>3911</v>
      </c>
      <c r="Z813" s="11">
        <v>0</v>
      </c>
      <c r="AA813" s="11">
        <v>4</v>
      </c>
      <c r="AB813" s="11" t="s">
        <v>250</v>
      </c>
      <c r="AC813" s="11" t="s">
        <v>414</v>
      </c>
      <c r="AD813" s="11" t="s">
        <v>3912</v>
      </c>
      <c r="AE813" s="11" t="s">
        <v>416</v>
      </c>
      <c r="AF813" s="11" t="s">
        <v>1965</v>
      </c>
      <c r="AG813" s="11" t="s">
        <v>298</v>
      </c>
      <c r="AH813" s="11" t="s">
        <v>397</v>
      </c>
      <c r="AI813" s="11" t="s">
        <v>416</v>
      </c>
    </row>
    <row r="814" spans="1:35" x14ac:dyDescent="0.3">
      <c r="A814" s="11">
        <v>856</v>
      </c>
      <c r="B814" s="11">
        <v>18856</v>
      </c>
      <c r="D814" s="11">
        <v>856</v>
      </c>
      <c r="F814" s="11" t="s">
        <v>3913</v>
      </c>
      <c r="G814" s="11" t="s">
        <v>288</v>
      </c>
      <c r="H814" s="11">
        <v>150</v>
      </c>
      <c r="M814" s="11" t="s">
        <v>288</v>
      </c>
      <c r="O814" s="11" t="s">
        <v>3914</v>
      </c>
      <c r="P814" s="11" t="s">
        <v>3915</v>
      </c>
      <c r="Q814" s="11" t="s">
        <v>291</v>
      </c>
      <c r="R814" s="11">
        <v>111</v>
      </c>
      <c r="S814" s="11">
        <v>120</v>
      </c>
      <c r="T814" s="11">
        <v>11</v>
      </c>
      <c r="U814" s="11">
        <v>56</v>
      </c>
      <c r="W814" s="11" t="s">
        <v>3916</v>
      </c>
      <c r="X814" s="11" t="s">
        <v>3917</v>
      </c>
      <c r="Z814" s="11">
        <v>0</v>
      </c>
      <c r="AA814" s="11">
        <v>16</v>
      </c>
      <c r="AB814" s="11" t="s">
        <v>243</v>
      </c>
      <c r="AC814" s="11" t="s">
        <v>2442</v>
      </c>
      <c r="AD814" s="11" t="s">
        <v>2443</v>
      </c>
      <c r="AE814" s="11" t="s">
        <v>305</v>
      </c>
      <c r="AF814" s="11" t="s">
        <v>306</v>
      </c>
      <c r="AG814" s="11" t="s">
        <v>298</v>
      </c>
      <c r="AH814" s="11" t="s">
        <v>450</v>
      </c>
      <c r="AI814" s="11" t="s">
        <v>629</v>
      </c>
    </row>
    <row r="815" spans="1:35" x14ac:dyDescent="0.3">
      <c r="A815" s="11">
        <v>857</v>
      </c>
      <c r="B815" s="11">
        <v>18855</v>
      </c>
      <c r="D815" s="11">
        <v>857</v>
      </c>
      <c r="F815" s="11" t="s">
        <v>3918</v>
      </c>
      <c r="G815" s="11" t="s">
        <v>288</v>
      </c>
      <c r="H815" s="11">
        <v>150</v>
      </c>
      <c r="M815" s="11" t="s">
        <v>288</v>
      </c>
      <c r="O815" s="11" t="s">
        <v>3919</v>
      </c>
      <c r="P815" s="11" t="s">
        <v>3920</v>
      </c>
      <c r="Q815" s="11" t="s">
        <v>291</v>
      </c>
      <c r="R815" s="11">
        <v>111</v>
      </c>
      <c r="S815" s="11">
        <v>120</v>
      </c>
      <c r="T815" s="11">
        <v>11</v>
      </c>
      <c r="U815" s="11">
        <v>306</v>
      </c>
      <c r="W815" s="11" t="s">
        <v>3921</v>
      </c>
      <c r="X815" s="11" t="s">
        <v>3922</v>
      </c>
      <c r="Z815" s="11">
        <v>0</v>
      </c>
      <c r="AA815" s="11">
        <v>16</v>
      </c>
      <c r="AB815" s="11" t="s">
        <v>243</v>
      </c>
      <c r="AC815" s="11" t="s">
        <v>2436</v>
      </c>
      <c r="AD815" s="11" t="s">
        <v>2437</v>
      </c>
      <c r="AE815" s="11" t="s">
        <v>305</v>
      </c>
      <c r="AF815" s="11" t="s">
        <v>306</v>
      </c>
      <c r="AG815" s="11" t="s">
        <v>298</v>
      </c>
      <c r="AH815" s="11" t="s">
        <v>450</v>
      </c>
      <c r="AI815" s="11" t="s">
        <v>629</v>
      </c>
    </row>
    <row r="816" spans="1:35" x14ac:dyDescent="0.3">
      <c r="A816" s="11">
        <v>858</v>
      </c>
      <c r="B816" s="11">
        <v>3904</v>
      </c>
      <c r="D816" s="11">
        <v>858</v>
      </c>
      <c r="F816" s="11" t="s">
        <v>3701</v>
      </c>
      <c r="G816" s="11" t="s">
        <v>288</v>
      </c>
      <c r="H816" s="11">
        <v>150</v>
      </c>
      <c r="M816" s="11" t="s">
        <v>288</v>
      </c>
      <c r="O816" s="11" t="s">
        <v>3923</v>
      </c>
      <c r="P816" s="11" t="s">
        <v>3924</v>
      </c>
      <c r="Q816" s="11" t="s">
        <v>291</v>
      </c>
      <c r="R816" s="11">
        <v>109</v>
      </c>
      <c r="S816" s="11">
        <v>120</v>
      </c>
      <c r="T816" s="11">
        <v>227</v>
      </c>
      <c r="U816" s="11">
        <v>30</v>
      </c>
      <c r="W816" s="11" t="s">
        <v>3925</v>
      </c>
      <c r="X816" s="11" t="s">
        <v>3926</v>
      </c>
      <c r="Z816" s="11">
        <v>15</v>
      </c>
      <c r="AA816" s="11">
        <v>2</v>
      </c>
      <c r="AB816" s="11" t="s">
        <v>246</v>
      </c>
      <c r="AC816" s="11" t="s">
        <v>386</v>
      </c>
      <c r="AD816" s="11" t="s">
        <v>387</v>
      </c>
      <c r="AE816" s="11" t="s">
        <v>305</v>
      </c>
      <c r="AF816" s="11" t="s">
        <v>1137</v>
      </c>
      <c r="AG816" s="11" t="s">
        <v>298</v>
      </c>
      <c r="AH816" s="11" t="s">
        <v>316</v>
      </c>
      <c r="AI816" s="11" t="s">
        <v>382</v>
      </c>
    </row>
    <row r="817" spans="1:35" x14ac:dyDescent="0.3">
      <c r="A817" s="11">
        <v>859</v>
      </c>
      <c r="B817" s="11">
        <v>3904</v>
      </c>
      <c r="D817" s="11">
        <v>859</v>
      </c>
      <c r="F817" s="11" t="s">
        <v>3701</v>
      </c>
      <c r="G817" s="11" t="s">
        <v>288</v>
      </c>
      <c r="H817" s="11">
        <v>150</v>
      </c>
      <c r="M817" s="11" t="s">
        <v>288</v>
      </c>
      <c r="O817" s="11" t="s">
        <v>3927</v>
      </c>
      <c r="P817" s="11" t="s">
        <v>3928</v>
      </c>
      <c r="Q817" s="11" t="s">
        <v>291</v>
      </c>
      <c r="R817" s="11">
        <v>109</v>
      </c>
      <c r="S817" s="11">
        <v>120</v>
      </c>
      <c r="T817" s="11">
        <v>227</v>
      </c>
      <c r="U817" s="11">
        <v>30</v>
      </c>
      <c r="W817" s="11" t="s">
        <v>3929</v>
      </c>
      <c r="X817" s="11" t="s">
        <v>3930</v>
      </c>
      <c r="Z817" s="11">
        <v>15</v>
      </c>
      <c r="AA817" s="11">
        <v>2</v>
      </c>
      <c r="AB817" s="11" t="s">
        <v>246</v>
      </c>
      <c r="AC817" s="11" t="s">
        <v>386</v>
      </c>
      <c r="AD817" s="11" t="s">
        <v>387</v>
      </c>
      <c r="AE817" s="11" t="s">
        <v>305</v>
      </c>
      <c r="AF817" s="11" t="s">
        <v>1137</v>
      </c>
      <c r="AG817" s="11" t="s">
        <v>298</v>
      </c>
      <c r="AH817" s="11" t="s">
        <v>316</v>
      </c>
      <c r="AI817" s="11" t="s">
        <v>382</v>
      </c>
    </row>
    <row r="818" spans="1:35" x14ac:dyDescent="0.3">
      <c r="A818" s="11">
        <v>860</v>
      </c>
      <c r="B818" s="11">
        <v>3868</v>
      </c>
      <c r="D818" s="11">
        <v>860</v>
      </c>
      <c r="F818" s="11" t="s">
        <v>3746</v>
      </c>
      <c r="G818" s="11" t="s">
        <v>288</v>
      </c>
      <c r="H818" s="11">
        <v>150</v>
      </c>
      <c r="M818" s="11" t="s">
        <v>288</v>
      </c>
      <c r="O818" s="11" t="s">
        <v>3931</v>
      </c>
      <c r="P818" s="11" t="s">
        <v>3932</v>
      </c>
      <c r="Q818" s="11" t="s">
        <v>291</v>
      </c>
      <c r="R818" s="11">
        <v>109</v>
      </c>
      <c r="S818" s="11">
        <v>120</v>
      </c>
      <c r="T818" s="11">
        <v>227</v>
      </c>
      <c r="U818" s="11">
        <v>30</v>
      </c>
      <c r="W818" s="11" t="s">
        <v>3933</v>
      </c>
      <c r="X818" s="11" t="s">
        <v>3934</v>
      </c>
      <c r="Z818" s="11">
        <v>15</v>
      </c>
      <c r="AA818" s="11">
        <v>2</v>
      </c>
      <c r="AB818" s="11" t="s">
        <v>246</v>
      </c>
      <c r="AC818" s="11" t="s">
        <v>380</v>
      </c>
      <c r="AD818" s="11" t="s">
        <v>381</v>
      </c>
      <c r="AE818" s="11" t="s">
        <v>305</v>
      </c>
      <c r="AF818" s="11" t="s">
        <v>1137</v>
      </c>
      <c r="AG818" s="11" t="s">
        <v>298</v>
      </c>
      <c r="AH818" s="11" t="s">
        <v>316</v>
      </c>
      <c r="AI818" s="11" t="s">
        <v>382</v>
      </c>
    </row>
    <row r="819" spans="1:35" x14ac:dyDescent="0.3">
      <c r="A819" s="11">
        <v>861</v>
      </c>
      <c r="B819" s="11">
        <v>3868</v>
      </c>
      <c r="D819" s="11">
        <v>861</v>
      </c>
      <c r="F819" s="11" t="s">
        <v>3746</v>
      </c>
      <c r="G819" s="11" t="s">
        <v>288</v>
      </c>
      <c r="H819" s="11">
        <v>150</v>
      </c>
      <c r="M819" s="11" t="s">
        <v>288</v>
      </c>
      <c r="O819" s="11" t="s">
        <v>3935</v>
      </c>
      <c r="P819" s="11" t="s">
        <v>3936</v>
      </c>
      <c r="Q819" s="11" t="s">
        <v>291</v>
      </c>
      <c r="R819" s="11">
        <v>109</v>
      </c>
      <c r="S819" s="11">
        <v>120</v>
      </c>
      <c r="T819" s="11">
        <v>227</v>
      </c>
      <c r="U819" s="11">
        <v>30</v>
      </c>
      <c r="W819" s="11" t="s">
        <v>3937</v>
      </c>
      <c r="X819" s="11" t="s">
        <v>3938</v>
      </c>
      <c r="Z819" s="11">
        <v>15</v>
      </c>
      <c r="AA819" s="11">
        <v>2</v>
      </c>
      <c r="AB819" s="11" t="s">
        <v>246</v>
      </c>
      <c r="AC819" s="11" t="s">
        <v>380</v>
      </c>
      <c r="AD819" s="11" t="s">
        <v>381</v>
      </c>
      <c r="AE819" s="11" t="s">
        <v>305</v>
      </c>
      <c r="AF819" s="11" t="s">
        <v>1137</v>
      </c>
      <c r="AG819" s="11" t="s">
        <v>298</v>
      </c>
      <c r="AH819" s="11" t="s">
        <v>316</v>
      </c>
      <c r="AI819" s="11" t="s">
        <v>382</v>
      </c>
    </row>
    <row r="820" spans="1:35" x14ac:dyDescent="0.3">
      <c r="A820" s="11">
        <v>862</v>
      </c>
      <c r="B820" s="11">
        <v>7797</v>
      </c>
      <c r="D820" s="11">
        <v>862</v>
      </c>
      <c r="F820" s="11" t="s">
        <v>3354</v>
      </c>
      <c r="G820" s="11" t="s">
        <v>288</v>
      </c>
      <c r="H820" s="11">
        <v>150</v>
      </c>
      <c r="M820" s="11" t="s">
        <v>288</v>
      </c>
      <c r="O820" s="11" t="s">
        <v>3939</v>
      </c>
      <c r="P820" s="11" t="s">
        <v>3940</v>
      </c>
      <c r="Q820" s="11" t="s">
        <v>291</v>
      </c>
      <c r="R820" s="11">
        <v>109</v>
      </c>
      <c r="S820" s="11">
        <v>120</v>
      </c>
      <c r="T820" s="11">
        <v>221</v>
      </c>
      <c r="U820" s="11">
        <v>65</v>
      </c>
      <c r="W820" s="11" t="s">
        <v>3941</v>
      </c>
      <c r="X820" s="11" t="s">
        <v>3942</v>
      </c>
      <c r="Z820" s="11">
        <v>30</v>
      </c>
      <c r="AA820" s="11">
        <v>1</v>
      </c>
      <c r="AB820" s="11" t="s">
        <v>239</v>
      </c>
      <c r="AC820" s="11" t="s">
        <v>393</v>
      </c>
      <c r="AD820" s="11" t="s">
        <v>708</v>
      </c>
      <c r="AE820" s="11" t="s">
        <v>395</v>
      </c>
      <c r="AF820" s="11" t="s">
        <v>430</v>
      </c>
      <c r="AG820" s="11" t="s">
        <v>298</v>
      </c>
      <c r="AH820" s="11" t="s">
        <v>397</v>
      </c>
      <c r="AI820" s="11" t="s">
        <v>395</v>
      </c>
    </row>
    <row r="821" spans="1:35" x14ac:dyDescent="0.3">
      <c r="A821" s="11">
        <v>863</v>
      </c>
      <c r="B821" s="11">
        <v>22</v>
      </c>
      <c r="D821" s="11">
        <v>863</v>
      </c>
      <c r="F821" s="11" t="s">
        <v>3365</v>
      </c>
      <c r="G821" s="11" t="s">
        <v>288</v>
      </c>
      <c r="H821" s="11">
        <v>150</v>
      </c>
      <c r="M821" s="11" t="s">
        <v>288</v>
      </c>
      <c r="O821" s="11" t="s">
        <v>3943</v>
      </c>
      <c r="P821" s="11" t="s">
        <v>3944</v>
      </c>
      <c r="Q821" s="11" t="s">
        <v>291</v>
      </c>
      <c r="R821" s="11">
        <v>113</v>
      </c>
      <c r="S821" s="11">
        <v>122</v>
      </c>
      <c r="T821" s="11">
        <v>221</v>
      </c>
      <c r="U821" s="11">
        <v>65</v>
      </c>
      <c r="W821" s="11" t="s">
        <v>3945</v>
      </c>
      <c r="X821" s="11" t="s">
        <v>3946</v>
      </c>
      <c r="Z821" s="11">
        <v>40</v>
      </c>
      <c r="AA821" s="11">
        <v>2</v>
      </c>
      <c r="AB821" s="11" t="s">
        <v>239</v>
      </c>
      <c r="AC821" s="11" t="s">
        <v>690</v>
      </c>
      <c r="AD821" s="11" t="s">
        <v>2194</v>
      </c>
      <c r="AE821" s="11" t="s">
        <v>296</v>
      </c>
      <c r="AF821" s="11" t="s">
        <v>375</v>
      </c>
      <c r="AG821" s="11" t="s">
        <v>298</v>
      </c>
      <c r="AH821" s="11" t="s">
        <v>299</v>
      </c>
      <c r="AI821" s="11" t="s">
        <v>300</v>
      </c>
    </row>
    <row r="822" spans="1:35" x14ac:dyDescent="0.3">
      <c r="A822" s="11">
        <v>864</v>
      </c>
      <c r="B822" s="11">
        <v>94</v>
      </c>
      <c r="D822" s="11">
        <v>864</v>
      </c>
      <c r="F822" s="11" t="s">
        <v>3947</v>
      </c>
      <c r="G822" s="11" t="s">
        <v>288</v>
      </c>
      <c r="H822" s="11">
        <v>6</v>
      </c>
      <c r="M822" s="11" t="s">
        <v>288</v>
      </c>
      <c r="O822" s="11" t="s">
        <v>3948</v>
      </c>
      <c r="P822" s="11" t="s">
        <v>3949</v>
      </c>
      <c r="Q822" s="11" t="s">
        <v>291</v>
      </c>
      <c r="R822" s="11">
        <v>109</v>
      </c>
      <c r="S822" s="11">
        <v>122</v>
      </c>
      <c r="T822" s="11">
        <v>221</v>
      </c>
      <c r="U822" s="11">
        <v>65</v>
      </c>
      <c r="W822" s="11" t="s">
        <v>3950</v>
      </c>
      <c r="X822" s="11" t="s">
        <v>3951</v>
      </c>
      <c r="Z822" s="11">
        <v>0</v>
      </c>
      <c r="AA822" s="11">
        <v>3</v>
      </c>
      <c r="AB822" s="11" t="s">
        <v>239</v>
      </c>
      <c r="AC822" s="11" t="s">
        <v>690</v>
      </c>
      <c r="AD822" s="11" t="s">
        <v>691</v>
      </c>
      <c r="AE822" s="11" t="s">
        <v>296</v>
      </c>
      <c r="AF822" s="11" t="s">
        <v>957</v>
      </c>
      <c r="AG822" s="11" t="s">
        <v>298</v>
      </c>
      <c r="AH822" s="11" t="s">
        <v>299</v>
      </c>
      <c r="AI822" s="11" t="s">
        <v>300</v>
      </c>
    </row>
    <row r="823" spans="1:35" x14ac:dyDescent="0.3">
      <c r="A823" s="11">
        <v>865</v>
      </c>
      <c r="B823" s="11">
        <v>1867</v>
      </c>
      <c r="D823" s="11">
        <v>865</v>
      </c>
      <c r="G823" s="11" t="s">
        <v>288</v>
      </c>
      <c r="H823" s="11">
        <v>150</v>
      </c>
      <c r="M823" s="11" t="s">
        <v>288</v>
      </c>
      <c r="O823" s="11" t="s">
        <v>3952</v>
      </c>
      <c r="P823" s="11" t="s">
        <v>3953</v>
      </c>
      <c r="Q823" s="11" t="s">
        <v>291</v>
      </c>
      <c r="R823" s="11">
        <v>109</v>
      </c>
      <c r="S823" s="11">
        <v>120</v>
      </c>
      <c r="T823" s="11">
        <v>160</v>
      </c>
      <c r="U823" s="11">
        <v>17</v>
      </c>
      <c r="W823" s="11" t="s">
        <v>3954</v>
      </c>
      <c r="X823" s="11" t="s">
        <v>3955</v>
      </c>
      <c r="Z823" s="11">
        <v>10</v>
      </c>
      <c r="AA823" s="11">
        <v>1</v>
      </c>
      <c r="AB823" s="11" t="s">
        <v>392</v>
      </c>
      <c r="AC823" s="11" t="s">
        <v>1482</v>
      </c>
      <c r="AD823" s="11" t="s">
        <v>1483</v>
      </c>
      <c r="AE823" s="11" t="s">
        <v>305</v>
      </c>
      <c r="AF823" s="11" t="s">
        <v>1760</v>
      </c>
      <c r="AG823" s="11" t="s">
        <v>298</v>
      </c>
      <c r="AH823" s="11" t="s">
        <v>316</v>
      </c>
      <c r="AI823" s="11" t="s">
        <v>317</v>
      </c>
    </row>
    <row r="824" spans="1:35" x14ac:dyDescent="0.3">
      <c r="A824" s="11">
        <v>868</v>
      </c>
      <c r="B824" s="11">
        <v>3035</v>
      </c>
      <c r="D824" s="11">
        <v>868</v>
      </c>
      <c r="F824" s="11" t="s">
        <v>3602</v>
      </c>
      <c r="G824" s="11" t="s">
        <v>288</v>
      </c>
      <c r="H824" s="11">
        <v>150</v>
      </c>
      <c r="M824" s="11" t="s">
        <v>288</v>
      </c>
      <c r="O824" s="11" t="s">
        <v>3956</v>
      </c>
      <c r="P824" s="11" t="s">
        <v>3957</v>
      </c>
      <c r="Q824" s="11" t="s">
        <v>291</v>
      </c>
      <c r="R824" s="11">
        <v>108</v>
      </c>
      <c r="S824" s="11">
        <v>122</v>
      </c>
      <c r="T824" s="11">
        <v>135</v>
      </c>
      <c r="U824" s="11">
        <v>135</v>
      </c>
      <c r="W824" s="11" t="s">
        <v>3958</v>
      </c>
      <c r="X824" s="11" t="s">
        <v>3959</v>
      </c>
      <c r="Z824" s="11">
        <v>0</v>
      </c>
      <c r="AA824" s="11">
        <v>2</v>
      </c>
      <c r="AB824" s="11" t="s">
        <v>250</v>
      </c>
      <c r="AC824" s="11" t="s">
        <v>3960</v>
      </c>
      <c r="AD824" s="11" t="s">
        <v>3961</v>
      </c>
      <c r="AE824" s="11" t="s">
        <v>448</v>
      </c>
      <c r="AF824" s="11" t="s">
        <v>1795</v>
      </c>
      <c r="AG824" s="11" t="s">
        <v>298</v>
      </c>
      <c r="AH824" s="11" t="s">
        <v>316</v>
      </c>
      <c r="AI824" s="11" t="s">
        <v>404</v>
      </c>
    </row>
    <row r="825" spans="1:35" x14ac:dyDescent="0.3">
      <c r="A825" s="11">
        <v>869</v>
      </c>
      <c r="B825" s="11">
        <v>2680</v>
      </c>
      <c r="D825" s="11">
        <v>869</v>
      </c>
      <c r="F825" s="11" t="s">
        <v>3602</v>
      </c>
      <c r="G825" s="11" t="s">
        <v>288</v>
      </c>
      <c r="H825" s="11">
        <v>150</v>
      </c>
      <c r="M825" s="11" t="s">
        <v>288</v>
      </c>
      <c r="O825" s="11" t="s">
        <v>3962</v>
      </c>
      <c r="P825" s="11" t="s">
        <v>3963</v>
      </c>
      <c r="Q825" s="11" t="s">
        <v>291</v>
      </c>
      <c r="R825" s="11">
        <v>108</v>
      </c>
      <c r="S825" s="11">
        <v>122</v>
      </c>
      <c r="T825" s="11">
        <v>135</v>
      </c>
      <c r="U825" s="11">
        <v>148</v>
      </c>
      <c r="W825" s="11" t="s">
        <v>3964</v>
      </c>
      <c r="X825" s="11" t="s">
        <v>3965</v>
      </c>
      <c r="Z825" s="11">
        <v>30</v>
      </c>
      <c r="AA825" s="11">
        <v>1</v>
      </c>
      <c r="AB825" s="11" t="s">
        <v>250</v>
      </c>
      <c r="AC825" s="11" t="s">
        <v>402</v>
      </c>
      <c r="AD825" s="11" t="s">
        <v>403</v>
      </c>
      <c r="AE825" s="11" t="s">
        <v>305</v>
      </c>
      <c r="AF825" s="11" t="s">
        <v>1368</v>
      </c>
      <c r="AG825" s="11" t="s">
        <v>298</v>
      </c>
      <c r="AH825" s="11" t="s">
        <v>316</v>
      </c>
      <c r="AI825" s="11" t="s">
        <v>404</v>
      </c>
    </row>
    <row r="826" spans="1:35" x14ac:dyDescent="0.3">
      <c r="A826" s="11">
        <v>870</v>
      </c>
      <c r="B826" s="11">
        <v>3930</v>
      </c>
      <c r="D826" s="11">
        <v>870</v>
      </c>
      <c r="F826" s="11" t="s">
        <v>3602</v>
      </c>
      <c r="G826" s="11" t="s">
        <v>288</v>
      </c>
      <c r="H826" s="11">
        <v>150</v>
      </c>
      <c r="M826" s="11" t="s">
        <v>288</v>
      </c>
      <c r="O826" s="11" t="s">
        <v>3966</v>
      </c>
      <c r="P826" s="11" t="s">
        <v>3967</v>
      </c>
      <c r="Q826" s="11" t="s">
        <v>291</v>
      </c>
      <c r="R826" s="11">
        <v>109</v>
      </c>
      <c r="S826" s="11">
        <v>122</v>
      </c>
      <c r="T826" s="11">
        <v>135</v>
      </c>
      <c r="U826" s="11">
        <v>148</v>
      </c>
      <c r="W826" s="11" t="s">
        <v>3968</v>
      </c>
      <c r="X826" s="11" t="s">
        <v>3969</v>
      </c>
      <c r="Z826" s="11">
        <v>10</v>
      </c>
      <c r="AA826" s="11">
        <v>1</v>
      </c>
      <c r="AB826" s="11" t="s">
        <v>250</v>
      </c>
      <c r="AC826" s="11" t="s">
        <v>3970</v>
      </c>
      <c r="AD826" s="11" t="s">
        <v>3971</v>
      </c>
      <c r="AE826" s="11" t="s">
        <v>448</v>
      </c>
      <c r="AF826" s="11" t="s">
        <v>1795</v>
      </c>
      <c r="AG826" s="11" t="s">
        <v>298</v>
      </c>
      <c r="AH826" s="11" t="s">
        <v>316</v>
      </c>
      <c r="AI826" s="11" t="s">
        <v>382</v>
      </c>
    </row>
    <row r="827" spans="1:35" x14ac:dyDescent="0.3">
      <c r="A827" s="11">
        <v>871</v>
      </c>
      <c r="B827" s="11">
        <v>1406</v>
      </c>
      <c r="D827" s="11">
        <v>871</v>
      </c>
      <c r="F827" s="11" t="s">
        <v>3776</v>
      </c>
      <c r="G827" s="11" t="s">
        <v>288</v>
      </c>
      <c r="H827" s="11">
        <v>150</v>
      </c>
      <c r="M827" s="11" t="s">
        <v>288</v>
      </c>
      <c r="O827" s="11" t="s">
        <v>3972</v>
      </c>
      <c r="P827" s="11" t="s">
        <v>3973</v>
      </c>
      <c r="Q827" s="11" t="s">
        <v>291</v>
      </c>
      <c r="R827" s="11">
        <v>109</v>
      </c>
      <c r="S827" s="11">
        <v>120</v>
      </c>
      <c r="T827" s="11">
        <v>26</v>
      </c>
      <c r="U827" s="11">
        <v>24</v>
      </c>
      <c r="W827" s="11" t="s">
        <v>3974</v>
      </c>
      <c r="X827" s="11" t="s">
        <v>3975</v>
      </c>
      <c r="Z827" s="11">
        <v>30</v>
      </c>
      <c r="AA827" s="11">
        <v>0</v>
      </c>
      <c r="AB827" s="11" t="s">
        <v>244</v>
      </c>
      <c r="AC827" s="11" t="s">
        <v>3976</v>
      </c>
      <c r="AD827" s="11" t="s">
        <v>3977</v>
      </c>
      <c r="AE827" s="11" t="s">
        <v>305</v>
      </c>
      <c r="AF827" s="11" t="s">
        <v>515</v>
      </c>
      <c r="AG827" s="11" t="s">
        <v>298</v>
      </c>
      <c r="AH827" s="11" t="s">
        <v>316</v>
      </c>
      <c r="AI827" s="11" t="s">
        <v>317</v>
      </c>
    </row>
    <row r="828" spans="1:35" x14ac:dyDescent="0.3">
      <c r="A828" s="11">
        <v>872</v>
      </c>
      <c r="B828" s="11">
        <v>1406</v>
      </c>
      <c r="D828" s="11">
        <v>872</v>
      </c>
      <c r="F828" s="11" t="s">
        <v>3776</v>
      </c>
      <c r="G828" s="11" t="s">
        <v>288</v>
      </c>
      <c r="H828" s="11">
        <v>150</v>
      </c>
      <c r="M828" s="11" t="s">
        <v>288</v>
      </c>
      <c r="O828" s="11" t="s">
        <v>3972</v>
      </c>
      <c r="P828" s="11" t="s">
        <v>3978</v>
      </c>
      <c r="Q828" s="11" t="s">
        <v>291</v>
      </c>
      <c r="R828" s="11">
        <v>109</v>
      </c>
      <c r="S828" s="11">
        <v>120</v>
      </c>
      <c r="T828" s="11">
        <v>26</v>
      </c>
      <c r="U828" s="11">
        <v>24</v>
      </c>
      <c r="W828" s="11" t="s">
        <v>3979</v>
      </c>
      <c r="X828" s="11" t="s">
        <v>3980</v>
      </c>
      <c r="Z828" s="11">
        <v>30</v>
      </c>
      <c r="AA828" s="11">
        <v>0</v>
      </c>
      <c r="AB828" s="11" t="s">
        <v>244</v>
      </c>
      <c r="AC828" s="11" t="s">
        <v>3976</v>
      </c>
      <c r="AD828" s="11" t="s">
        <v>3977</v>
      </c>
      <c r="AE828" s="11" t="s">
        <v>305</v>
      </c>
      <c r="AF828" s="11" t="s">
        <v>515</v>
      </c>
      <c r="AG828" s="11" t="s">
        <v>298</v>
      </c>
      <c r="AH828" s="11" t="s">
        <v>316</v>
      </c>
      <c r="AI828" s="11" t="s">
        <v>317</v>
      </c>
    </row>
    <row r="829" spans="1:35" x14ac:dyDescent="0.3">
      <c r="A829" s="11">
        <v>873</v>
      </c>
      <c r="B829" s="11">
        <v>3035</v>
      </c>
      <c r="D829" s="11">
        <v>873</v>
      </c>
      <c r="F829" s="11" t="s">
        <v>3981</v>
      </c>
      <c r="G829" s="11" t="s">
        <v>288</v>
      </c>
      <c r="H829" s="11">
        <v>150</v>
      </c>
      <c r="M829" s="11" t="s">
        <v>288</v>
      </c>
      <c r="O829" s="11" t="s">
        <v>3982</v>
      </c>
      <c r="P829" s="11" t="s">
        <v>3983</v>
      </c>
      <c r="Q829" s="11" t="s">
        <v>291</v>
      </c>
      <c r="R829" s="11">
        <v>108</v>
      </c>
      <c r="S829" s="11">
        <v>122</v>
      </c>
      <c r="T829" s="11">
        <v>135</v>
      </c>
      <c r="U829" s="11">
        <v>148</v>
      </c>
      <c r="W829" s="11" t="s">
        <v>3984</v>
      </c>
      <c r="X829" s="11" t="s">
        <v>3985</v>
      </c>
      <c r="Z829" s="11">
        <v>30</v>
      </c>
      <c r="AA829" s="11">
        <v>2</v>
      </c>
      <c r="AB829" s="11" t="s">
        <v>250</v>
      </c>
      <c r="AC829" s="11" t="s">
        <v>3960</v>
      </c>
      <c r="AD829" s="11" t="s">
        <v>3961</v>
      </c>
      <c r="AE829" s="11" t="s">
        <v>448</v>
      </c>
      <c r="AF829" s="11" t="s">
        <v>1795</v>
      </c>
      <c r="AG829" s="11" t="s">
        <v>298</v>
      </c>
      <c r="AH829" s="11" t="s">
        <v>316</v>
      </c>
      <c r="AI829" s="11" t="s">
        <v>404</v>
      </c>
    </row>
    <row r="830" spans="1:35" x14ac:dyDescent="0.3">
      <c r="A830" s="11">
        <v>874</v>
      </c>
      <c r="B830" s="11">
        <v>3758</v>
      </c>
      <c r="D830" s="11">
        <v>874</v>
      </c>
      <c r="F830" s="11" t="s">
        <v>3981</v>
      </c>
      <c r="G830" s="11" t="s">
        <v>288</v>
      </c>
      <c r="H830" s="11">
        <v>150</v>
      </c>
      <c r="M830" s="11" t="s">
        <v>288</v>
      </c>
      <c r="O830" s="11" t="s">
        <v>3986</v>
      </c>
      <c r="P830" s="11" t="s">
        <v>3987</v>
      </c>
      <c r="Q830" s="11" t="s">
        <v>291</v>
      </c>
      <c r="R830" s="11">
        <v>109</v>
      </c>
      <c r="S830" s="11">
        <v>120</v>
      </c>
      <c r="T830" s="11">
        <v>135</v>
      </c>
      <c r="U830" s="11">
        <v>135</v>
      </c>
      <c r="W830" s="11" t="s">
        <v>3988</v>
      </c>
      <c r="X830" s="11" t="s">
        <v>3989</v>
      </c>
      <c r="Z830" s="11">
        <v>10</v>
      </c>
      <c r="AA830" s="11">
        <v>2</v>
      </c>
      <c r="AB830" s="11" t="s">
        <v>250</v>
      </c>
      <c r="AC830" s="11" t="s">
        <v>2574</v>
      </c>
      <c r="AD830" s="11" t="s">
        <v>2575</v>
      </c>
      <c r="AE830" s="11" t="s">
        <v>448</v>
      </c>
      <c r="AF830" s="11" t="s">
        <v>1795</v>
      </c>
      <c r="AG830" s="11" t="s">
        <v>298</v>
      </c>
      <c r="AH830" s="11" t="s">
        <v>316</v>
      </c>
      <c r="AI830" s="11" t="s">
        <v>382</v>
      </c>
    </row>
    <row r="831" spans="1:35" x14ac:dyDescent="0.3">
      <c r="A831" s="11">
        <v>875</v>
      </c>
      <c r="B831" s="11">
        <v>19928</v>
      </c>
      <c r="D831" s="11">
        <v>875</v>
      </c>
      <c r="F831" s="11" t="s">
        <v>3981</v>
      </c>
      <c r="G831" s="11" t="s">
        <v>288</v>
      </c>
      <c r="H831" s="11">
        <v>8</v>
      </c>
      <c r="M831" s="11" t="s">
        <v>288</v>
      </c>
      <c r="O831" s="11" t="s">
        <v>3990</v>
      </c>
      <c r="P831" s="11" t="s">
        <v>2747</v>
      </c>
      <c r="Q831" s="11" t="s">
        <v>291</v>
      </c>
      <c r="R831" s="11">
        <v>132</v>
      </c>
      <c r="S831" s="11">
        <v>120</v>
      </c>
      <c r="T831" s="11">
        <v>124</v>
      </c>
      <c r="U831" s="11">
        <v>186</v>
      </c>
      <c r="W831" s="11" t="s">
        <v>3991</v>
      </c>
      <c r="X831" s="11" t="s">
        <v>3992</v>
      </c>
      <c r="Z831" s="11">
        <v>30</v>
      </c>
      <c r="AA831" s="11">
        <v>2</v>
      </c>
      <c r="AB831" s="11" t="s">
        <v>250</v>
      </c>
      <c r="AC831" s="11" t="s">
        <v>1488</v>
      </c>
      <c r="AD831" s="11" t="s">
        <v>1489</v>
      </c>
      <c r="AE831" s="11" t="s">
        <v>1383</v>
      </c>
      <c r="AF831" s="11" t="s">
        <v>1384</v>
      </c>
      <c r="AG831" s="11" t="s">
        <v>298</v>
      </c>
      <c r="AH831" s="11" t="s">
        <v>1385</v>
      </c>
      <c r="AI831" s="11" t="s">
        <v>1490</v>
      </c>
    </row>
    <row r="832" spans="1:35" x14ac:dyDescent="0.3">
      <c r="A832" s="11">
        <v>876</v>
      </c>
      <c r="B832" s="11">
        <v>19915</v>
      </c>
      <c r="D832" s="11">
        <v>876</v>
      </c>
      <c r="F832" s="11" t="s">
        <v>3981</v>
      </c>
      <c r="G832" s="11" t="s">
        <v>288</v>
      </c>
      <c r="H832" s="11">
        <v>8</v>
      </c>
      <c r="M832" s="11" t="s">
        <v>288</v>
      </c>
      <c r="O832" s="11" t="s">
        <v>3808</v>
      </c>
      <c r="P832" s="11" t="s">
        <v>3993</v>
      </c>
      <c r="Q832" s="11" t="s">
        <v>291</v>
      </c>
      <c r="R832" s="11">
        <v>132</v>
      </c>
      <c r="S832" s="11">
        <v>120</v>
      </c>
      <c r="T832" s="11">
        <v>124</v>
      </c>
      <c r="U832" s="11">
        <v>49</v>
      </c>
      <c r="W832" s="11" t="s">
        <v>3994</v>
      </c>
      <c r="X832" s="11" t="s">
        <v>3995</v>
      </c>
      <c r="Z832" s="11">
        <v>0</v>
      </c>
      <c r="AA832" s="11">
        <v>2</v>
      </c>
      <c r="AB832" s="11" t="s">
        <v>250</v>
      </c>
      <c r="AC832" s="11" t="s">
        <v>1679</v>
      </c>
      <c r="AD832" s="11" t="s">
        <v>1680</v>
      </c>
      <c r="AE832" s="11" t="s">
        <v>1383</v>
      </c>
      <c r="AF832" s="11" t="s">
        <v>1384</v>
      </c>
      <c r="AG832" s="11" t="s">
        <v>298</v>
      </c>
      <c r="AH832" s="11" t="s">
        <v>1385</v>
      </c>
      <c r="AI832" s="11" t="s">
        <v>1490</v>
      </c>
    </row>
    <row r="833" spans="1:35" x14ac:dyDescent="0.3">
      <c r="A833" s="11">
        <v>877</v>
      </c>
      <c r="B833" s="11">
        <v>19915</v>
      </c>
      <c r="D833" s="11">
        <v>877</v>
      </c>
      <c r="F833" s="11" t="s">
        <v>3981</v>
      </c>
      <c r="G833" s="11" t="s">
        <v>288</v>
      </c>
      <c r="H833" s="11">
        <v>8</v>
      </c>
      <c r="M833" s="11" t="s">
        <v>288</v>
      </c>
      <c r="O833" s="11" t="s">
        <v>3808</v>
      </c>
      <c r="P833" s="11" t="s">
        <v>3996</v>
      </c>
      <c r="Q833" s="11" t="s">
        <v>291</v>
      </c>
      <c r="R833" s="11">
        <v>132</v>
      </c>
      <c r="S833" s="11">
        <v>120</v>
      </c>
      <c r="T833" s="11">
        <v>124</v>
      </c>
      <c r="U833" s="11">
        <v>49</v>
      </c>
      <c r="W833" s="11" t="s">
        <v>3997</v>
      </c>
      <c r="X833" s="11" t="s">
        <v>3998</v>
      </c>
      <c r="Z833" s="11">
        <v>0</v>
      </c>
      <c r="AA833" s="11">
        <v>2</v>
      </c>
      <c r="AB833" s="11" t="s">
        <v>250</v>
      </c>
      <c r="AC833" s="11" t="s">
        <v>1679</v>
      </c>
      <c r="AD833" s="11" t="s">
        <v>1680</v>
      </c>
      <c r="AE833" s="11" t="s">
        <v>1383</v>
      </c>
      <c r="AF833" s="11" t="s">
        <v>1384</v>
      </c>
      <c r="AG833" s="11" t="s">
        <v>298</v>
      </c>
      <c r="AH833" s="11" t="s">
        <v>1385</v>
      </c>
      <c r="AI833" s="11" t="s">
        <v>1490</v>
      </c>
    </row>
    <row r="834" spans="1:35" x14ac:dyDescent="0.3">
      <c r="A834" s="11">
        <v>878</v>
      </c>
      <c r="B834" s="11">
        <v>463</v>
      </c>
      <c r="D834" s="11">
        <v>878</v>
      </c>
      <c r="F834" s="11" t="s">
        <v>3863</v>
      </c>
      <c r="G834" s="11" t="s">
        <v>288</v>
      </c>
      <c r="H834" s="11">
        <v>150</v>
      </c>
      <c r="M834" s="11" t="s">
        <v>288</v>
      </c>
      <c r="O834" s="11" t="s">
        <v>2345</v>
      </c>
      <c r="P834" s="11" t="s">
        <v>327</v>
      </c>
      <c r="Q834" s="11" t="s">
        <v>291</v>
      </c>
      <c r="R834" s="11">
        <v>130</v>
      </c>
      <c r="S834" s="11">
        <v>120</v>
      </c>
      <c r="T834" s="11">
        <v>190</v>
      </c>
      <c r="U834" s="11">
        <v>162</v>
      </c>
      <c r="W834" s="11" t="s">
        <v>3999</v>
      </c>
      <c r="X834" s="11" t="s">
        <v>4000</v>
      </c>
      <c r="Z834" s="11">
        <v>0</v>
      </c>
      <c r="AA834" s="11">
        <v>1</v>
      </c>
      <c r="AB834" s="11" t="s">
        <v>312</v>
      </c>
      <c r="AC834" s="11" t="s">
        <v>294</v>
      </c>
      <c r="AD834" s="11" t="s">
        <v>295</v>
      </c>
      <c r="AE834" s="11" t="s">
        <v>305</v>
      </c>
      <c r="AF834" s="11" t="s">
        <v>330</v>
      </c>
      <c r="AG834" s="11" t="s">
        <v>298</v>
      </c>
      <c r="AH834" s="11" t="s">
        <v>299</v>
      </c>
      <c r="AI834" s="11" t="s">
        <v>300</v>
      </c>
    </row>
    <row r="835" spans="1:35" x14ac:dyDescent="0.3">
      <c r="A835" s="11">
        <v>879</v>
      </c>
      <c r="B835" s="11">
        <v>462</v>
      </c>
      <c r="D835" s="11">
        <v>879</v>
      </c>
      <c r="F835" s="11" t="s">
        <v>3863</v>
      </c>
      <c r="G835" s="11" t="s">
        <v>288</v>
      </c>
      <c r="H835" s="11">
        <v>150</v>
      </c>
      <c r="M835" s="11" t="s">
        <v>288</v>
      </c>
      <c r="O835" s="11" t="s">
        <v>2348</v>
      </c>
      <c r="P835" s="11" t="s">
        <v>4001</v>
      </c>
      <c r="Q835" s="11" t="s">
        <v>291</v>
      </c>
      <c r="R835" s="11">
        <v>130</v>
      </c>
      <c r="S835" s="11">
        <v>120</v>
      </c>
      <c r="T835" s="11">
        <v>190</v>
      </c>
      <c r="U835" s="11">
        <v>162</v>
      </c>
      <c r="W835" s="11" t="s">
        <v>4002</v>
      </c>
      <c r="X835" s="11" t="s">
        <v>4003</v>
      </c>
      <c r="Z835" s="11">
        <v>0</v>
      </c>
      <c r="AA835" s="11">
        <v>1</v>
      </c>
      <c r="AB835" s="11" t="s">
        <v>312</v>
      </c>
      <c r="AC835" s="11" t="s">
        <v>294</v>
      </c>
      <c r="AD835" s="11" t="s">
        <v>295</v>
      </c>
      <c r="AE835" s="11" t="s">
        <v>296</v>
      </c>
      <c r="AF835" s="11" t="s">
        <v>315</v>
      </c>
      <c r="AG835" s="11" t="s">
        <v>298</v>
      </c>
      <c r="AH835" s="11" t="s">
        <v>299</v>
      </c>
      <c r="AI835" s="11" t="s">
        <v>300</v>
      </c>
    </row>
    <row r="836" spans="1:35" x14ac:dyDescent="0.3">
      <c r="A836" s="11">
        <v>880</v>
      </c>
      <c r="B836" s="11">
        <v>461</v>
      </c>
      <c r="D836" s="11">
        <v>880</v>
      </c>
      <c r="F836" s="11" t="s">
        <v>3863</v>
      </c>
      <c r="G836" s="11" t="s">
        <v>288</v>
      </c>
      <c r="H836" s="11">
        <v>150</v>
      </c>
      <c r="M836" s="11" t="s">
        <v>288</v>
      </c>
      <c r="O836" s="11" t="s">
        <v>4004</v>
      </c>
      <c r="P836" s="11" t="s">
        <v>4005</v>
      </c>
      <c r="Q836" s="11" t="s">
        <v>291</v>
      </c>
      <c r="R836" s="11">
        <v>130</v>
      </c>
      <c r="S836" s="11">
        <v>120</v>
      </c>
      <c r="T836" s="11">
        <v>190</v>
      </c>
      <c r="U836" s="11">
        <v>162</v>
      </c>
      <c r="W836" s="11" t="s">
        <v>4006</v>
      </c>
      <c r="X836" s="11" t="s">
        <v>4007</v>
      </c>
      <c r="Z836" s="11">
        <v>0</v>
      </c>
      <c r="AA836" s="11">
        <v>1</v>
      </c>
      <c r="AB836" s="11" t="s">
        <v>312</v>
      </c>
      <c r="AC836" s="11" t="s">
        <v>294</v>
      </c>
      <c r="AD836" s="11" t="s">
        <v>295</v>
      </c>
      <c r="AE836" s="11" t="s">
        <v>296</v>
      </c>
      <c r="AF836" s="11" t="s">
        <v>324</v>
      </c>
      <c r="AG836" s="11" t="s">
        <v>298</v>
      </c>
      <c r="AH836" s="11" t="s">
        <v>299</v>
      </c>
      <c r="AI836" s="11" t="s">
        <v>300</v>
      </c>
    </row>
    <row r="837" spans="1:35" x14ac:dyDescent="0.3">
      <c r="A837" s="11">
        <v>881</v>
      </c>
      <c r="B837" s="11">
        <v>460</v>
      </c>
      <c r="D837" s="11">
        <v>881</v>
      </c>
      <c r="F837" s="11" t="s">
        <v>3863</v>
      </c>
      <c r="G837" s="11" t="s">
        <v>288</v>
      </c>
      <c r="H837" s="11">
        <v>150</v>
      </c>
      <c r="M837" s="11" t="s">
        <v>288</v>
      </c>
      <c r="O837" s="11" t="s">
        <v>2356</v>
      </c>
      <c r="P837" s="11" t="s">
        <v>4008</v>
      </c>
      <c r="Q837" s="11" t="s">
        <v>291</v>
      </c>
      <c r="R837" s="11">
        <v>130</v>
      </c>
      <c r="S837" s="11">
        <v>120</v>
      </c>
      <c r="T837" s="11">
        <v>190</v>
      </c>
      <c r="U837" s="11">
        <v>162</v>
      </c>
      <c r="W837" s="11" t="s">
        <v>4009</v>
      </c>
      <c r="X837" s="11" t="s">
        <v>4010</v>
      </c>
      <c r="Z837" s="11">
        <v>0</v>
      </c>
      <c r="AA837" s="11">
        <v>1</v>
      </c>
      <c r="AB837" s="11" t="s">
        <v>312</v>
      </c>
      <c r="AC837" s="11" t="s">
        <v>294</v>
      </c>
      <c r="AD837" s="11" t="s">
        <v>295</v>
      </c>
      <c r="AE837" s="11" t="s">
        <v>305</v>
      </c>
      <c r="AF837" s="11" t="s">
        <v>343</v>
      </c>
      <c r="AG837" s="11" t="s">
        <v>298</v>
      </c>
      <c r="AH837" s="11" t="s">
        <v>299</v>
      </c>
      <c r="AI837" s="11" t="s">
        <v>300</v>
      </c>
    </row>
    <row r="838" spans="1:35" x14ac:dyDescent="0.3">
      <c r="A838" s="11">
        <v>882</v>
      </c>
      <c r="B838" s="11">
        <v>10293</v>
      </c>
      <c r="D838" s="11">
        <v>882</v>
      </c>
      <c r="F838" s="11" t="s">
        <v>3863</v>
      </c>
      <c r="G838" s="11" t="s">
        <v>288</v>
      </c>
      <c r="H838" s="11">
        <v>7</v>
      </c>
      <c r="M838" s="11" t="s">
        <v>288</v>
      </c>
      <c r="O838" s="11" t="s">
        <v>4011</v>
      </c>
      <c r="P838" s="11" t="s">
        <v>4012</v>
      </c>
      <c r="Q838" s="11" t="s">
        <v>288</v>
      </c>
      <c r="R838" s="11">
        <v>109</v>
      </c>
      <c r="S838" s="11">
        <v>120</v>
      </c>
      <c r="T838" s="11">
        <v>190</v>
      </c>
      <c r="U838" s="11">
        <v>190</v>
      </c>
      <c r="W838" s="11" t="s">
        <v>4013</v>
      </c>
      <c r="X838" s="11" t="s">
        <v>4013</v>
      </c>
      <c r="Z838" s="11">
        <v>20</v>
      </c>
      <c r="AA838" s="11">
        <v>0</v>
      </c>
      <c r="AB838" s="11" t="s">
        <v>312</v>
      </c>
      <c r="AC838" s="11" t="s">
        <v>414</v>
      </c>
      <c r="AD838" s="11" t="s">
        <v>849</v>
      </c>
      <c r="AE838" s="11" t="s">
        <v>416</v>
      </c>
      <c r="AF838" s="11" t="s">
        <v>417</v>
      </c>
      <c r="AG838" s="11" t="s">
        <v>298</v>
      </c>
      <c r="AH838" s="11" t="s">
        <v>397</v>
      </c>
      <c r="AI838" s="11" t="s">
        <v>416</v>
      </c>
    </row>
    <row r="839" spans="1:35" x14ac:dyDescent="0.3">
      <c r="A839" s="11">
        <v>883</v>
      </c>
      <c r="B839" s="11">
        <v>11072</v>
      </c>
      <c r="D839" s="11">
        <v>883</v>
      </c>
      <c r="F839" s="11" t="s">
        <v>3365</v>
      </c>
      <c r="G839" s="11" t="s">
        <v>288</v>
      </c>
      <c r="H839" s="11">
        <v>8</v>
      </c>
      <c r="M839" s="11" t="s">
        <v>288</v>
      </c>
      <c r="O839" s="11" t="s">
        <v>4014</v>
      </c>
      <c r="P839" s="11" t="s">
        <v>4015</v>
      </c>
      <c r="Q839" s="11" t="s">
        <v>291</v>
      </c>
      <c r="R839" s="11">
        <v>108</v>
      </c>
      <c r="S839" s="11">
        <v>121</v>
      </c>
      <c r="T839" s="11">
        <v>190</v>
      </c>
      <c r="U839" s="11">
        <v>167</v>
      </c>
      <c r="W839" s="11" t="s">
        <v>4016</v>
      </c>
      <c r="X839" s="11" t="s">
        <v>4017</v>
      </c>
      <c r="Z839" s="11">
        <v>30</v>
      </c>
      <c r="AA839" s="11">
        <v>1</v>
      </c>
      <c r="AB839" s="11" t="s">
        <v>312</v>
      </c>
      <c r="AC839" s="11" t="s">
        <v>1293</v>
      </c>
      <c r="AD839" s="11" t="s">
        <v>4018</v>
      </c>
      <c r="AE839" s="11" t="s">
        <v>416</v>
      </c>
      <c r="AF839" s="11" t="s">
        <v>417</v>
      </c>
      <c r="AG839" s="11" t="s">
        <v>298</v>
      </c>
      <c r="AH839" s="11" t="s">
        <v>397</v>
      </c>
      <c r="AI839" s="11" t="s">
        <v>416</v>
      </c>
    </row>
    <row r="840" spans="1:35" x14ac:dyDescent="0.3">
      <c r="A840" s="11">
        <v>884</v>
      </c>
      <c r="B840" s="11">
        <v>11138</v>
      </c>
      <c r="D840" s="11">
        <v>884</v>
      </c>
      <c r="F840" s="11" t="s">
        <v>3365</v>
      </c>
      <c r="G840" s="11" t="s">
        <v>288</v>
      </c>
      <c r="H840" s="11">
        <v>8</v>
      </c>
      <c r="M840" s="11" t="s">
        <v>288</v>
      </c>
      <c r="O840" s="11" t="s">
        <v>4019</v>
      </c>
      <c r="P840" s="11" t="s">
        <v>4020</v>
      </c>
      <c r="Q840" s="11" t="s">
        <v>291</v>
      </c>
      <c r="R840" s="11">
        <v>108</v>
      </c>
      <c r="S840" s="11">
        <v>121</v>
      </c>
      <c r="T840" s="11">
        <v>190</v>
      </c>
      <c r="U840" s="11">
        <v>167</v>
      </c>
      <c r="W840" s="11" t="s">
        <v>4021</v>
      </c>
      <c r="X840" s="11" t="s">
        <v>4022</v>
      </c>
      <c r="Z840" s="11">
        <v>30</v>
      </c>
      <c r="AA840" s="11">
        <v>1</v>
      </c>
      <c r="AB840" s="11" t="s">
        <v>312</v>
      </c>
      <c r="AC840" s="11" t="s">
        <v>1293</v>
      </c>
      <c r="AD840" s="11" t="s">
        <v>4023</v>
      </c>
      <c r="AE840" s="11" t="s">
        <v>416</v>
      </c>
      <c r="AF840" s="11" t="s">
        <v>417</v>
      </c>
      <c r="AG840" s="11" t="s">
        <v>298</v>
      </c>
      <c r="AH840" s="11" t="s">
        <v>397</v>
      </c>
      <c r="AI840" s="11" t="s">
        <v>416</v>
      </c>
    </row>
    <row r="841" spans="1:35" x14ac:dyDescent="0.3">
      <c r="A841" s="11">
        <v>885</v>
      </c>
      <c r="B841" s="11">
        <v>11204</v>
      </c>
      <c r="D841" s="11">
        <v>885</v>
      </c>
      <c r="F841" s="11" t="s">
        <v>3365</v>
      </c>
      <c r="G841" s="11" t="s">
        <v>288</v>
      </c>
      <c r="H841" s="11">
        <v>8</v>
      </c>
      <c r="M841" s="11" t="s">
        <v>288</v>
      </c>
      <c r="O841" s="11" t="s">
        <v>4019</v>
      </c>
      <c r="P841" s="11" t="s">
        <v>4024</v>
      </c>
      <c r="Q841" s="11" t="s">
        <v>291</v>
      </c>
      <c r="R841" s="11">
        <v>108</v>
      </c>
      <c r="S841" s="11">
        <v>121</v>
      </c>
      <c r="T841" s="11">
        <v>190</v>
      </c>
      <c r="U841" s="11">
        <v>167</v>
      </c>
      <c r="W841" s="11" t="s">
        <v>4025</v>
      </c>
      <c r="X841" s="11" t="s">
        <v>4026</v>
      </c>
      <c r="Z841" s="11">
        <v>30</v>
      </c>
      <c r="AA841" s="11">
        <v>1</v>
      </c>
      <c r="AB841" s="11" t="s">
        <v>312</v>
      </c>
      <c r="AC841" s="11" t="s">
        <v>1293</v>
      </c>
      <c r="AD841" s="11" t="s">
        <v>4027</v>
      </c>
      <c r="AE841" s="11" t="s">
        <v>416</v>
      </c>
      <c r="AF841" s="11" t="s">
        <v>417</v>
      </c>
      <c r="AG841" s="11" t="s">
        <v>298</v>
      </c>
      <c r="AH841" s="11" t="s">
        <v>397</v>
      </c>
      <c r="AI841" s="11" t="s">
        <v>416</v>
      </c>
    </row>
    <row r="842" spans="1:35" x14ac:dyDescent="0.3">
      <c r="A842" s="11">
        <v>886</v>
      </c>
      <c r="B842" s="11">
        <v>11402</v>
      </c>
      <c r="D842" s="11">
        <v>886</v>
      </c>
      <c r="F842" s="11" t="s">
        <v>3365</v>
      </c>
      <c r="G842" s="11" t="s">
        <v>288</v>
      </c>
      <c r="H842" s="11">
        <v>8</v>
      </c>
      <c r="M842" s="11" t="s">
        <v>288</v>
      </c>
      <c r="O842" s="11" t="s">
        <v>4019</v>
      </c>
      <c r="P842" s="11" t="s">
        <v>4028</v>
      </c>
      <c r="Q842" s="11" t="s">
        <v>291</v>
      </c>
      <c r="R842" s="11">
        <v>108</v>
      </c>
      <c r="S842" s="11">
        <v>121</v>
      </c>
      <c r="T842" s="11">
        <v>190</v>
      </c>
      <c r="U842" s="11">
        <v>167</v>
      </c>
      <c r="W842" s="11" t="s">
        <v>4029</v>
      </c>
      <c r="X842" s="11" t="s">
        <v>4030</v>
      </c>
      <c r="Z842" s="11">
        <v>30</v>
      </c>
      <c r="AA842" s="11">
        <v>1</v>
      </c>
      <c r="AB842" s="11" t="s">
        <v>312</v>
      </c>
      <c r="AC842" s="11" t="s">
        <v>1293</v>
      </c>
      <c r="AD842" s="11" t="s">
        <v>4031</v>
      </c>
      <c r="AE842" s="11" t="s">
        <v>416</v>
      </c>
      <c r="AF842" s="11" t="s">
        <v>417</v>
      </c>
      <c r="AG842" s="11" t="s">
        <v>298</v>
      </c>
      <c r="AH842" s="11" t="s">
        <v>397</v>
      </c>
      <c r="AI842" s="11" t="s">
        <v>416</v>
      </c>
    </row>
    <row r="843" spans="1:35" x14ac:dyDescent="0.3">
      <c r="A843" s="11">
        <v>887</v>
      </c>
      <c r="B843" s="11">
        <v>19913</v>
      </c>
      <c r="D843" s="11">
        <v>887</v>
      </c>
      <c r="F843" s="11" t="s">
        <v>3365</v>
      </c>
      <c r="G843" s="11" t="s">
        <v>288</v>
      </c>
      <c r="H843" s="11">
        <v>7</v>
      </c>
      <c r="M843" s="11" t="s">
        <v>288</v>
      </c>
      <c r="O843" s="11" t="s">
        <v>2360</v>
      </c>
      <c r="P843" s="11" t="s">
        <v>4032</v>
      </c>
      <c r="Q843" s="11" t="s">
        <v>291</v>
      </c>
      <c r="R843" s="11">
        <v>132</v>
      </c>
      <c r="S843" s="11">
        <v>120</v>
      </c>
      <c r="T843" s="11">
        <v>190</v>
      </c>
      <c r="U843" s="11">
        <v>173</v>
      </c>
      <c r="W843" s="11" t="s">
        <v>4033</v>
      </c>
      <c r="X843" s="11" t="s">
        <v>4034</v>
      </c>
      <c r="Z843" s="11">
        <v>0</v>
      </c>
      <c r="AA843" s="11">
        <v>1</v>
      </c>
      <c r="AB843" s="11" t="s">
        <v>312</v>
      </c>
      <c r="AC843" s="11" t="s">
        <v>1679</v>
      </c>
      <c r="AD843" s="11" t="s">
        <v>1680</v>
      </c>
      <c r="AE843" s="11" t="s">
        <v>1383</v>
      </c>
      <c r="AF843" s="11" t="s">
        <v>1821</v>
      </c>
      <c r="AG843" s="11" t="s">
        <v>298</v>
      </c>
      <c r="AH843" s="11" t="s">
        <v>1385</v>
      </c>
      <c r="AI843" s="11" t="s">
        <v>1490</v>
      </c>
    </row>
    <row r="844" spans="1:35" x14ac:dyDescent="0.3">
      <c r="A844" s="11">
        <v>888</v>
      </c>
      <c r="B844" s="11">
        <v>11468</v>
      </c>
      <c r="D844" s="11">
        <v>888</v>
      </c>
      <c r="F844" s="11" t="s">
        <v>3365</v>
      </c>
      <c r="G844" s="11" t="s">
        <v>288</v>
      </c>
      <c r="H844" s="11">
        <v>7</v>
      </c>
      <c r="M844" s="11" t="s">
        <v>288</v>
      </c>
      <c r="O844" s="11" t="s">
        <v>4019</v>
      </c>
      <c r="P844" s="11" t="s">
        <v>4035</v>
      </c>
      <c r="Q844" s="11" t="s">
        <v>291</v>
      </c>
      <c r="R844" s="11">
        <v>108</v>
      </c>
      <c r="S844" s="11">
        <v>121</v>
      </c>
      <c r="T844" s="11">
        <v>190</v>
      </c>
      <c r="U844" s="11">
        <v>172</v>
      </c>
      <c r="W844" s="11" t="s">
        <v>4036</v>
      </c>
      <c r="X844" s="11" t="s">
        <v>4037</v>
      </c>
      <c r="Z844" s="11">
        <v>30</v>
      </c>
      <c r="AA844" s="11">
        <v>1</v>
      </c>
      <c r="AB844" s="11" t="s">
        <v>312</v>
      </c>
      <c r="AC844" s="11" t="s">
        <v>1293</v>
      </c>
      <c r="AD844" s="11" t="s">
        <v>4038</v>
      </c>
      <c r="AE844" s="11" t="s">
        <v>416</v>
      </c>
      <c r="AF844" s="11" t="s">
        <v>417</v>
      </c>
      <c r="AG844" s="11" t="s">
        <v>298</v>
      </c>
      <c r="AH844" s="11" t="s">
        <v>397</v>
      </c>
      <c r="AI844" s="11" t="s">
        <v>416</v>
      </c>
    </row>
    <row r="845" spans="1:35" x14ac:dyDescent="0.3">
      <c r="A845" s="11">
        <v>889</v>
      </c>
      <c r="B845" s="11">
        <v>16672</v>
      </c>
      <c r="D845" s="11">
        <v>889</v>
      </c>
      <c r="F845" s="11" t="s">
        <v>3365</v>
      </c>
      <c r="G845" s="11" t="s">
        <v>288</v>
      </c>
      <c r="H845" s="11">
        <v>7</v>
      </c>
      <c r="M845" s="11" t="s">
        <v>288</v>
      </c>
      <c r="O845" s="11" t="s">
        <v>4019</v>
      </c>
      <c r="P845" s="11" t="s">
        <v>4039</v>
      </c>
      <c r="Q845" s="11" t="s">
        <v>291</v>
      </c>
      <c r="R845" s="11">
        <v>108</v>
      </c>
      <c r="S845" s="11">
        <v>121</v>
      </c>
      <c r="T845" s="11">
        <v>190</v>
      </c>
      <c r="U845" s="11">
        <v>172</v>
      </c>
      <c r="W845" s="11" t="s">
        <v>4040</v>
      </c>
      <c r="X845" s="11" t="s">
        <v>4041</v>
      </c>
      <c r="Z845" s="11">
        <v>0</v>
      </c>
      <c r="AA845" s="11">
        <v>3</v>
      </c>
      <c r="AB845" s="11" t="s">
        <v>312</v>
      </c>
      <c r="AC845" s="11" t="s">
        <v>1293</v>
      </c>
      <c r="AD845" s="11" t="s">
        <v>4042</v>
      </c>
      <c r="AE845" s="11" t="s">
        <v>416</v>
      </c>
      <c r="AF845" s="11" t="s">
        <v>417</v>
      </c>
      <c r="AG845" s="11" t="s">
        <v>298</v>
      </c>
      <c r="AH845" s="11" t="s">
        <v>397</v>
      </c>
      <c r="AI845" s="11" t="s">
        <v>416</v>
      </c>
    </row>
    <row r="846" spans="1:35" x14ac:dyDescent="0.3">
      <c r="A846" s="11">
        <v>890</v>
      </c>
      <c r="B846" s="11">
        <v>20</v>
      </c>
      <c r="D846" s="11">
        <v>890</v>
      </c>
      <c r="F846" s="11" t="s">
        <v>3895</v>
      </c>
      <c r="G846" s="11" t="s">
        <v>288</v>
      </c>
      <c r="H846" s="11">
        <v>8</v>
      </c>
      <c r="M846" s="11" t="s">
        <v>288</v>
      </c>
      <c r="O846" s="11" t="s">
        <v>4043</v>
      </c>
      <c r="P846" s="11" t="s">
        <v>4044</v>
      </c>
      <c r="Q846" s="11" t="s">
        <v>291</v>
      </c>
      <c r="R846" s="11">
        <v>119</v>
      </c>
      <c r="S846" s="11">
        <v>121</v>
      </c>
      <c r="T846" s="11">
        <v>190</v>
      </c>
      <c r="U846" s="11">
        <v>167</v>
      </c>
      <c r="W846" s="11" t="s">
        <v>4045</v>
      </c>
      <c r="X846" s="11" t="s">
        <v>4046</v>
      </c>
      <c r="Z846" s="11">
        <v>0</v>
      </c>
      <c r="AA846" s="11">
        <v>2</v>
      </c>
      <c r="AB846" s="11" t="s">
        <v>312</v>
      </c>
      <c r="AC846" s="11" t="s">
        <v>690</v>
      </c>
      <c r="AD846" s="11" t="s">
        <v>2194</v>
      </c>
      <c r="AE846" s="11" t="s">
        <v>296</v>
      </c>
      <c r="AF846" s="11" t="s">
        <v>315</v>
      </c>
      <c r="AG846" s="11" t="s">
        <v>298</v>
      </c>
      <c r="AH846" s="11" t="s">
        <v>299</v>
      </c>
      <c r="AI846" s="11" t="s">
        <v>300</v>
      </c>
    </row>
    <row r="847" spans="1:35" x14ac:dyDescent="0.3">
      <c r="A847" s="11">
        <v>892</v>
      </c>
      <c r="B847" s="11">
        <v>19913</v>
      </c>
      <c r="D847" s="11">
        <v>892</v>
      </c>
      <c r="F847" s="11" t="s">
        <v>3602</v>
      </c>
      <c r="G847" s="11" t="s">
        <v>288</v>
      </c>
      <c r="H847" s="11">
        <v>7</v>
      </c>
      <c r="M847" s="11" t="s">
        <v>288</v>
      </c>
      <c r="O847" s="11" t="s">
        <v>3155</v>
      </c>
      <c r="P847" s="11" t="s">
        <v>3434</v>
      </c>
      <c r="Q847" s="11" t="s">
        <v>288</v>
      </c>
      <c r="R847" s="11">
        <v>132</v>
      </c>
      <c r="S847" s="11">
        <v>120</v>
      </c>
      <c r="T847" s="11">
        <v>190</v>
      </c>
      <c r="U847" s="11">
        <v>190</v>
      </c>
      <c r="W847" s="11" t="s">
        <v>4047</v>
      </c>
      <c r="X847" s="11" t="s">
        <v>4047</v>
      </c>
      <c r="Z847" s="11">
        <v>0</v>
      </c>
      <c r="AA847" s="11">
        <v>1</v>
      </c>
      <c r="AB847" s="11" t="s">
        <v>312</v>
      </c>
      <c r="AC847" s="11" t="s">
        <v>1679</v>
      </c>
      <c r="AD847" s="11" t="s">
        <v>1680</v>
      </c>
      <c r="AE847" s="11" t="s">
        <v>1383</v>
      </c>
      <c r="AF847" s="11" t="s">
        <v>1821</v>
      </c>
      <c r="AG847" s="11" t="s">
        <v>298</v>
      </c>
      <c r="AH847" s="11" t="s">
        <v>1385</v>
      </c>
      <c r="AI847" s="11" t="s">
        <v>1490</v>
      </c>
    </row>
    <row r="848" spans="1:35" x14ac:dyDescent="0.3">
      <c r="A848" s="11">
        <v>893</v>
      </c>
      <c r="B848" s="11">
        <v>19913</v>
      </c>
      <c r="D848" s="11">
        <v>893</v>
      </c>
      <c r="F848" s="11" t="s">
        <v>3602</v>
      </c>
      <c r="G848" s="11" t="s">
        <v>288</v>
      </c>
      <c r="H848" s="11">
        <v>7</v>
      </c>
      <c r="M848" s="11" t="s">
        <v>288</v>
      </c>
      <c r="O848" s="11" t="s">
        <v>3147</v>
      </c>
      <c r="P848" s="11" t="s">
        <v>3148</v>
      </c>
      <c r="Q848" s="11" t="s">
        <v>291</v>
      </c>
      <c r="R848" s="11">
        <v>132</v>
      </c>
      <c r="S848" s="11">
        <v>120</v>
      </c>
      <c r="T848" s="11">
        <v>190</v>
      </c>
      <c r="U848" s="11">
        <v>312</v>
      </c>
      <c r="W848" s="11" t="s">
        <v>4048</v>
      </c>
      <c r="X848" s="11" t="s">
        <v>4049</v>
      </c>
      <c r="Z848" s="11">
        <v>0</v>
      </c>
      <c r="AA848" s="11">
        <v>1</v>
      </c>
      <c r="AB848" s="11" t="s">
        <v>312</v>
      </c>
      <c r="AC848" s="11" t="s">
        <v>1679</v>
      </c>
      <c r="AD848" s="11" t="s">
        <v>1680</v>
      </c>
      <c r="AE848" s="11" t="s">
        <v>1383</v>
      </c>
      <c r="AF848" s="11" t="s">
        <v>1821</v>
      </c>
      <c r="AG848" s="11" t="s">
        <v>298</v>
      </c>
      <c r="AH848" s="11" t="s">
        <v>1385</v>
      </c>
      <c r="AI848" s="11" t="s">
        <v>1490</v>
      </c>
    </row>
    <row r="849" spans="1:35" x14ac:dyDescent="0.3">
      <c r="A849" s="11">
        <v>894</v>
      </c>
      <c r="B849" s="11">
        <v>19913</v>
      </c>
      <c r="D849" s="11">
        <v>894</v>
      </c>
      <c r="F849" s="11" t="s">
        <v>3602</v>
      </c>
      <c r="G849" s="11" t="s">
        <v>288</v>
      </c>
      <c r="H849" s="11">
        <v>7</v>
      </c>
      <c r="M849" s="11" t="s">
        <v>288</v>
      </c>
      <c r="O849" s="11" t="s">
        <v>3151</v>
      </c>
      <c r="P849" s="11" t="s">
        <v>3152</v>
      </c>
      <c r="Q849" s="11" t="s">
        <v>291</v>
      </c>
      <c r="R849" s="11">
        <v>132</v>
      </c>
      <c r="S849" s="11">
        <v>120</v>
      </c>
      <c r="T849" s="11">
        <v>190</v>
      </c>
      <c r="U849" s="11">
        <v>312</v>
      </c>
      <c r="W849" s="11" t="s">
        <v>4050</v>
      </c>
      <c r="X849" s="11" t="s">
        <v>4051</v>
      </c>
      <c r="Z849" s="11">
        <v>0</v>
      </c>
      <c r="AA849" s="11">
        <v>1</v>
      </c>
      <c r="AB849" s="11" t="s">
        <v>312</v>
      </c>
      <c r="AC849" s="11" t="s">
        <v>1679</v>
      </c>
      <c r="AD849" s="11" t="s">
        <v>1680</v>
      </c>
      <c r="AE849" s="11" t="s">
        <v>1383</v>
      </c>
      <c r="AF849" s="11" t="s">
        <v>1821</v>
      </c>
      <c r="AG849" s="11" t="s">
        <v>298</v>
      </c>
      <c r="AH849" s="11" t="s">
        <v>1385</v>
      </c>
      <c r="AI849" s="11" t="s">
        <v>1490</v>
      </c>
    </row>
    <row r="850" spans="1:35" x14ac:dyDescent="0.3">
      <c r="A850" s="11">
        <v>895</v>
      </c>
      <c r="B850" s="11">
        <v>19913</v>
      </c>
      <c r="D850" s="11">
        <v>895</v>
      </c>
      <c r="F850" s="11" t="s">
        <v>3981</v>
      </c>
      <c r="G850" s="11" t="s">
        <v>288</v>
      </c>
      <c r="H850" s="11">
        <v>7</v>
      </c>
      <c r="M850" s="11" t="s">
        <v>288</v>
      </c>
      <c r="O850" s="11" t="s">
        <v>3151</v>
      </c>
      <c r="P850" s="11" t="s">
        <v>4052</v>
      </c>
      <c r="Q850" s="11" t="s">
        <v>288</v>
      </c>
      <c r="R850" s="11">
        <v>132</v>
      </c>
      <c r="S850" s="11">
        <v>120</v>
      </c>
      <c r="T850" s="11">
        <v>190</v>
      </c>
      <c r="U850" s="11">
        <v>190</v>
      </c>
      <c r="W850" s="11" t="s">
        <v>4053</v>
      </c>
      <c r="X850" s="11" t="s">
        <v>4053</v>
      </c>
      <c r="Z850" s="11">
        <v>0</v>
      </c>
      <c r="AA850" s="11">
        <v>1</v>
      </c>
      <c r="AB850" s="11" t="s">
        <v>312</v>
      </c>
      <c r="AC850" s="11" t="s">
        <v>1679</v>
      </c>
      <c r="AD850" s="11" t="s">
        <v>1680</v>
      </c>
      <c r="AE850" s="11" t="s">
        <v>1383</v>
      </c>
      <c r="AF850" s="11" t="s">
        <v>1821</v>
      </c>
      <c r="AG850" s="11" t="s">
        <v>298</v>
      </c>
      <c r="AH850" s="11" t="s">
        <v>1385</v>
      </c>
      <c r="AI850" s="11" t="s">
        <v>1490</v>
      </c>
    </row>
    <row r="851" spans="1:35" x14ac:dyDescent="0.3">
      <c r="A851" s="11">
        <v>896</v>
      </c>
      <c r="B851" s="11">
        <v>19345</v>
      </c>
      <c r="C851" s="11">
        <v>98</v>
      </c>
      <c r="D851" s="11">
        <v>896</v>
      </c>
      <c r="E851" s="11" t="s">
        <v>4054</v>
      </c>
      <c r="F851" s="11" t="s">
        <v>3913</v>
      </c>
      <c r="G851" s="11" t="s">
        <v>291</v>
      </c>
      <c r="H851" s="11">
        <v>150</v>
      </c>
      <c r="I851" s="11">
        <v>7</v>
      </c>
      <c r="J851" s="11">
        <v>1</v>
      </c>
      <c r="K851" s="11">
        <v>10</v>
      </c>
      <c r="M851" s="11" t="s">
        <v>288</v>
      </c>
      <c r="O851" s="11" t="s">
        <v>4055</v>
      </c>
      <c r="P851" s="11" t="s">
        <v>4056</v>
      </c>
      <c r="Q851" s="11" t="s">
        <v>288</v>
      </c>
      <c r="R851" s="11">
        <v>112</v>
      </c>
      <c r="S851" s="11">
        <v>123</v>
      </c>
      <c r="T851" s="11">
        <v>12</v>
      </c>
      <c r="U851" s="11">
        <v>12</v>
      </c>
      <c r="W851" s="11" t="s">
        <v>4057</v>
      </c>
      <c r="X851" s="11" t="s">
        <v>4057</v>
      </c>
      <c r="Z851" s="11">
        <v>0</v>
      </c>
      <c r="AA851" s="11">
        <v>3</v>
      </c>
      <c r="AB851" s="11" t="s">
        <v>392</v>
      </c>
      <c r="AC851" s="11" t="s">
        <v>695</v>
      </c>
      <c r="AD851" s="11" t="s">
        <v>696</v>
      </c>
      <c r="AE851" s="11" t="s">
        <v>296</v>
      </c>
      <c r="AF851" s="11" t="s">
        <v>553</v>
      </c>
      <c r="AG851" s="11" t="s">
        <v>526</v>
      </c>
      <c r="AH851" s="11" t="s">
        <v>697</v>
      </c>
      <c r="AI851" s="11" t="s">
        <v>698</v>
      </c>
    </row>
    <row r="852" spans="1:35" x14ac:dyDescent="0.3">
      <c r="A852" s="11">
        <v>897</v>
      </c>
      <c r="B852" s="11">
        <v>629</v>
      </c>
      <c r="C852" s="11">
        <v>100</v>
      </c>
      <c r="D852" s="11">
        <v>897</v>
      </c>
      <c r="F852" s="11" t="s">
        <v>4058</v>
      </c>
      <c r="G852" s="11" t="s">
        <v>288</v>
      </c>
      <c r="H852" s="11">
        <v>8</v>
      </c>
      <c r="M852" s="11" t="s">
        <v>288</v>
      </c>
      <c r="O852" s="11" t="s">
        <v>4059</v>
      </c>
      <c r="P852" s="11" t="s">
        <v>4060</v>
      </c>
      <c r="Q852" s="11" t="s">
        <v>288</v>
      </c>
      <c r="R852" s="11">
        <v>109</v>
      </c>
      <c r="S852" s="11">
        <v>122</v>
      </c>
      <c r="T852" s="11">
        <v>12</v>
      </c>
      <c r="U852" s="11">
        <v>12</v>
      </c>
      <c r="W852" s="11" t="s">
        <v>4061</v>
      </c>
      <c r="X852" s="11" t="s">
        <v>4061</v>
      </c>
      <c r="Z852" s="11">
        <v>0</v>
      </c>
      <c r="AA852" s="11">
        <v>1</v>
      </c>
      <c r="AB852" s="11" t="s">
        <v>241</v>
      </c>
      <c r="AC852" s="11" t="s">
        <v>3492</v>
      </c>
      <c r="AD852" s="11" t="s">
        <v>3493</v>
      </c>
      <c r="AE852" s="11" t="s">
        <v>305</v>
      </c>
      <c r="AF852" s="11" t="s">
        <v>1899</v>
      </c>
      <c r="AG852" s="11" t="s">
        <v>298</v>
      </c>
      <c r="AH852" s="11" t="s">
        <v>299</v>
      </c>
      <c r="AI852" s="11" t="s">
        <v>915</v>
      </c>
    </row>
    <row r="853" spans="1:35" x14ac:dyDescent="0.3">
      <c r="A853" s="11">
        <v>898</v>
      </c>
      <c r="B853" s="11">
        <v>1739</v>
      </c>
      <c r="D853" s="11">
        <v>898</v>
      </c>
      <c r="F853" s="11" t="s">
        <v>3763</v>
      </c>
      <c r="G853" s="11" t="s">
        <v>288</v>
      </c>
      <c r="H853" s="11">
        <v>8</v>
      </c>
      <c r="M853" s="11" t="s">
        <v>288</v>
      </c>
      <c r="O853" s="11" t="s">
        <v>4062</v>
      </c>
      <c r="P853" s="11" t="s">
        <v>4063</v>
      </c>
      <c r="Q853" s="11" t="s">
        <v>291</v>
      </c>
      <c r="R853" s="11">
        <v>109</v>
      </c>
      <c r="S853" s="11">
        <v>120</v>
      </c>
      <c r="T853" s="11">
        <v>12</v>
      </c>
      <c r="U853" s="11">
        <v>17</v>
      </c>
      <c r="W853" s="11" t="s">
        <v>4064</v>
      </c>
      <c r="X853" s="11" t="s">
        <v>4065</v>
      </c>
      <c r="Z853" s="11">
        <v>0</v>
      </c>
      <c r="AA853" s="11">
        <v>1</v>
      </c>
      <c r="AB853" s="11" t="s">
        <v>241</v>
      </c>
      <c r="AC853" s="11" t="s">
        <v>506</v>
      </c>
      <c r="AD853" s="11" t="s">
        <v>507</v>
      </c>
      <c r="AE853" s="11" t="s">
        <v>296</v>
      </c>
      <c r="AF853" s="11" t="s">
        <v>540</v>
      </c>
      <c r="AG853" s="11" t="s">
        <v>298</v>
      </c>
      <c r="AH853" s="11" t="s">
        <v>316</v>
      </c>
      <c r="AI853" s="11" t="s">
        <v>317</v>
      </c>
    </row>
    <row r="854" spans="1:35" x14ac:dyDescent="0.3">
      <c r="A854" s="11">
        <v>899</v>
      </c>
      <c r="B854" s="11">
        <v>1780</v>
      </c>
      <c r="D854" s="11">
        <v>899</v>
      </c>
      <c r="F854" s="11" t="s">
        <v>3607</v>
      </c>
      <c r="G854" s="11" t="s">
        <v>288</v>
      </c>
      <c r="H854" s="11">
        <v>150</v>
      </c>
      <c r="M854" s="11" t="s">
        <v>288</v>
      </c>
      <c r="O854" s="11" t="s">
        <v>4066</v>
      </c>
      <c r="P854" s="11" t="s">
        <v>4067</v>
      </c>
      <c r="Q854" s="11" t="s">
        <v>291</v>
      </c>
      <c r="R854" s="11">
        <v>109</v>
      </c>
      <c r="S854" s="11">
        <v>120</v>
      </c>
      <c r="T854" s="11">
        <v>12</v>
      </c>
      <c r="U854" s="11">
        <v>17</v>
      </c>
      <c r="W854" s="11" t="s">
        <v>4068</v>
      </c>
      <c r="X854" s="11" t="s">
        <v>4069</v>
      </c>
      <c r="Z854" s="11">
        <v>0</v>
      </c>
      <c r="AA854" s="11">
        <v>2</v>
      </c>
      <c r="AB854" s="11" t="s">
        <v>241</v>
      </c>
      <c r="AC854" s="11" t="s">
        <v>513</v>
      </c>
      <c r="AD854" s="11" t="s">
        <v>514</v>
      </c>
      <c r="AE854" s="11" t="s">
        <v>305</v>
      </c>
      <c r="AF854" s="11" t="s">
        <v>1899</v>
      </c>
      <c r="AG854" s="11" t="s">
        <v>298</v>
      </c>
      <c r="AH854" s="11" t="s">
        <v>316</v>
      </c>
      <c r="AI854" s="11" t="s">
        <v>317</v>
      </c>
    </row>
    <row r="855" spans="1:35" x14ac:dyDescent="0.3">
      <c r="A855" s="11">
        <v>900</v>
      </c>
      <c r="B855" s="11">
        <v>1728</v>
      </c>
      <c r="D855" s="11">
        <v>900</v>
      </c>
      <c r="F855" s="11" t="s">
        <v>3913</v>
      </c>
      <c r="G855" s="11" t="s">
        <v>288</v>
      </c>
      <c r="H855" s="11">
        <v>8</v>
      </c>
      <c r="M855" s="11" t="s">
        <v>288</v>
      </c>
      <c r="O855" s="11" t="s">
        <v>2653</v>
      </c>
      <c r="P855" s="11" t="s">
        <v>4070</v>
      </c>
      <c r="Q855" s="11" t="s">
        <v>291</v>
      </c>
      <c r="R855" s="11">
        <v>109</v>
      </c>
      <c r="S855" s="11">
        <v>120</v>
      </c>
      <c r="T855" s="11">
        <v>124</v>
      </c>
      <c r="U855" s="11">
        <v>207</v>
      </c>
      <c r="W855" s="11" t="s">
        <v>4071</v>
      </c>
      <c r="X855" s="11" t="s">
        <v>4072</v>
      </c>
      <c r="Z855" s="11">
        <v>10</v>
      </c>
      <c r="AA855" s="11">
        <v>0</v>
      </c>
      <c r="AB855" s="11" t="s">
        <v>250</v>
      </c>
      <c r="AC855" s="11" t="s">
        <v>506</v>
      </c>
      <c r="AD855" s="11" t="s">
        <v>507</v>
      </c>
      <c r="AE855" s="11" t="s">
        <v>305</v>
      </c>
      <c r="AF855" s="11" t="s">
        <v>1368</v>
      </c>
      <c r="AG855" s="11" t="s">
        <v>298</v>
      </c>
      <c r="AH855" s="11" t="s">
        <v>316</v>
      </c>
      <c r="AI855" s="11" t="s">
        <v>317</v>
      </c>
    </row>
    <row r="856" spans="1:35" x14ac:dyDescent="0.3">
      <c r="A856" s="11">
        <v>901</v>
      </c>
      <c r="B856" s="11">
        <v>683</v>
      </c>
      <c r="C856" s="11">
        <v>171</v>
      </c>
      <c r="D856" s="11">
        <v>901</v>
      </c>
      <c r="E856" s="11" t="s">
        <v>3981</v>
      </c>
      <c r="F856" s="11" t="s">
        <v>4073</v>
      </c>
      <c r="G856" s="11" t="s">
        <v>291</v>
      </c>
      <c r="H856" s="11">
        <v>150</v>
      </c>
      <c r="I856" s="11">
        <v>5</v>
      </c>
      <c r="J856" s="11">
        <v>16</v>
      </c>
      <c r="K856" s="11">
        <v>2</v>
      </c>
      <c r="M856" s="11" t="s">
        <v>291</v>
      </c>
      <c r="N856" s="11" t="s">
        <v>4074</v>
      </c>
      <c r="O856" s="11" t="s">
        <v>4075</v>
      </c>
      <c r="P856" s="11" t="s">
        <v>4076</v>
      </c>
      <c r="Q856" s="11" t="s">
        <v>291</v>
      </c>
      <c r="R856" s="11">
        <v>113</v>
      </c>
      <c r="S856" s="11">
        <v>122</v>
      </c>
      <c r="T856" s="11">
        <v>141</v>
      </c>
      <c r="U856" s="11">
        <v>213</v>
      </c>
      <c r="W856" s="11" t="s">
        <v>4077</v>
      </c>
      <c r="X856" s="11" t="s">
        <v>4078</v>
      </c>
      <c r="Z856" s="11">
        <v>30</v>
      </c>
      <c r="AA856" s="11">
        <v>16</v>
      </c>
      <c r="AB856" s="11" t="s">
        <v>246</v>
      </c>
      <c r="AC856" s="11" t="s">
        <v>912</v>
      </c>
      <c r="AD856" s="11" t="s">
        <v>913</v>
      </c>
      <c r="AE856" s="11" t="s">
        <v>305</v>
      </c>
      <c r="AF856" s="11" t="s">
        <v>1137</v>
      </c>
      <c r="AG856" s="11" t="s">
        <v>526</v>
      </c>
      <c r="AH856" s="11" t="s">
        <v>299</v>
      </c>
      <c r="AI856" s="11" t="s">
        <v>915</v>
      </c>
    </row>
    <row r="857" spans="1:35" x14ac:dyDescent="0.3">
      <c r="A857" s="11">
        <v>902</v>
      </c>
      <c r="B857" s="11">
        <v>480</v>
      </c>
      <c r="D857" s="11">
        <v>902</v>
      </c>
      <c r="F857" s="11" t="s">
        <v>3947</v>
      </c>
      <c r="G857" s="11" t="s">
        <v>288</v>
      </c>
      <c r="H857" s="11">
        <v>150</v>
      </c>
      <c r="M857" s="11" t="s">
        <v>288</v>
      </c>
      <c r="O857" s="11" t="s">
        <v>4079</v>
      </c>
      <c r="P857" s="11" t="s">
        <v>4080</v>
      </c>
      <c r="Q857" s="11" t="s">
        <v>291</v>
      </c>
      <c r="R857" s="11">
        <v>130</v>
      </c>
      <c r="S857" s="11">
        <v>120</v>
      </c>
      <c r="T857" s="11">
        <v>12</v>
      </c>
      <c r="U857" s="11">
        <v>143</v>
      </c>
      <c r="W857" s="11" t="s">
        <v>4081</v>
      </c>
      <c r="X857" s="11" t="s">
        <v>4082</v>
      </c>
      <c r="Z857" s="11">
        <v>0</v>
      </c>
      <c r="AA857" s="11">
        <v>3</v>
      </c>
      <c r="AB857" s="11" t="s">
        <v>241</v>
      </c>
      <c r="AC857" s="11" t="s">
        <v>294</v>
      </c>
      <c r="AD857" s="11" t="s">
        <v>295</v>
      </c>
      <c r="AE857" s="11" t="s">
        <v>296</v>
      </c>
      <c r="AF857" s="11" t="s">
        <v>2008</v>
      </c>
      <c r="AG857" s="11" t="s">
        <v>298</v>
      </c>
      <c r="AH857" s="11" t="s">
        <v>299</v>
      </c>
      <c r="AI857" s="11" t="s">
        <v>300</v>
      </c>
    </row>
    <row r="858" spans="1:35" x14ac:dyDescent="0.3">
      <c r="A858" s="11">
        <v>903</v>
      </c>
      <c r="B858" s="11">
        <v>479</v>
      </c>
      <c r="D858" s="11">
        <v>903</v>
      </c>
      <c r="F858" s="11" t="s">
        <v>3947</v>
      </c>
      <c r="G858" s="11" t="s">
        <v>288</v>
      </c>
      <c r="H858" s="11">
        <v>150</v>
      </c>
      <c r="M858" s="11" t="s">
        <v>288</v>
      </c>
      <c r="O858" s="11" t="s">
        <v>4083</v>
      </c>
      <c r="P858" s="11" t="s">
        <v>2010</v>
      </c>
      <c r="Q858" s="11" t="s">
        <v>291</v>
      </c>
      <c r="R858" s="11">
        <v>130</v>
      </c>
      <c r="S858" s="11">
        <v>120</v>
      </c>
      <c r="T858" s="11">
        <v>12</v>
      </c>
      <c r="U858" s="11">
        <v>122</v>
      </c>
      <c r="W858" s="11" t="s">
        <v>4084</v>
      </c>
      <c r="X858" s="11" t="s">
        <v>4085</v>
      </c>
      <c r="Z858" s="11">
        <v>0</v>
      </c>
      <c r="AA858" s="11">
        <v>3</v>
      </c>
      <c r="AB858" s="11" t="s">
        <v>241</v>
      </c>
      <c r="AC858" s="11" t="s">
        <v>294</v>
      </c>
      <c r="AD858" s="11" t="s">
        <v>295</v>
      </c>
      <c r="AE858" s="11" t="s">
        <v>305</v>
      </c>
      <c r="AF858" s="11" t="s">
        <v>2013</v>
      </c>
      <c r="AG858" s="11" t="s">
        <v>298</v>
      </c>
      <c r="AH858" s="11" t="s">
        <v>299</v>
      </c>
      <c r="AI858" s="11" t="s">
        <v>300</v>
      </c>
    </row>
    <row r="859" spans="1:35" x14ac:dyDescent="0.3">
      <c r="A859" s="11">
        <v>904</v>
      </c>
      <c r="B859" s="11">
        <v>1563</v>
      </c>
      <c r="D859" s="11">
        <v>904</v>
      </c>
      <c r="F859" s="11" t="s">
        <v>3981</v>
      </c>
      <c r="G859" s="11" t="s">
        <v>288</v>
      </c>
      <c r="H859" s="11">
        <v>8</v>
      </c>
      <c r="M859" s="11" t="s">
        <v>288</v>
      </c>
      <c r="O859" s="11" t="s">
        <v>4086</v>
      </c>
      <c r="P859" s="11" t="s">
        <v>4087</v>
      </c>
      <c r="Q859" s="11" t="s">
        <v>291</v>
      </c>
      <c r="R859" s="11">
        <v>109</v>
      </c>
      <c r="S859" s="11">
        <v>120</v>
      </c>
      <c r="T859" s="11">
        <v>12</v>
      </c>
      <c r="U859" s="11">
        <v>25</v>
      </c>
      <c r="W859" s="11" t="s">
        <v>4088</v>
      </c>
      <c r="X859" s="11" t="s">
        <v>4089</v>
      </c>
      <c r="Z859" s="11">
        <v>20</v>
      </c>
      <c r="AA859" s="11">
        <v>0</v>
      </c>
      <c r="AB859" s="11" t="s">
        <v>241</v>
      </c>
      <c r="AC859" s="11" t="s">
        <v>348</v>
      </c>
      <c r="AD859" s="11" t="s">
        <v>349</v>
      </c>
      <c r="AE859" s="11" t="s">
        <v>296</v>
      </c>
      <c r="AF859" s="11" t="s">
        <v>540</v>
      </c>
      <c r="AG859" s="11" t="s">
        <v>298</v>
      </c>
      <c r="AH859" s="11" t="s">
        <v>316</v>
      </c>
      <c r="AI859" s="11" t="s">
        <v>317</v>
      </c>
    </row>
    <row r="860" spans="1:35" x14ac:dyDescent="0.3">
      <c r="A860" s="11">
        <v>905</v>
      </c>
      <c r="B860" s="11">
        <v>10707</v>
      </c>
      <c r="D860" s="11">
        <v>905</v>
      </c>
      <c r="F860" s="11" t="s">
        <v>3913</v>
      </c>
      <c r="G860" s="11" t="s">
        <v>288</v>
      </c>
      <c r="H860" s="11">
        <v>150</v>
      </c>
      <c r="M860" s="11" t="s">
        <v>288</v>
      </c>
      <c r="O860" s="11" t="s">
        <v>4090</v>
      </c>
      <c r="P860" s="11" t="s">
        <v>4091</v>
      </c>
      <c r="Q860" s="11" t="s">
        <v>291</v>
      </c>
      <c r="R860" s="11">
        <v>109</v>
      </c>
      <c r="S860" s="11">
        <v>120</v>
      </c>
      <c r="T860" s="11">
        <v>12</v>
      </c>
      <c r="U860" s="11">
        <v>17</v>
      </c>
      <c r="W860" s="11" t="s">
        <v>4092</v>
      </c>
      <c r="X860" s="11" t="s">
        <v>4093</v>
      </c>
      <c r="Z860" s="11">
        <v>40</v>
      </c>
      <c r="AA860" s="11">
        <v>0</v>
      </c>
      <c r="AB860" s="11" t="s">
        <v>392</v>
      </c>
      <c r="AC860" s="11" t="s">
        <v>414</v>
      </c>
      <c r="AD860" s="11" t="s">
        <v>4094</v>
      </c>
      <c r="AE860" s="11" t="s">
        <v>416</v>
      </c>
      <c r="AF860" s="11" t="s">
        <v>3323</v>
      </c>
      <c r="AG860" s="11" t="s">
        <v>298</v>
      </c>
      <c r="AH860" s="11" t="s">
        <v>397</v>
      </c>
      <c r="AI860" s="11" t="s">
        <v>416</v>
      </c>
    </row>
    <row r="861" spans="1:35" x14ac:dyDescent="0.3">
      <c r="A861" s="11">
        <v>906</v>
      </c>
      <c r="B861" s="11">
        <v>1728</v>
      </c>
      <c r="D861" s="11">
        <v>906</v>
      </c>
      <c r="F861" s="11" t="s">
        <v>4095</v>
      </c>
      <c r="G861" s="11" t="s">
        <v>288</v>
      </c>
      <c r="H861" s="11">
        <v>8</v>
      </c>
      <c r="M861" s="11" t="s">
        <v>288</v>
      </c>
      <c r="O861" s="11" t="s">
        <v>2653</v>
      </c>
      <c r="P861" s="11" t="s">
        <v>4096</v>
      </c>
      <c r="Q861" s="11" t="s">
        <v>291</v>
      </c>
      <c r="R861" s="11">
        <v>109</v>
      </c>
      <c r="S861" s="11">
        <v>120</v>
      </c>
      <c r="T861" s="11">
        <v>124</v>
      </c>
      <c r="U861" s="11">
        <v>186</v>
      </c>
      <c r="W861" s="11" t="s">
        <v>4097</v>
      </c>
      <c r="X861" s="11" t="s">
        <v>4098</v>
      </c>
      <c r="Z861" s="11">
        <v>10</v>
      </c>
      <c r="AA861" s="11">
        <v>0</v>
      </c>
      <c r="AB861" s="11" t="s">
        <v>250</v>
      </c>
      <c r="AC861" s="11" t="s">
        <v>506</v>
      </c>
      <c r="AD861" s="11" t="s">
        <v>507</v>
      </c>
      <c r="AE861" s="11" t="s">
        <v>305</v>
      </c>
      <c r="AF861" s="11" t="s">
        <v>1368</v>
      </c>
      <c r="AG861" s="11" t="s">
        <v>298</v>
      </c>
      <c r="AH861" s="11" t="s">
        <v>316</v>
      </c>
      <c r="AI861" s="11" t="s">
        <v>317</v>
      </c>
    </row>
    <row r="862" spans="1:35" x14ac:dyDescent="0.3">
      <c r="A862" s="11">
        <v>907</v>
      </c>
      <c r="B862" s="11">
        <v>4060</v>
      </c>
      <c r="D862" s="11">
        <v>907</v>
      </c>
      <c r="F862" s="11" t="s">
        <v>3981</v>
      </c>
      <c r="G862" s="11" t="s">
        <v>288</v>
      </c>
      <c r="H862" s="11">
        <v>8</v>
      </c>
      <c r="M862" s="11" t="s">
        <v>288</v>
      </c>
      <c r="O862" s="11" t="s">
        <v>4099</v>
      </c>
      <c r="P862" s="11" t="s">
        <v>4100</v>
      </c>
      <c r="Q862" s="11" t="s">
        <v>288</v>
      </c>
      <c r="R862" s="11">
        <v>109</v>
      </c>
      <c r="S862" s="11">
        <v>120</v>
      </c>
      <c r="T862" s="11">
        <v>213</v>
      </c>
      <c r="U862" s="11">
        <v>213</v>
      </c>
      <c r="W862" s="11" t="s">
        <v>4101</v>
      </c>
      <c r="X862" s="11" t="s">
        <v>4101</v>
      </c>
      <c r="Z862" s="11">
        <v>45</v>
      </c>
      <c r="AA862" s="11">
        <v>0</v>
      </c>
      <c r="AB862" s="11" t="s">
        <v>246</v>
      </c>
      <c r="AC862" s="11" t="s">
        <v>1037</v>
      </c>
      <c r="AD862" s="11" t="s">
        <v>1038</v>
      </c>
      <c r="AE862" s="11" t="s">
        <v>448</v>
      </c>
      <c r="AF862" s="11" t="s">
        <v>449</v>
      </c>
      <c r="AG862" s="11" t="s">
        <v>298</v>
      </c>
      <c r="AH862" s="11" t="s">
        <v>316</v>
      </c>
      <c r="AI862" s="11" t="s">
        <v>382</v>
      </c>
    </row>
    <row r="863" spans="1:35" x14ac:dyDescent="0.3">
      <c r="A863" s="11">
        <v>908</v>
      </c>
      <c r="B863" s="11">
        <v>4060</v>
      </c>
      <c r="D863" s="11">
        <v>908</v>
      </c>
      <c r="F863" s="11" t="s">
        <v>3981</v>
      </c>
      <c r="G863" s="11" t="s">
        <v>288</v>
      </c>
      <c r="H863" s="11">
        <v>8</v>
      </c>
      <c r="M863" s="11" t="s">
        <v>288</v>
      </c>
      <c r="O863" s="11" t="s">
        <v>4102</v>
      </c>
      <c r="P863" s="11" t="s">
        <v>4103</v>
      </c>
      <c r="Q863" s="11" t="s">
        <v>291</v>
      </c>
      <c r="R863" s="11">
        <v>109</v>
      </c>
      <c r="S863" s="11">
        <v>120</v>
      </c>
      <c r="T863" s="11">
        <v>213</v>
      </c>
      <c r="U863" s="11">
        <v>30</v>
      </c>
      <c r="W863" s="11" t="s">
        <v>4104</v>
      </c>
      <c r="X863" s="11" t="s">
        <v>4105</v>
      </c>
      <c r="Z863" s="11">
        <v>45</v>
      </c>
      <c r="AA863" s="11">
        <v>0</v>
      </c>
      <c r="AB863" s="11" t="s">
        <v>246</v>
      </c>
      <c r="AC863" s="11" t="s">
        <v>1037</v>
      </c>
      <c r="AD863" s="11" t="s">
        <v>1038</v>
      </c>
      <c r="AE863" s="11" t="s">
        <v>448</v>
      </c>
      <c r="AF863" s="11" t="s">
        <v>449</v>
      </c>
      <c r="AG863" s="11" t="s">
        <v>298</v>
      </c>
      <c r="AH863" s="11" t="s">
        <v>316</v>
      </c>
      <c r="AI863" s="11" t="s">
        <v>382</v>
      </c>
    </row>
    <row r="864" spans="1:35" x14ac:dyDescent="0.3">
      <c r="A864" s="11">
        <v>909</v>
      </c>
      <c r="B864" s="11">
        <v>4060</v>
      </c>
      <c r="D864" s="11">
        <v>909</v>
      </c>
      <c r="F864" s="11" t="s">
        <v>3981</v>
      </c>
      <c r="G864" s="11" t="s">
        <v>288</v>
      </c>
      <c r="H864" s="11">
        <v>8</v>
      </c>
      <c r="M864" s="11" t="s">
        <v>288</v>
      </c>
      <c r="O864" s="11" t="s">
        <v>4102</v>
      </c>
      <c r="P864" s="11" t="s">
        <v>4106</v>
      </c>
      <c r="Q864" s="11" t="s">
        <v>291</v>
      </c>
      <c r="R864" s="11">
        <v>109</v>
      </c>
      <c r="S864" s="11">
        <v>120</v>
      </c>
      <c r="T864" s="11">
        <v>213</v>
      </c>
      <c r="U864" s="11">
        <v>30</v>
      </c>
      <c r="W864" s="11" t="s">
        <v>4107</v>
      </c>
      <c r="X864" s="11" t="s">
        <v>4108</v>
      </c>
      <c r="Z864" s="11">
        <v>45</v>
      </c>
      <c r="AA864" s="11">
        <v>0</v>
      </c>
      <c r="AB864" s="11" t="s">
        <v>246</v>
      </c>
      <c r="AC864" s="11" t="s">
        <v>1037</v>
      </c>
      <c r="AD864" s="11" t="s">
        <v>1038</v>
      </c>
      <c r="AE864" s="11" t="s">
        <v>448</v>
      </c>
      <c r="AF864" s="11" t="s">
        <v>449</v>
      </c>
      <c r="AG864" s="11" t="s">
        <v>298</v>
      </c>
      <c r="AH864" s="11" t="s">
        <v>316</v>
      </c>
      <c r="AI864" s="11" t="s">
        <v>382</v>
      </c>
    </row>
    <row r="865" spans="1:35" x14ac:dyDescent="0.3">
      <c r="A865" s="11">
        <v>910</v>
      </c>
      <c r="B865" s="11">
        <v>4068</v>
      </c>
      <c r="D865" s="11">
        <v>910</v>
      </c>
      <c r="F865" s="11" t="s">
        <v>3981</v>
      </c>
      <c r="G865" s="11" t="s">
        <v>288</v>
      </c>
      <c r="H865" s="11">
        <v>8</v>
      </c>
      <c r="M865" s="11" t="s">
        <v>288</v>
      </c>
      <c r="O865" s="11" t="s">
        <v>4102</v>
      </c>
      <c r="P865" s="11" t="s">
        <v>4109</v>
      </c>
      <c r="Q865" s="11" t="s">
        <v>291</v>
      </c>
      <c r="R865" s="11">
        <v>109</v>
      </c>
      <c r="S865" s="11">
        <v>120</v>
      </c>
      <c r="T865" s="11">
        <v>213</v>
      </c>
      <c r="U865" s="11">
        <v>30</v>
      </c>
      <c r="W865" s="11" t="s">
        <v>4110</v>
      </c>
      <c r="X865" s="11" t="s">
        <v>4111</v>
      </c>
      <c r="Z865" s="11">
        <v>45</v>
      </c>
      <c r="AA865" s="11">
        <v>0</v>
      </c>
      <c r="AB865" s="11" t="s">
        <v>246</v>
      </c>
      <c r="AC865" s="11" t="s">
        <v>969</v>
      </c>
      <c r="AD865" s="11" t="s">
        <v>970</v>
      </c>
      <c r="AE865" s="11" t="s">
        <v>448</v>
      </c>
      <c r="AF865" s="11" t="s">
        <v>449</v>
      </c>
      <c r="AG865" s="11" t="s">
        <v>298</v>
      </c>
      <c r="AH865" s="11" t="s">
        <v>316</v>
      </c>
      <c r="AI865" s="11" t="s">
        <v>382</v>
      </c>
    </row>
    <row r="866" spans="1:35" x14ac:dyDescent="0.3">
      <c r="A866" s="11">
        <v>911</v>
      </c>
      <c r="B866" s="11">
        <v>4068</v>
      </c>
      <c r="D866" s="11">
        <v>911</v>
      </c>
      <c r="F866" s="11" t="s">
        <v>3981</v>
      </c>
      <c r="G866" s="11" t="s">
        <v>288</v>
      </c>
      <c r="H866" s="11">
        <v>8</v>
      </c>
      <c r="M866" s="11" t="s">
        <v>288</v>
      </c>
      <c r="O866" s="11" t="s">
        <v>4102</v>
      </c>
      <c r="P866" s="11" t="s">
        <v>4112</v>
      </c>
      <c r="Q866" s="11" t="s">
        <v>291</v>
      </c>
      <c r="R866" s="11">
        <v>109</v>
      </c>
      <c r="S866" s="11">
        <v>120</v>
      </c>
      <c r="T866" s="11">
        <v>213</v>
      </c>
      <c r="U866" s="11">
        <v>30</v>
      </c>
      <c r="W866" s="11" t="s">
        <v>4113</v>
      </c>
      <c r="X866" s="11" t="s">
        <v>4114</v>
      </c>
      <c r="Z866" s="11">
        <v>45</v>
      </c>
      <c r="AA866" s="11">
        <v>0</v>
      </c>
      <c r="AB866" s="11" t="s">
        <v>246</v>
      </c>
      <c r="AC866" s="11" t="s">
        <v>969</v>
      </c>
      <c r="AD866" s="11" t="s">
        <v>970</v>
      </c>
      <c r="AE866" s="11" t="s">
        <v>448</v>
      </c>
      <c r="AF866" s="11" t="s">
        <v>449</v>
      </c>
      <c r="AG866" s="11" t="s">
        <v>298</v>
      </c>
      <c r="AH866" s="11" t="s">
        <v>316</v>
      </c>
      <c r="AI866" s="11" t="s">
        <v>382</v>
      </c>
    </row>
    <row r="867" spans="1:35" x14ac:dyDescent="0.3">
      <c r="A867" s="11">
        <v>912</v>
      </c>
      <c r="B867" s="11">
        <v>4068</v>
      </c>
      <c r="D867" s="11">
        <v>912</v>
      </c>
      <c r="F867" s="11" t="s">
        <v>3981</v>
      </c>
      <c r="G867" s="11" t="s">
        <v>288</v>
      </c>
      <c r="H867" s="11">
        <v>8</v>
      </c>
      <c r="M867" s="11" t="s">
        <v>288</v>
      </c>
      <c r="O867" s="11" t="s">
        <v>4115</v>
      </c>
      <c r="P867" s="11" t="s">
        <v>4116</v>
      </c>
      <c r="Q867" s="11" t="s">
        <v>291</v>
      </c>
      <c r="R867" s="11">
        <v>109</v>
      </c>
      <c r="S867" s="11">
        <v>120</v>
      </c>
      <c r="T867" s="11">
        <v>213</v>
      </c>
      <c r="U867" s="11">
        <v>30</v>
      </c>
      <c r="W867" s="11" t="s">
        <v>4117</v>
      </c>
      <c r="X867" s="11" t="s">
        <v>4118</v>
      </c>
      <c r="Z867" s="11">
        <v>45</v>
      </c>
      <c r="AA867" s="11">
        <v>0</v>
      </c>
      <c r="AB867" s="11" t="s">
        <v>246</v>
      </c>
      <c r="AC867" s="11" t="s">
        <v>969</v>
      </c>
      <c r="AD867" s="11" t="s">
        <v>970</v>
      </c>
      <c r="AE867" s="11" t="s">
        <v>448</v>
      </c>
      <c r="AF867" s="11" t="s">
        <v>449</v>
      </c>
      <c r="AG867" s="11" t="s">
        <v>298</v>
      </c>
      <c r="AH867" s="11" t="s">
        <v>316</v>
      </c>
      <c r="AI867" s="11" t="s">
        <v>382</v>
      </c>
    </row>
    <row r="868" spans="1:35" x14ac:dyDescent="0.3">
      <c r="A868" s="11">
        <v>913</v>
      </c>
      <c r="B868" s="11">
        <v>2846</v>
      </c>
      <c r="D868" s="11">
        <v>913</v>
      </c>
      <c r="F868" s="11" t="s">
        <v>4058</v>
      </c>
      <c r="G868" s="11" t="s">
        <v>288</v>
      </c>
      <c r="H868" s="11">
        <v>150</v>
      </c>
      <c r="M868" s="11" t="s">
        <v>288</v>
      </c>
      <c r="O868" s="11" t="s">
        <v>4119</v>
      </c>
      <c r="P868" s="11" t="s">
        <v>4120</v>
      </c>
      <c r="Q868" s="11" t="s">
        <v>291</v>
      </c>
      <c r="R868" s="11">
        <v>108</v>
      </c>
      <c r="S868" s="11">
        <v>120</v>
      </c>
      <c r="T868" s="11">
        <v>63</v>
      </c>
      <c r="U868" s="11">
        <v>58</v>
      </c>
      <c r="W868" s="11" t="s">
        <v>4121</v>
      </c>
      <c r="X868" s="11" t="s">
        <v>4122</v>
      </c>
      <c r="Z868" s="11">
        <v>0</v>
      </c>
      <c r="AA868" s="11">
        <v>1</v>
      </c>
      <c r="AB868" s="11" t="s">
        <v>239</v>
      </c>
      <c r="AC868" s="11" t="s">
        <v>4123</v>
      </c>
      <c r="AD868" s="11" t="s">
        <v>4124</v>
      </c>
      <c r="AE868" s="11" t="s">
        <v>995</v>
      </c>
      <c r="AF868" s="11" t="s">
        <v>1237</v>
      </c>
      <c r="AG868" s="11" t="s">
        <v>298</v>
      </c>
      <c r="AH868" s="11" t="s">
        <v>316</v>
      </c>
      <c r="AI868" s="11" t="s">
        <v>404</v>
      </c>
    </row>
    <row r="869" spans="1:35" x14ac:dyDescent="0.3">
      <c r="A869" s="11">
        <v>914</v>
      </c>
      <c r="B869" s="11">
        <v>657</v>
      </c>
      <c r="D869" s="11">
        <v>914</v>
      </c>
      <c r="F869" s="11" t="s">
        <v>3913</v>
      </c>
      <c r="G869" s="11" t="s">
        <v>288</v>
      </c>
      <c r="H869" s="11">
        <v>8</v>
      </c>
      <c r="M869" s="11" t="s">
        <v>288</v>
      </c>
      <c r="O869" s="11" t="s">
        <v>4125</v>
      </c>
      <c r="P869" s="11" t="s">
        <v>4126</v>
      </c>
      <c r="Q869" s="11" t="s">
        <v>291</v>
      </c>
      <c r="R869" s="11">
        <v>113</v>
      </c>
      <c r="S869" s="11">
        <v>121</v>
      </c>
      <c r="T869" s="11">
        <v>135</v>
      </c>
      <c r="U869" s="11">
        <v>186</v>
      </c>
      <c r="W869" s="11" t="s">
        <v>4127</v>
      </c>
      <c r="X869" s="11" t="s">
        <v>4128</v>
      </c>
      <c r="Z869" s="11">
        <v>0</v>
      </c>
      <c r="AA869" s="11">
        <v>1</v>
      </c>
      <c r="AB869" s="11" t="s">
        <v>250</v>
      </c>
      <c r="AC869" s="11" t="s">
        <v>912</v>
      </c>
      <c r="AD869" s="11" t="s">
        <v>913</v>
      </c>
      <c r="AE869" s="11" t="s">
        <v>296</v>
      </c>
      <c r="AF869" s="11" t="s">
        <v>2548</v>
      </c>
      <c r="AG869" s="11" t="s">
        <v>298</v>
      </c>
      <c r="AH869" s="11" t="s">
        <v>299</v>
      </c>
      <c r="AI869" s="11" t="s">
        <v>915</v>
      </c>
    </row>
    <row r="870" spans="1:35" x14ac:dyDescent="0.3">
      <c r="A870" s="11">
        <v>915</v>
      </c>
      <c r="B870" s="11">
        <v>656</v>
      </c>
      <c r="D870" s="11">
        <v>915</v>
      </c>
      <c r="F870" s="11" t="s">
        <v>3918</v>
      </c>
      <c r="G870" s="11" t="s">
        <v>288</v>
      </c>
      <c r="H870" s="11">
        <v>8</v>
      </c>
      <c r="M870" s="11" t="s">
        <v>288</v>
      </c>
      <c r="O870" s="11" t="s">
        <v>4129</v>
      </c>
      <c r="P870" s="11" t="s">
        <v>4130</v>
      </c>
      <c r="Q870" s="11" t="s">
        <v>291</v>
      </c>
      <c r="R870" s="11">
        <v>113</v>
      </c>
      <c r="S870" s="11">
        <v>121</v>
      </c>
      <c r="T870" s="11">
        <v>135</v>
      </c>
      <c r="U870" s="11">
        <v>186</v>
      </c>
      <c r="W870" s="11" t="s">
        <v>4131</v>
      </c>
      <c r="X870" s="11" t="s">
        <v>4132</v>
      </c>
      <c r="Z870" s="11">
        <v>0</v>
      </c>
      <c r="AA870" s="11">
        <v>1</v>
      </c>
      <c r="AB870" s="11" t="s">
        <v>250</v>
      </c>
      <c r="AC870" s="11" t="s">
        <v>912</v>
      </c>
      <c r="AD870" s="11" t="s">
        <v>913</v>
      </c>
      <c r="AE870" s="11" t="s">
        <v>305</v>
      </c>
      <c r="AF870" s="11" t="s">
        <v>1368</v>
      </c>
      <c r="AG870" s="11" t="s">
        <v>298</v>
      </c>
      <c r="AH870" s="11" t="s">
        <v>299</v>
      </c>
      <c r="AI870" s="11" t="s">
        <v>915</v>
      </c>
    </row>
    <row r="871" spans="1:35" x14ac:dyDescent="0.3">
      <c r="A871" s="11">
        <v>916</v>
      </c>
      <c r="B871" s="11">
        <v>1225</v>
      </c>
      <c r="D871" s="11">
        <v>916</v>
      </c>
      <c r="F871" s="11" t="s">
        <v>4095</v>
      </c>
      <c r="G871" s="11" t="s">
        <v>288</v>
      </c>
      <c r="H871" s="11">
        <v>8</v>
      </c>
      <c r="M871" s="11" t="s">
        <v>288</v>
      </c>
      <c r="O871" s="11" t="s">
        <v>4133</v>
      </c>
      <c r="P871" s="11" t="s">
        <v>4134</v>
      </c>
      <c r="Q871" s="11" t="s">
        <v>291</v>
      </c>
      <c r="R871" s="11">
        <v>112</v>
      </c>
      <c r="S871" s="11">
        <v>125</v>
      </c>
      <c r="T871" s="11">
        <v>25</v>
      </c>
      <c r="U871" s="11">
        <v>25</v>
      </c>
      <c r="W871" s="11" t="s">
        <v>4135</v>
      </c>
      <c r="X871" s="11" t="s">
        <v>4136</v>
      </c>
      <c r="Z871" s="11">
        <v>0</v>
      </c>
      <c r="AA871" s="11">
        <v>2</v>
      </c>
      <c r="AB871" s="11" t="s">
        <v>392</v>
      </c>
      <c r="AC871" s="11" t="s">
        <v>1366</v>
      </c>
      <c r="AD871" s="11" t="s">
        <v>1367</v>
      </c>
      <c r="AE871" s="11" t="s">
        <v>305</v>
      </c>
      <c r="AF871" s="11" t="s">
        <v>1760</v>
      </c>
      <c r="AG871" s="11" t="s">
        <v>298</v>
      </c>
      <c r="AH871" s="11" t="s">
        <v>1369</v>
      </c>
      <c r="AI871" s="11" t="s">
        <v>1370</v>
      </c>
    </row>
    <row r="872" spans="1:35" x14ac:dyDescent="0.3">
      <c r="A872" s="11">
        <v>917</v>
      </c>
      <c r="B872" s="11">
        <v>3762</v>
      </c>
      <c r="D872" s="11">
        <v>917</v>
      </c>
      <c r="F872" s="11" t="s">
        <v>3918</v>
      </c>
      <c r="G872" s="11" t="s">
        <v>288</v>
      </c>
      <c r="H872" s="11">
        <v>8</v>
      </c>
      <c r="M872" s="11" t="s">
        <v>288</v>
      </c>
      <c r="O872" s="11" t="s">
        <v>4137</v>
      </c>
      <c r="P872" s="11" t="s">
        <v>4138</v>
      </c>
      <c r="Q872" s="11" t="s">
        <v>291</v>
      </c>
      <c r="R872" s="11">
        <v>109</v>
      </c>
      <c r="S872" s="11">
        <v>122</v>
      </c>
      <c r="T872" s="11">
        <v>150</v>
      </c>
      <c r="U872" s="11">
        <v>150</v>
      </c>
      <c r="W872" s="11" t="s">
        <v>4139</v>
      </c>
      <c r="X872" s="11" t="s">
        <v>4139</v>
      </c>
      <c r="Z872" s="11">
        <v>0</v>
      </c>
      <c r="AA872" s="11">
        <v>4</v>
      </c>
      <c r="AB872" s="11" t="s">
        <v>245</v>
      </c>
      <c r="AC872" s="11" t="s">
        <v>2574</v>
      </c>
      <c r="AD872" s="11" t="s">
        <v>2575</v>
      </c>
      <c r="AE872" s="11" t="s">
        <v>1107</v>
      </c>
      <c r="AF872" s="11" t="s">
        <v>1108</v>
      </c>
      <c r="AG872" s="11" t="s">
        <v>298</v>
      </c>
      <c r="AH872" s="11" t="s">
        <v>316</v>
      </c>
      <c r="AI872" s="11" t="s">
        <v>382</v>
      </c>
    </row>
    <row r="873" spans="1:35" x14ac:dyDescent="0.3">
      <c r="A873" s="11">
        <v>920</v>
      </c>
      <c r="B873" s="11">
        <v>1545</v>
      </c>
      <c r="D873" s="11">
        <v>920</v>
      </c>
      <c r="F873" s="11" t="s">
        <v>4140</v>
      </c>
      <c r="G873" s="11" t="s">
        <v>288</v>
      </c>
      <c r="H873" s="11">
        <v>7</v>
      </c>
      <c r="M873" s="11" t="s">
        <v>288</v>
      </c>
      <c r="O873" s="11" t="s">
        <v>4141</v>
      </c>
      <c r="P873" s="11" t="s">
        <v>4142</v>
      </c>
      <c r="Q873" s="11" t="s">
        <v>291</v>
      </c>
      <c r="R873" s="11">
        <v>111</v>
      </c>
      <c r="S873" s="11">
        <v>120</v>
      </c>
      <c r="T873" s="11">
        <v>201</v>
      </c>
      <c r="U873" s="11">
        <v>169</v>
      </c>
      <c r="W873" s="11" t="s">
        <v>4143</v>
      </c>
      <c r="X873" s="11" t="s">
        <v>4144</v>
      </c>
      <c r="Z873" s="11">
        <v>10</v>
      </c>
      <c r="AA873" s="11">
        <v>0</v>
      </c>
      <c r="AB873" s="11" t="s">
        <v>312</v>
      </c>
      <c r="AC873" s="11" t="s">
        <v>348</v>
      </c>
      <c r="AD873" s="11" t="s">
        <v>349</v>
      </c>
      <c r="AE873" s="11" t="s">
        <v>296</v>
      </c>
      <c r="AF873" s="11" t="s">
        <v>315</v>
      </c>
      <c r="AG873" s="11" t="s">
        <v>298</v>
      </c>
      <c r="AH873" s="11" t="s">
        <v>316</v>
      </c>
      <c r="AI873" s="11" t="s">
        <v>317</v>
      </c>
    </row>
    <row r="874" spans="1:35" x14ac:dyDescent="0.3">
      <c r="A874" s="11">
        <v>921</v>
      </c>
      <c r="B874" s="11">
        <v>5524</v>
      </c>
      <c r="D874" s="11">
        <v>921</v>
      </c>
      <c r="E874" s="11" t="s">
        <v>4058</v>
      </c>
      <c r="F874" s="11" t="s">
        <v>4058</v>
      </c>
      <c r="G874" s="11" t="s">
        <v>291</v>
      </c>
      <c r="H874" s="11">
        <v>150</v>
      </c>
      <c r="I874" s="11">
        <v>5</v>
      </c>
      <c r="J874" s="11">
        <v>2</v>
      </c>
      <c r="K874" s="11">
        <v>2</v>
      </c>
      <c r="L874" s="11">
        <v>42</v>
      </c>
      <c r="M874" s="11" t="s">
        <v>288</v>
      </c>
      <c r="O874" s="11" t="s">
        <v>4145</v>
      </c>
      <c r="P874" s="11" t="s">
        <v>4146</v>
      </c>
      <c r="Q874" s="11" t="s">
        <v>291</v>
      </c>
      <c r="R874" s="11">
        <v>109</v>
      </c>
      <c r="S874" s="11">
        <v>122</v>
      </c>
      <c r="T874" s="11">
        <v>141</v>
      </c>
      <c r="U874" s="11">
        <v>61</v>
      </c>
      <c r="W874" s="11" t="s">
        <v>4147</v>
      </c>
      <c r="X874" s="11" t="s">
        <v>4148</v>
      </c>
      <c r="Z874" s="11">
        <v>0</v>
      </c>
      <c r="AA874" s="11">
        <v>1</v>
      </c>
      <c r="AB874" s="11" t="s">
        <v>239</v>
      </c>
      <c r="AC874" s="11" t="s">
        <v>3404</v>
      </c>
      <c r="AD874" s="11" t="s">
        <v>3405</v>
      </c>
      <c r="AE874" s="11" t="s">
        <v>296</v>
      </c>
      <c r="AF874" s="11" t="s">
        <v>957</v>
      </c>
      <c r="AG874" s="11" t="s">
        <v>526</v>
      </c>
      <c r="AH874" s="11" t="s">
        <v>541</v>
      </c>
      <c r="AI874" s="11" t="s">
        <v>1087</v>
      </c>
    </row>
    <row r="875" spans="1:35" x14ac:dyDescent="0.3">
      <c r="A875" s="11">
        <v>922</v>
      </c>
      <c r="B875" s="11">
        <v>6873</v>
      </c>
      <c r="C875" s="11">
        <v>170</v>
      </c>
      <c r="D875" s="11">
        <v>922</v>
      </c>
      <c r="F875" s="11" t="s">
        <v>3918</v>
      </c>
      <c r="G875" s="11" t="s">
        <v>288</v>
      </c>
      <c r="H875" s="11">
        <v>7</v>
      </c>
      <c r="M875" s="11" t="s">
        <v>288</v>
      </c>
      <c r="O875" s="11" t="s">
        <v>4149</v>
      </c>
      <c r="P875" s="11" t="s">
        <v>4150</v>
      </c>
      <c r="Q875" s="11" t="s">
        <v>291</v>
      </c>
      <c r="R875" s="11">
        <v>113</v>
      </c>
      <c r="S875" s="11">
        <v>121</v>
      </c>
      <c r="T875" s="11">
        <v>190</v>
      </c>
      <c r="U875" s="11">
        <v>190</v>
      </c>
      <c r="W875" s="11" t="s">
        <v>4151</v>
      </c>
      <c r="X875" s="11" t="s">
        <v>4151</v>
      </c>
      <c r="Z875" s="11">
        <v>0</v>
      </c>
      <c r="AA875" s="11">
        <v>3</v>
      </c>
      <c r="AB875" s="11" t="s">
        <v>312</v>
      </c>
      <c r="AC875" s="11" t="s">
        <v>869</v>
      </c>
      <c r="AD875" s="11" t="s">
        <v>4152</v>
      </c>
      <c r="AE875" s="11" t="s">
        <v>296</v>
      </c>
      <c r="AF875" s="11" t="s">
        <v>324</v>
      </c>
      <c r="AG875" s="11" t="s">
        <v>298</v>
      </c>
      <c r="AH875" s="11" t="s">
        <v>541</v>
      </c>
      <c r="AI875" s="11" t="s">
        <v>542</v>
      </c>
    </row>
    <row r="876" spans="1:35" x14ac:dyDescent="0.3">
      <c r="A876" s="11">
        <v>923</v>
      </c>
      <c r="B876" s="11">
        <v>1677</v>
      </c>
      <c r="D876" s="11">
        <v>923</v>
      </c>
      <c r="F876" s="11" t="s">
        <v>307</v>
      </c>
      <c r="G876" s="11" t="s">
        <v>288</v>
      </c>
      <c r="H876" s="11">
        <v>7</v>
      </c>
      <c r="M876" s="11" t="s">
        <v>288</v>
      </c>
      <c r="O876" s="11" t="s">
        <v>4153</v>
      </c>
      <c r="P876" s="11" t="s">
        <v>309</v>
      </c>
      <c r="Q876" s="11" t="s">
        <v>291</v>
      </c>
      <c r="R876" s="11">
        <v>113</v>
      </c>
      <c r="S876" s="11">
        <v>120</v>
      </c>
      <c r="T876" s="11">
        <v>190</v>
      </c>
      <c r="U876" s="11">
        <v>173</v>
      </c>
      <c r="W876" s="11" t="s">
        <v>4154</v>
      </c>
      <c r="X876" s="11" t="s">
        <v>4155</v>
      </c>
      <c r="Z876" s="11">
        <v>0</v>
      </c>
      <c r="AA876" s="11">
        <v>2</v>
      </c>
      <c r="AB876" s="11" t="s">
        <v>312</v>
      </c>
      <c r="AC876" s="11" t="s">
        <v>313</v>
      </c>
      <c r="AD876" s="11" t="s">
        <v>314</v>
      </c>
      <c r="AE876" s="11" t="s">
        <v>296</v>
      </c>
      <c r="AF876" s="11" t="s">
        <v>315</v>
      </c>
      <c r="AG876" s="11" t="s">
        <v>298</v>
      </c>
      <c r="AH876" s="11" t="s">
        <v>316</v>
      </c>
      <c r="AI876" s="11" t="s">
        <v>317</v>
      </c>
    </row>
    <row r="877" spans="1:35" x14ac:dyDescent="0.3">
      <c r="A877" s="11">
        <v>924</v>
      </c>
      <c r="B877" s="11">
        <v>461</v>
      </c>
      <c r="D877" s="11">
        <v>924</v>
      </c>
      <c r="F877" s="11" t="s">
        <v>325</v>
      </c>
      <c r="G877" s="11" t="s">
        <v>288</v>
      </c>
      <c r="H877" s="11">
        <v>150</v>
      </c>
      <c r="M877" s="11" t="s">
        <v>288</v>
      </c>
      <c r="O877" s="11" t="s">
        <v>4156</v>
      </c>
      <c r="P877" s="11" t="s">
        <v>336</v>
      </c>
      <c r="Q877" s="11" t="s">
        <v>291</v>
      </c>
      <c r="R877" s="11">
        <v>130</v>
      </c>
      <c r="S877" s="11">
        <v>120</v>
      </c>
      <c r="T877" s="11">
        <v>190</v>
      </c>
      <c r="U877" s="11">
        <v>173</v>
      </c>
      <c r="W877" s="11" t="s">
        <v>4157</v>
      </c>
      <c r="X877" s="11" t="s">
        <v>4158</v>
      </c>
      <c r="Z877" s="11">
        <v>0</v>
      </c>
      <c r="AA877" s="11">
        <v>2</v>
      </c>
      <c r="AB877" s="11" t="s">
        <v>312</v>
      </c>
      <c r="AC877" s="11" t="s">
        <v>294</v>
      </c>
      <c r="AD877" s="11" t="s">
        <v>295</v>
      </c>
      <c r="AE877" s="11" t="s">
        <v>296</v>
      </c>
      <c r="AF877" s="11" t="s">
        <v>324</v>
      </c>
      <c r="AG877" s="11" t="s">
        <v>298</v>
      </c>
      <c r="AH877" s="11" t="s">
        <v>299</v>
      </c>
      <c r="AI877" s="11" t="s">
        <v>300</v>
      </c>
    </row>
    <row r="878" spans="1:35" x14ac:dyDescent="0.3">
      <c r="A878" s="11">
        <v>925</v>
      </c>
      <c r="B878" s="11">
        <v>574</v>
      </c>
      <c r="D878" s="11">
        <v>925</v>
      </c>
      <c r="F878" s="11" t="s">
        <v>325</v>
      </c>
      <c r="G878" s="11" t="s">
        <v>288</v>
      </c>
      <c r="H878" s="11">
        <v>150</v>
      </c>
      <c r="M878" s="11" t="s">
        <v>288</v>
      </c>
      <c r="O878" s="11" t="s">
        <v>4159</v>
      </c>
      <c r="P878" s="11" t="s">
        <v>340</v>
      </c>
      <c r="Q878" s="11" t="s">
        <v>291</v>
      </c>
      <c r="R878" s="11">
        <v>130</v>
      </c>
      <c r="S878" s="11">
        <v>120</v>
      </c>
      <c r="T878" s="11">
        <v>190</v>
      </c>
      <c r="U878" s="11">
        <v>173</v>
      </c>
      <c r="W878" s="11" t="s">
        <v>4160</v>
      </c>
      <c r="X878" s="11" t="s">
        <v>4161</v>
      </c>
      <c r="Z878" s="11">
        <v>0</v>
      </c>
      <c r="AA878" s="11">
        <v>2</v>
      </c>
      <c r="AB878" s="11" t="s">
        <v>312</v>
      </c>
      <c r="AC878" s="11" t="s">
        <v>4162</v>
      </c>
      <c r="AD878" s="11" t="s">
        <v>4163</v>
      </c>
      <c r="AE878" s="11" t="s">
        <v>305</v>
      </c>
      <c r="AF878" s="11" t="s">
        <v>343</v>
      </c>
      <c r="AG878" s="11" t="s">
        <v>298</v>
      </c>
      <c r="AH878" s="11" t="s">
        <v>299</v>
      </c>
      <c r="AI878" s="11" t="s">
        <v>300</v>
      </c>
    </row>
    <row r="879" spans="1:35" x14ac:dyDescent="0.3">
      <c r="A879" s="11">
        <v>927</v>
      </c>
      <c r="B879" s="11">
        <v>4197</v>
      </c>
      <c r="D879" s="11">
        <v>927</v>
      </c>
      <c r="F879" s="11" t="s">
        <v>4164</v>
      </c>
      <c r="G879" s="11" t="s">
        <v>288</v>
      </c>
      <c r="H879" s="11">
        <v>150</v>
      </c>
      <c r="M879" s="11" t="s">
        <v>288</v>
      </c>
      <c r="O879" s="11" t="s">
        <v>4165</v>
      </c>
      <c r="P879" s="11" t="s">
        <v>4166</v>
      </c>
      <c r="Q879" s="11" t="s">
        <v>291</v>
      </c>
      <c r="R879" s="11">
        <v>109</v>
      </c>
      <c r="S879" s="11">
        <v>122</v>
      </c>
      <c r="T879" s="11">
        <v>150</v>
      </c>
      <c r="U879" s="11">
        <v>161</v>
      </c>
      <c r="W879" s="11" t="s">
        <v>4167</v>
      </c>
      <c r="X879" s="11" t="s">
        <v>4168</v>
      </c>
      <c r="Z879" s="11">
        <v>0</v>
      </c>
      <c r="AA879" s="11">
        <v>4</v>
      </c>
      <c r="AB879" s="11" t="s">
        <v>245</v>
      </c>
      <c r="AC879" s="11" t="s">
        <v>4169</v>
      </c>
      <c r="AD879" s="11" t="s">
        <v>4170</v>
      </c>
      <c r="AE879" s="11" t="s">
        <v>1107</v>
      </c>
      <c r="AF879" s="11" t="s">
        <v>1108</v>
      </c>
      <c r="AG879" s="11" t="s">
        <v>298</v>
      </c>
      <c r="AH879" s="11" t="s">
        <v>316</v>
      </c>
      <c r="AI879" s="11" t="s">
        <v>382</v>
      </c>
    </row>
    <row r="880" spans="1:35" x14ac:dyDescent="0.3">
      <c r="A880" s="11">
        <v>928</v>
      </c>
      <c r="B880" s="11">
        <v>4197</v>
      </c>
      <c r="D880" s="11">
        <v>928</v>
      </c>
      <c r="F880" s="11" t="s">
        <v>4140</v>
      </c>
      <c r="G880" s="11" t="s">
        <v>288</v>
      </c>
      <c r="H880" s="11">
        <v>150</v>
      </c>
      <c r="M880" s="11" t="s">
        <v>288</v>
      </c>
      <c r="O880" s="11" t="s">
        <v>4171</v>
      </c>
      <c r="P880" s="11" t="s">
        <v>4172</v>
      </c>
      <c r="Q880" s="11" t="s">
        <v>291</v>
      </c>
      <c r="R880" s="11">
        <v>109</v>
      </c>
      <c r="S880" s="11">
        <v>122</v>
      </c>
      <c r="T880" s="11">
        <v>150</v>
      </c>
      <c r="U880" s="11">
        <v>161</v>
      </c>
      <c r="W880" s="11" t="s">
        <v>4173</v>
      </c>
      <c r="X880" s="11" t="s">
        <v>4174</v>
      </c>
      <c r="Z880" s="11">
        <v>0</v>
      </c>
      <c r="AA880" s="11">
        <v>4</v>
      </c>
      <c r="AB880" s="11" t="s">
        <v>245</v>
      </c>
      <c r="AC880" s="11" t="s">
        <v>4169</v>
      </c>
      <c r="AD880" s="11" t="s">
        <v>4170</v>
      </c>
      <c r="AE880" s="11" t="s">
        <v>1107</v>
      </c>
      <c r="AF880" s="11" t="s">
        <v>1108</v>
      </c>
      <c r="AG880" s="11" t="s">
        <v>298</v>
      </c>
      <c r="AH880" s="11" t="s">
        <v>316</v>
      </c>
      <c r="AI880" s="11" t="s">
        <v>382</v>
      </c>
    </row>
    <row r="881" spans="1:35" x14ac:dyDescent="0.3">
      <c r="A881" s="11">
        <v>929</v>
      </c>
      <c r="B881" s="11">
        <v>4197</v>
      </c>
      <c r="D881" s="11">
        <v>929</v>
      </c>
      <c r="F881" s="11" t="s">
        <v>3670</v>
      </c>
      <c r="G881" s="11" t="s">
        <v>288</v>
      </c>
      <c r="H881" s="11">
        <v>150</v>
      </c>
      <c r="M881" s="11" t="s">
        <v>288</v>
      </c>
      <c r="O881" s="11" t="s">
        <v>4175</v>
      </c>
      <c r="P881" s="11" t="s">
        <v>4176</v>
      </c>
      <c r="Q881" s="11" t="s">
        <v>291</v>
      </c>
      <c r="R881" s="11">
        <v>109</v>
      </c>
      <c r="S881" s="11">
        <v>122</v>
      </c>
      <c r="T881" s="11">
        <v>150</v>
      </c>
      <c r="U881" s="11">
        <v>161</v>
      </c>
      <c r="W881" s="11" t="s">
        <v>4177</v>
      </c>
      <c r="X881" s="11" t="s">
        <v>4178</v>
      </c>
      <c r="Z881" s="11">
        <v>0</v>
      </c>
      <c r="AA881" s="11">
        <v>4</v>
      </c>
      <c r="AB881" s="11" t="s">
        <v>245</v>
      </c>
      <c r="AC881" s="11" t="s">
        <v>4169</v>
      </c>
      <c r="AD881" s="11" t="s">
        <v>4170</v>
      </c>
      <c r="AE881" s="11" t="s">
        <v>1107</v>
      </c>
      <c r="AF881" s="11" t="s">
        <v>1108</v>
      </c>
      <c r="AG881" s="11" t="s">
        <v>298</v>
      </c>
      <c r="AH881" s="11" t="s">
        <v>316</v>
      </c>
      <c r="AI881" s="11" t="s">
        <v>382</v>
      </c>
    </row>
    <row r="882" spans="1:35" x14ac:dyDescent="0.3">
      <c r="A882" s="11">
        <v>930</v>
      </c>
      <c r="B882" s="11">
        <v>4197</v>
      </c>
      <c r="D882" s="11">
        <v>930</v>
      </c>
      <c r="F882" s="11" t="s">
        <v>4058</v>
      </c>
      <c r="G882" s="11" t="s">
        <v>288</v>
      </c>
      <c r="H882" s="11">
        <v>150</v>
      </c>
      <c r="M882" s="11" t="s">
        <v>288</v>
      </c>
      <c r="O882" s="11" t="s">
        <v>4179</v>
      </c>
      <c r="P882" s="11" t="s">
        <v>4180</v>
      </c>
      <c r="Q882" s="11" t="s">
        <v>291</v>
      </c>
      <c r="R882" s="11">
        <v>109</v>
      </c>
      <c r="S882" s="11">
        <v>122</v>
      </c>
      <c r="T882" s="11">
        <v>150</v>
      </c>
      <c r="U882" s="11">
        <v>161</v>
      </c>
      <c r="W882" s="11" t="s">
        <v>4181</v>
      </c>
      <c r="X882" s="11" t="s">
        <v>4182</v>
      </c>
      <c r="Z882" s="11">
        <v>0</v>
      </c>
      <c r="AA882" s="11">
        <v>4</v>
      </c>
      <c r="AB882" s="11" t="s">
        <v>245</v>
      </c>
      <c r="AC882" s="11" t="s">
        <v>4169</v>
      </c>
      <c r="AD882" s="11" t="s">
        <v>4170</v>
      </c>
      <c r="AE882" s="11" t="s">
        <v>1107</v>
      </c>
      <c r="AF882" s="11" t="s">
        <v>1108</v>
      </c>
      <c r="AG882" s="11" t="s">
        <v>298</v>
      </c>
      <c r="AH882" s="11" t="s">
        <v>316</v>
      </c>
      <c r="AI882" s="11" t="s">
        <v>382</v>
      </c>
    </row>
    <row r="883" spans="1:35" x14ac:dyDescent="0.3">
      <c r="A883" s="11">
        <v>931</v>
      </c>
      <c r="B883" s="11">
        <v>4197</v>
      </c>
      <c r="D883" s="11">
        <v>931</v>
      </c>
      <c r="F883" s="11" t="s">
        <v>4164</v>
      </c>
      <c r="G883" s="11" t="s">
        <v>288</v>
      </c>
      <c r="H883" s="11">
        <v>150</v>
      </c>
      <c r="M883" s="11" t="s">
        <v>288</v>
      </c>
      <c r="O883" s="11" t="s">
        <v>4183</v>
      </c>
      <c r="P883" s="11" t="s">
        <v>4184</v>
      </c>
      <c r="Q883" s="11" t="s">
        <v>291</v>
      </c>
      <c r="R883" s="11">
        <v>109</v>
      </c>
      <c r="S883" s="11">
        <v>122</v>
      </c>
      <c r="T883" s="11">
        <v>150</v>
      </c>
      <c r="U883" s="11">
        <v>322</v>
      </c>
      <c r="W883" s="11" t="s">
        <v>4185</v>
      </c>
      <c r="X883" s="11" t="s">
        <v>4186</v>
      </c>
      <c r="Z883" s="11">
        <v>0</v>
      </c>
      <c r="AA883" s="11">
        <v>4</v>
      </c>
      <c r="AB883" s="11" t="s">
        <v>245</v>
      </c>
      <c r="AC883" s="11" t="s">
        <v>4169</v>
      </c>
      <c r="AD883" s="11" t="s">
        <v>4170</v>
      </c>
      <c r="AE883" s="11" t="s">
        <v>1107</v>
      </c>
      <c r="AF883" s="11" t="s">
        <v>1108</v>
      </c>
      <c r="AG883" s="11" t="s">
        <v>298</v>
      </c>
      <c r="AH883" s="11" t="s">
        <v>316</v>
      </c>
      <c r="AI883" s="11" t="s">
        <v>382</v>
      </c>
    </row>
    <row r="884" spans="1:35" x14ac:dyDescent="0.3">
      <c r="A884" s="11">
        <v>932</v>
      </c>
      <c r="B884" s="11">
        <v>4197</v>
      </c>
      <c r="D884" s="11">
        <v>932</v>
      </c>
      <c r="F884" s="11" t="s">
        <v>4140</v>
      </c>
      <c r="G884" s="11" t="s">
        <v>288</v>
      </c>
      <c r="H884" s="11">
        <v>150</v>
      </c>
      <c r="M884" s="11" t="s">
        <v>288</v>
      </c>
      <c r="O884" s="11" t="s">
        <v>4187</v>
      </c>
      <c r="P884" s="11" t="s">
        <v>4184</v>
      </c>
      <c r="Q884" s="11" t="s">
        <v>291</v>
      </c>
      <c r="R884" s="11">
        <v>109</v>
      </c>
      <c r="S884" s="11">
        <v>122</v>
      </c>
      <c r="T884" s="11">
        <v>150</v>
      </c>
      <c r="U884" s="11">
        <v>209</v>
      </c>
      <c r="W884" s="11" t="s">
        <v>4188</v>
      </c>
      <c r="X884" s="11" t="s">
        <v>4189</v>
      </c>
      <c r="Z884" s="11">
        <v>0</v>
      </c>
      <c r="AA884" s="11">
        <v>4</v>
      </c>
      <c r="AB884" s="11" t="s">
        <v>245</v>
      </c>
      <c r="AC884" s="11" t="s">
        <v>4169</v>
      </c>
      <c r="AD884" s="11" t="s">
        <v>4170</v>
      </c>
      <c r="AE884" s="11" t="s">
        <v>1107</v>
      </c>
      <c r="AF884" s="11" t="s">
        <v>1108</v>
      </c>
      <c r="AG884" s="11" t="s">
        <v>298</v>
      </c>
      <c r="AH884" s="11" t="s">
        <v>316</v>
      </c>
      <c r="AI884" s="11" t="s">
        <v>382</v>
      </c>
    </row>
    <row r="885" spans="1:35" x14ac:dyDescent="0.3">
      <c r="A885" s="11">
        <v>933</v>
      </c>
      <c r="B885" s="11">
        <v>4197</v>
      </c>
      <c r="D885" s="11">
        <v>933</v>
      </c>
      <c r="F885" s="11" t="s">
        <v>3670</v>
      </c>
      <c r="G885" s="11" t="s">
        <v>288</v>
      </c>
      <c r="H885" s="11">
        <v>150</v>
      </c>
      <c r="M885" s="11" t="s">
        <v>288</v>
      </c>
      <c r="O885" s="11" t="s">
        <v>4187</v>
      </c>
      <c r="P885" s="11" t="s">
        <v>4184</v>
      </c>
      <c r="Q885" s="11" t="s">
        <v>291</v>
      </c>
      <c r="R885" s="11">
        <v>109</v>
      </c>
      <c r="S885" s="11">
        <v>122</v>
      </c>
      <c r="T885" s="11">
        <v>150</v>
      </c>
      <c r="U885" s="11">
        <v>209</v>
      </c>
      <c r="W885" s="11" t="s">
        <v>4190</v>
      </c>
      <c r="X885" s="11" t="s">
        <v>4191</v>
      </c>
      <c r="Z885" s="11">
        <v>0</v>
      </c>
      <c r="AA885" s="11">
        <v>4</v>
      </c>
      <c r="AB885" s="11" t="s">
        <v>245</v>
      </c>
      <c r="AC885" s="11" t="s">
        <v>4169</v>
      </c>
      <c r="AD885" s="11" t="s">
        <v>4170</v>
      </c>
      <c r="AE885" s="11" t="s">
        <v>1107</v>
      </c>
      <c r="AF885" s="11" t="s">
        <v>1108</v>
      </c>
      <c r="AG885" s="11" t="s">
        <v>298</v>
      </c>
      <c r="AH885" s="11" t="s">
        <v>316</v>
      </c>
      <c r="AI885" s="11" t="s">
        <v>382</v>
      </c>
    </row>
    <row r="886" spans="1:35" x14ac:dyDescent="0.3">
      <c r="A886" s="11">
        <v>934</v>
      </c>
      <c r="B886" s="11">
        <v>17079</v>
      </c>
      <c r="D886" s="11">
        <v>934</v>
      </c>
      <c r="F886" s="11" t="s">
        <v>3670</v>
      </c>
      <c r="G886" s="11" t="s">
        <v>288</v>
      </c>
      <c r="H886" s="11">
        <v>150</v>
      </c>
      <c r="M886" s="11" t="s">
        <v>288</v>
      </c>
      <c r="O886" s="11" t="s">
        <v>4192</v>
      </c>
      <c r="P886" s="11" t="s">
        <v>4193</v>
      </c>
      <c r="Q886" s="11" t="s">
        <v>291</v>
      </c>
      <c r="R886" s="11">
        <v>109</v>
      </c>
      <c r="S886" s="11">
        <v>120</v>
      </c>
      <c r="T886" s="11">
        <v>135</v>
      </c>
      <c r="U886" s="11">
        <v>186</v>
      </c>
      <c r="W886" s="11" t="s">
        <v>4194</v>
      </c>
      <c r="X886" s="11" t="s">
        <v>4195</v>
      </c>
      <c r="Z886" s="11">
        <v>0</v>
      </c>
      <c r="AA886" s="11">
        <v>1</v>
      </c>
      <c r="AB886" s="11" t="s">
        <v>250</v>
      </c>
      <c r="AC886" s="11" t="s">
        <v>414</v>
      </c>
      <c r="AD886" s="11" t="s">
        <v>4196</v>
      </c>
      <c r="AE886" s="11" t="s">
        <v>416</v>
      </c>
      <c r="AF886" s="11" t="s">
        <v>1965</v>
      </c>
      <c r="AG886" s="11" t="s">
        <v>298</v>
      </c>
      <c r="AH886" s="11" t="s">
        <v>397</v>
      </c>
      <c r="AI886" s="11" t="s">
        <v>416</v>
      </c>
    </row>
    <row r="887" spans="1:35" x14ac:dyDescent="0.3">
      <c r="A887" s="11">
        <v>935</v>
      </c>
      <c r="B887" s="11">
        <v>1544</v>
      </c>
      <c r="D887" s="11">
        <v>935</v>
      </c>
      <c r="F887" s="11" t="s">
        <v>4058</v>
      </c>
      <c r="G887" s="11" t="s">
        <v>288</v>
      </c>
      <c r="H887" s="11">
        <v>7</v>
      </c>
      <c r="M887" s="11" t="s">
        <v>288</v>
      </c>
      <c r="O887" s="11" t="s">
        <v>923</v>
      </c>
      <c r="P887" s="11" t="s">
        <v>4197</v>
      </c>
      <c r="Q887" s="11" t="s">
        <v>291</v>
      </c>
      <c r="R887" s="11">
        <v>109</v>
      </c>
      <c r="S887" s="11">
        <v>120</v>
      </c>
      <c r="T887" s="11">
        <v>190</v>
      </c>
      <c r="U887" s="11">
        <v>180</v>
      </c>
      <c r="W887" s="11" t="s">
        <v>4198</v>
      </c>
      <c r="X887" s="11" t="s">
        <v>4199</v>
      </c>
      <c r="Z887" s="11">
        <v>10</v>
      </c>
      <c r="AA887" s="11">
        <v>0</v>
      </c>
      <c r="AB887" s="11" t="s">
        <v>312</v>
      </c>
      <c r="AC887" s="11" t="s">
        <v>348</v>
      </c>
      <c r="AD887" s="11" t="s">
        <v>349</v>
      </c>
      <c r="AE887" s="11" t="s">
        <v>296</v>
      </c>
      <c r="AF887" s="11" t="s">
        <v>324</v>
      </c>
      <c r="AG887" s="11" t="s">
        <v>298</v>
      </c>
      <c r="AH887" s="11" t="s">
        <v>316</v>
      </c>
      <c r="AI887" s="11" t="s">
        <v>317</v>
      </c>
    </row>
    <row r="888" spans="1:35" x14ac:dyDescent="0.3">
      <c r="A888" s="11">
        <v>936</v>
      </c>
      <c r="B888" s="11">
        <v>8918</v>
      </c>
      <c r="D888" s="11">
        <v>936</v>
      </c>
      <c r="F888" s="11" t="s">
        <v>4200</v>
      </c>
      <c r="G888" s="11" t="s">
        <v>288</v>
      </c>
      <c r="H888" s="11">
        <v>8</v>
      </c>
      <c r="M888" s="11" t="s">
        <v>288</v>
      </c>
      <c r="O888" s="11" t="s">
        <v>4201</v>
      </c>
      <c r="P888" s="11" t="s">
        <v>4202</v>
      </c>
      <c r="Q888" s="11" t="s">
        <v>291</v>
      </c>
      <c r="R888" s="11">
        <v>109</v>
      </c>
      <c r="S888" s="11">
        <v>120</v>
      </c>
      <c r="T888" s="11">
        <v>190</v>
      </c>
      <c r="U888" s="11">
        <v>153</v>
      </c>
      <c r="W888" s="11" t="s">
        <v>4203</v>
      </c>
      <c r="X888" s="11" t="s">
        <v>4204</v>
      </c>
      <c r="Z888" s="11">
        <v>0</v>
      </c>
      <c r="AA888" s="11">
        <v>2</v>
      </c>
      <c r="AB888" s="11" t="s">
        <v>312</v>
      </c>
      <c r="AC888" s="11" t="s">
        <v>393</v>
      </c>
      <c r="AD888" s="11" t="s">
        <v>1210</v>
      </c>
      <c r="AE888" s="11" t="s">
        <v>395</v>
      </c>
      <c r="AF888" s="11" t="s">
        <v>602</v>
      </c>
      <c r="AG888" s="11" t="s">
        <v>298</v>
      </c>
      <c r="AH888" s="11" t="s">
        <v>397</v>
      </c>
      <c r="AI888" s="11" t="s">
        <v>395</v>
      </c>
    </row>
    <row r="889" spans="1:35" x14ac:dyDescent="0.3">
      <c r="A889" s="11">
        <v>937</v>
      </c>
      <c r="B889" s="11">
        <v>19848</v>
      </c>
      <c r="D889" s="11">
        <v>937</v>
      </c>
      <c r="F889" s="11" t="s">
        <v>4200</v>
      </c>
      <c r="G889" s="11" t="s">
        <v>288</v>
      </c>
      <c r="H889" s="11">
        <v>7</v>
      </c>
      <c r="M889" s="11" t="s">
        <v>288</v>
      </c>
      <c r="O889" s="11" t="s">
        <v>4205</v>
      </c>
      <c r="P889" s="11" t="s">
        <v>2261</v>
      </c>
      <c r="Q889" s="11" t="s">
        <v>291</v>
      </c>
      <c r="R889" s="11">
        <v>132</v>
      </c>
      <c r="S889" s="11">
        <v>120</v>
      </c>
      <c r="T889" s="11">
        <v>190</v>
      </c>
      <c r="U889" s="11">
        <v>168</v>
      </c>
      <c r="W889" s="11" t="s">
        <v>4206</v>
      </c>
      <c r="X889" s="11" t="s">
        <v>4207</v>
      </c>
      <c r="Z889" s="11">
        <v>0</v>
      </c>
      <c r="AA889" s="11">
        <v>2</v>
      </c>
      <c r="AB889" s="11" t="s">
        <v>312</v>
      </c>
      <c r="AC889" s="11" t="s">
        <v>1381</v>
      </c>
      <c r="AD889" s="11" t="s">
        <v>1382</v>
      </c>
      <c r="AE889" s="11" t="s">
        <v>1383</v>
      </c>
      <c r="AF889" s="11" t="s">
        <v>1821</v>
      </c>
      <c r="AG889" s="11" t="s">
        <v>298</v>
      </c>
      <c r="AH889" s="11" t="s">
        <v>1385</v>
      </c>
      <c r="AI889" s="11" t="s">
        <v>1386</v>
      </c>
    </row>
    <row r="890" spans="1:35" x14ac:dyDescent="0.3">
      <c r="A890" s="11">
        <v>938</v>
      </c>
      <c r="B890" s="11">
        <v>463</v>
      </c>
      <c r="D890" s="11">
        <v>938</v>
      </c>
      <c r="F890" s="11" t="s">
        <v>325</v>
      </c>
      <c r="G890" s="11" t="s">
        <v>288</v>
      </c>
      <c r="H890" s="11">
        <v>150</v>
      </c>
      <c r="M890" s="11" t="s">
        <v>288</v>
      </c>
      <c r="O890" s="11" t="s">
        <v>4208</v>
      </c>
      <c r="P890" s="11" t="s">
        <v>327</v>
      </c>
      <c r="Q890" s="11" t="s">
        <v>291</v>
      </c>
      <c r="R890" s="11">
        <v>130</v>
      </c>
      <c r="S890" s="11">
        <v>120</v>
      </c>
      <c r="T890" s="11">
        <v>190</v>
      </c>
      <c r="U890" s="11">
        <v>173</v>
      </c>
      <c r="W890" s="11" t="s">
        <v>4209</v>
      </c>
      <c r="X890" s="11" t="s">
        <v>4210</v>
      </c>
      <c r="Z890" s="11">
        <v>0</v>
      </c>
      <c r="AA890" s="11">
        <v>2</v>
      </c>
      <c r="AB890" s="11" t="s">
        <v>312</v>
      </c>
      <c r="AC890" s="11" t="s">
        <v>294</v>
      </c>
      <c r="AD890" s="11" t="s">
        <v>295</v>
      </c>
      <c r="AE890" s="11" t="s">
        <v>305</v>
      </c>
      <c r="AF890" s="11" t="s">
        <v>330</v>
      </c>
      <c r="AG890" s="11" t="s">
        <v>298</v>
      </c>
      <c r="AH890" s="11" t="s">
        <v>299</v>
      </c>
      <c r="AI890" s="11" t="s">
        <v>300</v>
      </c>
    </row>
    <row r="891" spans="1:35" x14ac:dyDescent="0.3">
      <c r="A891" s="11">
        <v>939</v>
      </c>
      <c r="B891" s="11">
        <v>462</v>
      </c>
      <c r="D891" s="11">
        <v>939</v>
      </c>
      <c r="F891" s="11" t="s">
        <v>325</v>
      </c>
      <c r="G891" s="11" t="s">
        <v>288</v>
      </c>
      <c r="H891" s="11">
        <v>150</v>
      </c>
      <c r="M891" s="11" t="s">
        <v>288</v>
      </c>
      <c r="O891" s="11" t="s">
        <v>4211</v>
      </c>
      <c r="P891" s="11" t="s">
        <v>332</v>
      </c>
      <c r="Q891" s="11" t="s">
        <v>291</v>
      </c>
      <c r="R891" s="11">
        <v>130</v>
      </c>
      <c r="S891" s="11">
        <v>120</v>
      </c>
      <c r="T891" s="11">
        <v>190</v>
      </c>
      <c r="U891" s="11">
        <v>173</v>
      </c>
      <c r="W891" s="11" t="s">
        <v>4212</v>
      </c>
      <c r="X891" s="11" t="s">
        <v>4213</v>
      </c>
      <c r="Z891" s="11">
        <v>0</v>
      </c>
      <c r="AA891" s="11">
        <v>2</v>
      </c>
      <c r="AB891" s="11" t="s">
        <v>312</v>
      </c>
      <c r="AC891" s="11" t="s">
        <v>294</v>
      </c>
      <c r="AD891" s="11" t="s">
        <v>295</v>
      </c>
      <c r="AE891" s="11" t="s">
        <v>296</v>
      </c>
      <c r="AF891" s="11" t="s">
        <v>315</v>
      </c>
      <c r="AG891" s="11" t="s">
        <v>298</v>
      </c>
      <c r="AH891" s="11" t="s">
        <v>299</v>
      </c>
      <c r="AI891" s="11" t="s">
        <v>300</v>
      </c>
    </row>
    <row r="892" spans="1:35" x14ac:dyDescent="0.3">
      <c r="A892" s="11">
        <v>940</v>
      </c>
      <c r="B892" s="11">
        <v>488</v>
      </c>
      <c r="D892" s="11">
        <v>940</v>
      </c>
      <c r="F892" s="11" t="s">
        <v>3602</v>
      </c>
      <c r="G892" s="11" t="s">
        <v>288</v>
      </c>
      <c r="H892" s="11">
        <v>8</v>
      </c>
      <c r="M892" s="11" t="s">
        <v>288</v>
      </c>
      <c r="O892" s="11" t="s">
        <v>4214</v>
      </c>
      <c r="P892" s="11" t="s">
        <v>4215</v>
      </c>
      <c r="Q892" s="11" t="s">
        <v>291</v>
      </c>
      <c r="R892" s="11">
        <v>109</v>
      </c>
      <c r="S892" s="11">
        <v>120</v>
      </c>
      <c r="T892" s="11">
        <v>64</v>
      </c>
      <c r="U892" s="11">
        <v>56</v>
      </c>
      <c r="W892" s="11" t="s">
        <v>4216</v>
      </c>
      <c r="X892" s="11" t="s">
        <v>4217</v>
      </c>
      <c r="Z892" s="11">
        <v>0</v>
      </c>
      <c r="AA892" s="11">
        <v>1</v>
      </c>
      <c r="AB892" s="11" t="s">
        <v>243</v>
      </c>
      <c r="AC892" s="11" t="s">
        <v>294</v>
      </c>
      <c r="AD892" s="11" t="s">
        <v>295</v>
      </c>
      <c r="AE892" s="11" t="s">
        <v>296</v>
      </c>
      <c r="AF892" s="11" t="s">
        <v>1259</v>
      </c>
      <c r="AG892" s="11" t="s">
        <v>298</v>
      </c>
      <c r="AH892" s="11" t="s">
        <v>299</v>
      </c>
      <c r="AI892" s="11" t="s">
        <v>300</v>
      </c>
    </row>
    <row r="893" spans="1:35" x14ac:dyDescent="0.3">
      <c r="A893" s="11">
        <v>941</v>
      </c>
      <c r="B893" s="11">
        <v>1751</v>
      </c>
      <c r="D893" s="11">
        <v>941</v>
      </c>
      <c r="F893" s="11" t="s">
        <v>4095</v>
      </c>
      <c r="G893" s="11" t="s">
        <v>288</v>
      </c>
      <c r="H893" s="11">
        <v>150</v>
      </c>
      <c r="M893" s="11" t="s">
        <v>288</v>
      </c>
      <c r="O893" s="11" t="s">
        <v>4218</v>
      </c>
      <c r="P893" s="11" t="s">
        <v>4219</v>
      </c>
      <c r="Q893" s="11" t="s">
        <v>291</v>
      </c>
      <c r="R893" s="11">
        <v>109</v>
      </c>
      <c r="S893" s="11">
        <v>120</v>
      </c>
      <c r="T893" s="11">
        <v>64</v>
      </c>
      <c r="U893" s="11">
        <v>130</v>
      </c>
      <c r="W893" s="11" t="s">
        <v>4220</v>
      </c>
      <c r="X893" s="11" t="s">
        <v>4221</v>
      </c>
      <c r="Z893" s="11">
        <v>30</v>
      </c>
      <c r="AA893" s="11">
        <v>0</v>
      </c>
      <c r="AB893" s="11" t="s">
        <v>243</v>
      </c>
      <c r="AC893" s="11" t="s">
        <v>506</v>
      </c>
      <c r="AD893" s="11" t="s">
        <v>507</v>
      </c>
      <c r="AE893" s="11" t="s">
        <v>1229</v>
      </c>
      <c r="AF893" s="11" t="s">
        <v>1789</v>
      </c>
      <c r="AG893" s="11" t="s">
        <v>298</v>
      </c>
      <c r="AH893" s="11" t="s">
        <v>316</v>
      </c>
      <c r="AI893" s="11" t="s">
        <v>317</v>
      </c>
    </row>
    <row r="894" spans="1:35" x14ac:dyDescent="0.3">
      <c r="A894" s="11">
        <v>942</v>
      </c>
      <c r="B894" s="11">
        <v>1573</v>
      </c>
      <c r="D894" s="11">
        <v>942</v>
      </c>
      <c r="F894" s="11" t="s">
        <v>3918</v>
      </c>
      <c r="G894" s="11" t="s">
        <v>288</v>
      </c>
      <c r="H894" s="11">
        <v>150</v>
      </c>
      <c r="M894" s="11" t="s">
        <v>288</v>
      </c>
      <c r="O894" s="11" t="s">
        <v>4222</v>
      </c>
      <c r="P894" s="11" t="s">
        <v>4223</v>
      </c>
      <c r="Q894" s="11" t="s">
        <v>291</v>
      </c>
      <c r="R894" s="11">
        <v>109</v>
      </c>
      <c r="S894" s="11">
        <v>120</v>
      </c>
      <c r="T894" s="11">
        <v>64</v>
      </c>
      <c r="U894" s="11">
        <v>130</v>
      </c>
      <c r="W894" s="11" t="s">
        <v>4224</v>
      </c>
      <c r="X894" s="11" t="s">
        <v>4225</v>
      </c>
      <c r="Z894" s="11">
        <v>0</v>
      </c>
      <c r="AA894" s="11">
        <v>1</v>
      </c>
      <c r="AB894" s="11" t="s">
        <v>243</v>
      </c>
      <c r="AC894" s="11" t="s">
        <v>348</v>
      </c>
      <c r="AD894" s="11" t="s">
        <v>349</v>
      </c>
      <c r="AE894" s="11" t="s">
        <v>305</v>
      </c>
      <c r="AF894" s="11" t="s">
        <v>306</v>
      </c>
      <c r="AG894" s="11" t="s">
        <v>298</v>
      </c>
      <c r="AH894" s="11" t="s">
        <v>316</v>
      </c>
      <c r="AI894" s="11" t="s">
        <v>317</v>
      </c>
    </row>
    <row r="895" spans="1:35" x14ac:dyDescent="0.3">
      <c r="A895" s="11">
        <v>943</v>
      </c>
      <c r="B895" s="11">
        <v>18856</v>
      </c>
      <c r="D895" s="11">
        <v>943</v>
      </c>
      <c r="F895" s="11" t="s">
        <v>3918</v>
      </c>
      <c r="G895" s="11" t="s">
        <v>288</v>
      </c>
      <c r="H895" s="11">
        <v>8</v>
      </c>
      <c r="M895" s="11" t="s">
        <v>288</v>
      </c>
      <c r="O895" s="11" t="s">
        <v>4226</v>
      </c>
      <c r="P895" s="11" t="s">
        <v>4227</v>
      </c>
      <c r="Q895" s="11" t="s">
        <v>291</v>
      </c>
      <c r="R895" s="11">
        <v>109</v>
      </c>
      <c r="S895" s="11">
        <v>120</v>
      </c>
      <c r="T895" s="11">
        <v>64</v>
      </c>
      <c r="U895" s="11">
        <v>56</v>
      </c>
      <c r="W895" s="11" t="s">
        <v>4228</v>
      </c>
      <c r="X895" s="11" t="s">
        <v>4229</v>
      </c>
      <c r="Z895" s="11">
        <v>1</v>
      </c>
      <c r="AA895" s="11">
        <v>0</v>
      </c>
      <c r="AB895" s="11" t="s">
        <v>243</v>
      </c>
      <c r="AC895" s="11" t="s">
        <v>2442</v>
      </c>
      <c r="AD895" s="11" t="s">
        <v>2443</v>
      </c>
      <c r="AE895" s="11" t="s">
        <v>305</v>
      </c>
      <c r="AF895" s="11" t="s">
        <v>306</v>
      </c>
      <c r="AG895" s="11" t="s">
        <v>298</v>
      </c>
      <c r="AH895" s="11" t="s">
        <v>450</v>
      </c>
      <c r="AI895" s="11" t="s">
        <v>629</v>
      </c>
    </row>
    <row r="896" spans="1:35" x14ac:dyDescent="0.3">
      <c r="A896" s="11">
        <v>944</v>
      </c>
      <c r="B896" s="11">
        <v>19856</v>
      </c>
      <c r="D896" s="11">
        <v>944</v>
      </c>
      <c r="F896" s="11" t="s">
        <v>4058</v>
      </c>
      <c r="G896" s="11" t="s">
        <v>288</v>
      </c>
      <c r="H896" s="11">
        <v>150</v>
      </c>
      <c r="M896" s="11" t="s">
        <v>288</v>
      </c>
      <c r="O896" s="11" t="s">
        <v>4230</v>
      </c>
      <c r="P896" s="11" t="s">
        <v>4231</v>
      </c>
      <c r="Q896" s="11" t="s">
        <v>291</v>
      </c>
      <c r="R896" s="11">
        <v>112</v>
      </c>
      <c r="S896" s="11">
        <v>120</v>
      </c>
      <c r="T896" s="11">
        <v>64</v>
      </c>
      <c r="U896" s="11">
        <v>130</v>
      </c>
      <c r="W896" s="11" t="s">
        <v>4232</v>
      </c>
      <c r="X896" s="11" t="s">
        <v>4233</v>
      </c>
      <c r="Z896" s="11">
        <v>0</v>
      </c>
      <c r="AA896" s="11">
        <v>1</v>
      </c>
      <c r="AB896" s="11" t="s">
        <v>243</v>
      </c>
      <c r="AC896" s="11" t="s">
        <v>1381</v>
      </c>
      <c r="AD896" s="11" t="s">
        <v>1382</v>
      </c>
      <c r="AE896" s="11" t="s">
        <v>1447</v>
      </c>
      <c r="AF896" s="11" t="s">
        <v>1448</v>
      </c>
      <c r="AG896" s="11" t="s">
        <v>298</v>
      </c>
      <c r="AH896" s="11" t="s">
        <v>1385</v>
      </c>
      <c r="AI896" s="11" t="s">
        <v>1386</v>
      </c>
    </row>
    <row r="897" spans="1:35" x14ac:dyDescent="0.3">
      <c r="A897" s="11">
        <v>945</v>
      </c>
      <c r="B897" s="11">
        <v>4249</v>
      </c>
      <c r="D897" s="11">
        <v>945</v>
      </c>
      <c r="F897" s="11" t="s">
        <v>4234</v>
      </c>
      <c r="G897" s="11" t="s">
        <v>288</v>
      </c>
      <c r="H897" s="11">
        <v>150</v>
      </c>
      <c r="M897" s="11" t="s">
        <v>288</v>
      </c>
      <c r="O897" s="11" t="s">
        <v>4235</v>
      </c>
      <c r="P897" s="11" t="s">
        <v>4236</v>
      </c>
      <c r="Q897" s="11" t="s">
        <v>291</v>
      </c>
      <c r="R897" s="11">
        <v>109</v>
      </c>
      <c r="S897" s="11">
        <v>120</v>
      </c>
      <c r="T897" s="11">
        <v>64</v>
      </c>
      <c r="U897" s="11">
        <v>56</v>
      </c>
      <c r="W897" s="11" t="s">
        <v>4237</v>
      </c>
      <c r="X897" s="11" t="s">
        <v>4238</v>
      </c>
      <c r="Z897" s="11">
        <v>0</v>
      </c>
      <c r="AA897" s="11">
        <v>2</v>
      </c>
      <c r="AB897" s="11" t="s">
        <v>243</v>
      </c>
      <c r="AC897" s="11" t="s">
        <v>831</v>
      </c>
      <c r="AD897" s="11" t="s">
        <v>832</v>
      </c>
      <c r="AE897" s="11" t="s">
        <v>296</v>
      </c>
      <c r="AF897" s="11" t="s">
        <v>1259</v>
      </c>
      <c r="AG897" s="11" t="s">
        <v>298</v>
      </c>
      <c r="AH897" s="11" t="s">
        <v>316</v>
      </c>
      <c r="AI897" s="11" t="s">
        <v>382</v>
      </c>
    </row>
    <row r="898" spans="1:35" x14ac:dyDescent="0.3">
      <c r="A898" s="11">
        <v>946</v>
      </c>
      <c r="B898" s="11">
        <v>4256</v>
      </c>
      <c r="D898" s="11">
        <v>946</v>
      </c>
      <c r="F898" s="11" t="s">
        <v>4239</v>
      </c>
      <c r="G898" s="11" t="s">
        <v>288</v>
      </c>
      <c r="H898" s="11">
        <v>150</v>
      </c>
      <c r="M898" s="11" t="s">
        <v>288</v>
      </c>
      <c r="O898" s="11" t="s">
        <v>4240</v>
      </c>
      <c r="P898" s="11" t="s">
        <v>4241</v>
      </c>
      <c r="Q898" s="11" t="s">
        <v>291</v>
      </c>
      <c r="R898" s="11">
        <v>109</v>
      </c>
      <c r="S898" s="11">
        <v>120</v>
      </c>
      <c r="T898" s="11">
        <v>64</v>
      </c>
      <c r="U898" s="11">
        <v>56</v>
      </c>
      <c r="W898" s="11" t="s">
        <v>4242</v>
      </c>
      <c r="X898" s="11" t="s">
        <v>4243</v>
      </c>
      <c r="Z898" s="11">
        <v>0</v>
      </c>
      <c r="AA898" s="11">
        <v>2</v>
      </c>
      <c r="AB898" s="11" t="s">
        <v>243</v>
      </c>
      <c r="AC898" s="11" t="s">
        <v>2701</v>
      </c>
      <c r="AD898" s="11" t="s">
        <v>2702</v>
      </c>
      <c r="AE898" s="11" t="s">
        <v>296</v>
      </c>
      <c r="AF898" s="11" t="s">
        <v>1259</v>
      </c>
      <c r="AG898" s="11" t="s">
        <v>298</v>
      </c>
      <c r="AH898" s="11" t="s">
        <v>316</v>
      </c>
      <c r="AI898" s="11" t="s">
        <v>382</v>
      </c>
    </row>
    <row r="899" spans="1:35" x14ac:dyDescent="0.3">
      <c r="A899" s="11">
        <v>947</v>
      </c>
      <c r="B899" s="11">
        <v>4256</v>
      </c>
      <c r="D899" s="11">
        <v>947</v>
      </c>
      <c r="F899" s="11" t="s">
        <v>4244</v>
      </c>
      <c r="G899" s="11" t="s">
        <v>288</v>
      </c>
      <c r="H899" s="11">
        <v>150</v>
      </c>
      <c r="M899" s="11" t="s">
        <v>288</v>
      </c>
      <c r="O899" s="11" t="s">
        <v>4245</v>
      </c>
      <c r="P899" s="11" t="s">
        <v>4246</v>
      </c>
      <c r="Q899" s="11" t="s">
        <v>291</v>
      </c>
      <c r="R899" s="11">
        <v>109</v>
      </c>
      <c r="S899" s="11">
        <v>120</v>
      </c>
      <c r="T899" s="11">
        <v>64</v>
      </c>
      <c r="U899" s="11">
        <v>132</v>
      </c>
      <c r="W899" s="11" t="s">
        <v>4247</v>
      </c>
      <c r="X899" s="11" t="s">
        <v>4248</v>
      </c>
      <c r="Z899" s="11">
        <v>0</v>
      </c>
      <c r="AA899" s="11">
        <v>2</v>
      </c>
      <c r="AB899" s="11" t="s">
        <v>243</v>
      </c>
      <c r="AC899" s="11" t="s">
        <v>2701</v>
      </c>
      <c r="AD899" s="11" t="s">
        <v>2702</v>
      </c>
      <c r="AE899" s="11" t="s">
        <v>296</v>
      </c>
      <c r="AF899" s="11" t="s">
        <v>1259</v>
      </c>
      <c r="AG899" s="11" t="s">
        <v>298</v>
      </c>
      <c r="AH899" s="11" t="s">
        <v>316</v>
      </c>
      <c r="AI899" s="11" t="s">
        <v>382</v>
      </c>
    </row>
    <row r="900" spans="1:35" x14ac:dyDescent="0.3">
      <c r="A900" s="11">
        <v>948</v>
      </c>
      <c r="B900" s="11">
        <v>19952</v>
      </c>
      <c r="D900" s="11">
        <v>948</v>
      </c>
      <c r="F900" s="11" t="s">
        <v>4234</v>
      </c>
      <c r="G900" s="11" t="s">
        <v>288</v>
      </c>
      <c r="H900" s="11">
        <v>7</v>
      </c>
      <c r="M900" s="11" t="s">
        <v>288</v>
      </c>
      <c r="O900" s="11" t="s">
        <v>2273</v>
      </c>
      <c r="P900" s="11" t="s">
        <v>4249</v>
      </c>
      <c r="Q900" s="11" t="s">
        <v>291</v>
      </c>
      <c r="R900" s="11">
        <v>132</v>
      </c>
      <c r="S900" s="11">
        <v>120</v>
      </c>
      <c r="T900" s="11">
        <v>190</v>
      </c>
      <c r="U900" s="11">
        <v>180</v>
      </c>
      <c r="W900" s="11" t="s">
        <v>4250</v>
      </c>
      <c r="X900" s="11" t="s">
        <v>4251</v>
      </c>
      <c r="Z900" s="11">
        <v>20</v>
      </c>
      <c r="AA900" s="11">
        <v>0</v>
      </c>
      <c r="AB900" s="11" t="s">
        <v>312</v>
      </c>
      <c r="AC900" s="11" t="s">
        <v>2095</v>
      </c>
      <c r="AD900" s="11" t="s">
        <v>2096</v>
      </c>
      <c r="AE900" s="11" t="s">
        <v>1383</v>
      </c>
      <c r="AF900" s="11" t="s">
        <v>1821</v>
      </c>
      <c r="AG900" s="11" t="s">
        <v>298</v>
      </c>
      <c r="AH900" s="11" t="s">
        <v>1385</v>
      </c>
      <c r="AI900" s="11" t="s">
        <v>1490</v>
      </c>
    </row>
    <row r="901" spans="1:35" x14ac:dyDescent="0.3">
      <c r="A901" s="11">
        <v>949</v>
      </c>
      <c r="B901" s="11">
        <v>8877</v>
      </c>
      <c r="D901" s="11">
        <v>949</v>
      </c>
      <c r="F901" s="11" t="s">
        <v>4252</v>
      </c>
      <c r="G901" s="11" t="s">
        <v>288</v>
      </c>
      <c r="H901" s="11">
        <v>8</v>
      </c>
      <c r="M901" s="11" t="s">
        <v>288</v>
      </c>
      <c r="O901" s="11" t="s">
        <v>4253</v>
      </c>
      <c r="P901" s="11" t="s">
        <v>4254</v>
      </c>
      <c r="Q901" s="11" t="s">
        <v>291</v>
      </c>
      <c r="R901" s="11">
        <v>109</v>
      </c>
      <c r="S901" s="11">
        <v>120</v>
      </c>
      <c r="T901" s="11">
        <v>190</v>
      </c>
      <c r="U901" s="11">
        <v>153</v>
      </c>
      <c r="W901" s="11" t="s">
        <v>4255</v>
      </c>
      <c r="X901" s="11" t="s">
        <v>4256</v>
      </c>
      <c r="Z901" s="11">
        <v>0</v>
      </c>
      <c r="AA901" s="11">
        <v>2</v>
      </c>
      <c r="AB901" s="11" t="s">
        <v>312</v>
      </c>
      <c r="AC901" s="11" t="s">
        <v>393</v>
      </c>
      <c r="AD901" s="11" t="s">
        <v>3237</v>
      </c>
      <c r="AE901" s="11" t="s">
        <v>395</v>
      </c>
      <c r="AF901" s="11" t="s">
        <v>602</v>
      </c>
      <c r="AG901" s="11" t="s">
        <v>298</v>
      </c>
      <c r="AH901" s="11" t="s">
        <v>397</v>
      </c>
      <c r="AI901" s="11" t="s">
        <v>395</v>
      </c>
    </row>
    <row r="902" spans="1:35" x14ac:dyDescent="0.3">
      <c r="A902" s="11">
        <v>950</v>
      </c>
      <c r="B902" s="11">
        <v>8309</v>
      </c>
      <c r="D902" s="11">
        <v>950</v>
      </c>
      <c r="F902" s="11" t="s">
        <v>4252</v>
      </c>
      <c r="G902" s="11" t="s">
        <v>288</v>
      </c>
      <c r="H902" s="11">
        <v>8</v>
      </c>
      <c r="M902" s="11" t="s">
        <v>288</v>
      </c>
      <c r="O902" s="11" t="s">
        <v>4257</v>
      </c>
      <c r="P902" s="11" t="s">
        <v>4258</v>
      </c>
      <c r="Q902" s="11" t="s">
        <v>291</v>
      </c>
      <c r="R902" s="11">
        <v>109</v>
      </c>
      <c r="S902" s="11">
        <v>120</v>
      </c>
      <c r="T902" s="11">
        <v>190</v>
      </c>
      <c r="U902" s="11">
        <v>153</v>
      </c>
      <c r="W902" s="11" t="s">
        <v>4259</v>
      </c>
      <c r="X902" s="11" t="s">
        <v>4260</v>
      </c>
      <c r="Z902" s="11">
        <v>0</v>
      </c>
      <c r="AA902" s="11">
        <v>1</v>
      </c>
      <c r="AB902" s="11" t="s">
        <v>312</v>
      </c>
      <c r="AC902" s="11" t="s">
        <v>393</v>
      </c>
      <c r="AD902" s="11" t="s">
        <v>4261</v>
      </c>
      <c r="AE902" s="11" t="s">
        <v>395</v>
      </c>
      <c r="AF902" s="11" t="s">
        <v>608</v>
      </c>
      <c r="AG902" s="11" t="s">
        <v>298</v>
      </c>
      <c r="AH902" s="11" t="s">
        <v>397</v>
      </c>
      <c r="AI902" s="11" t="s">
        <v>395</v>
      </c>
    </row>
    <row r="903" spans="1:35" x14ac:dyDescent="0.3">
      <c r="A903" s="11">
        <v>951</v>
      </c>
      <c r="B903" s="11">
        <v>19848</v>
      </c>
      <c r="D903" s="11">
        <v>951</v>
      </c>
      <c r="F903" s="11" t="s">
        <v>4252</v>
      </c>
      <c r="G903" s="11" t="s">
        <v>288</v>
      </c>
      <c r="H903" s="11">
        <v>7</v>
      </c>
      <c r="M903" s="11" t="s">
        <v>288</v>
      </c>
      <c r="O903" s="11" t="s">
        <v>4262</v>
      </c>
      <c r="P903" s="11" t="s">
        <v>4263</v>
      </c>
      <c r="Q903" s="11" t="s">
        <v>291</v>
      </c>
      <c r="R903" s="11">
        <v>132</v>
      </c>
      <c r="S903" s="11">
        <v>120</v>
      </c>
      <c r="T903" s="11">
        <v>190</v>
      </c>
      <c r="U903" s="11">
        <v>312</v>
      </c>
      <c r="W903" s="11" t="s">
        <v>4264</v>
      </c>
      <c r="X903" s="11" t="s">
        <v>4265</v>
      </c>
      <c r="Z903" s="11">
        <v>0</v>
      </c>
      <c r="AA903" s="11">
        <v>2</v>
      </c>
      <c r="AB903" s="11" t="s">
        <v>312</v>
      </c>
      <c r="AC903" s="11" t="s">
        <v>1381</v>
      </c>
      <c r="AD903" s="11" t="s">
        <v>1382</v>
      </c>
      <c r="AE903" s="11" t="s">
        <v>1383</v>
      </c>
      <c r="AF903" s="11" t="s">
        <v>1821</v>
      </c>
      <c r="AG903" s="11" t="s">
        <v>298</v>
      </c>
      <c r="AH903" s="11" t="s">
        <v>1385</v>
      </c>
      <c r="AI903" s="11" t="s">
        <v>1386</v>
      </c>
    </row>
    <row r="904" spans="1:35" x14ac:dyDescent="0.3">
      <c r="A904" s="11">
        <v>952</v>
      </c>
      <c r="B904" s="11">
        <v>14738</v>
      </c>
      <c r="D904" s="11">
        <v>952</v>
      </c>
      <c r="F904" s="11" t="s">
        <v>3327</v>
      </c>
      <c r="G904" s="11" t="s">
        <v>288</v>
      </c>
      <c r="H904" s="11">
        <v>8</v>
      </c>
      <c r="M904" s="11" t="s">
        <v>288</v>
      </c>
      <c r="O904" s="11" t="s">
        <v>4266</v>
      </c>
      <c r="P904" s="11" t="s">
        <v>4267</v>
      </c>
      <c r="Q904" s="11" t="s">
        <v>291</v>
      </c>
      <c r="R904" s="11">
        <v>109</v>
      </c>
      <c r="S904" s="11">
        <v>120</v>
      </c>
      <c r="T904" s="11">
        <v>45</v>
      </c>
      <c r="U904" s="11">
        <v>45</v>
      </c>
      <c r="W904" s="11" t="s">
        <v>4268</v>
      </c>
      <c r="X904" s="11" t="s">
        <v>4268</v>
      </c>
      <c r="Z904" s="11">
        <v>30</v>
      </c>
      <c r="AA904" s="11">
        <v>0</v>
      </c>
      <c r="AB904" s="11" t="s">
        <v>240</v>
      </c>
      <c r="AC904" s="11" t="s">
        <v>414</v>
      </c>
      <c r="AD904" s="11" t="s">
        <v>4269</v>
      </c>
      <c r="AE904" s="11" t="s">
        <v>416</v>
      </c>
      <c r="AF904" s="11" t="s">
        <v>4270</v>
      </c>
      <c r="AG904" s="11" t="s">
        <v>298</v>
      </c>
      <c r="AH904" s="11" t="s">
        <v>397</v>
      </c>
      <c r="AI904" s="11" t="s">
        <v>416</v>
      </c>
    </row>
    <row r="905" spans="1:35" x14ac:dyDescent="0.3">
      <c r="A905" s="11">
        <v>953</v>
      </c>
      <c r="B905" s="11">
        <v>18604</v>
      </c>
      <c r="D905" s="11">
        <v>953</v>
      </c>
      <c r="E905" s="11" t="s">
        <v>3335</v>
      </c>
      <c r="F905" s="11" t="s">
        <v>3335</v>
      </c>
      <c r="G905" s="11" t="s">
        <v>291</v>
      </c>
      <c r="H905" s="11">
        <v>8</v>
      </c>
      <c r="I905" s="11">
        <v>3</v>
      </c>
      <c r="J905" s="11">
        <v>17</v>
      </c>
      <c r="K905" s="11">
        <v>7</v>
      </c>
      <c r="L905" s="11">
        <v>3</v>
      </c>
      <c r="M905" s="11" t="s">
        <v>288</v>
      </c>
      <c r="O905" s="11" t="s">
        <v>4271</v>
      </c>
      <c r="P905" s="11" t="s">
        <v>4272</v>
      </c>
      <c r="Q905" s="11" t="s">
        <v>291</v>
      </c>
      <c r="R905" s="11">
        <v>109</v>
      </c>
      <c r="S905" s="11">
        <v>120</v>
      </c>
      <c r="T905" s="11">
        <v>45</v>
      </c>
      <c r="U905" s="11">
        <v>45</v>
      </c>
      <c r="W905" s="11" t="s">
        <v>4273</v>
      </c>
      <c r="X905" s="11" t="s">
        <v>4273</v>
      </c>
      <c r="Z905" s="11">
        <v>20</v>
      </c>
      <c r="AA905" s="11">
        <v>0</v>
      </c>
      <c r="AB905" s="11" t="s">
        <v>240</v>
      </c>
      <c r="AC905" s="11" t="s">
        <v>1826</v>
      </c>
      <c r="AD905" s="11" t="s">
        <v>4274</v>
      </c>
      <c r="AE905" s="11" t="s">
        <v>416</v>
      </c>
      <c r="AF905" s="11" t="s">
        <v>4270</v>
      </c>
      <c r="AG905" s="11" t="s">
        <v>526</v>
      </c>
      <c r="AH905" s="11" t="s">
        <v>397</v>
      </c>
      <c r="AI905" s="11" t="s">
        <v>416</v>
      </c>
    </row>
    <row r="906" spans="1:35" x14ac:dyDescent="0.3">
      <c r="A906" s="11">
        <v>954</v>
      </c>
      <c r="B906" s="11">
        <v>15338</v>
      </c>
      <c r="D906" s="11">
        <v>954</v>
      </c>
      <c r="F906" s="11" t="s">
        <v>3763</v>
      </c>
      <c r="G906" s="11" t="s">
        <v>288</v>
      </c>
      <c r="H906" s="11">
        <v>150</v>
      </c>
      <c r="M906" s="11" t="s">
        <v>288</v>
      </c>
      <c r="O906" s="11" t="s">
        <v>4266</v>
      </c>
      <c r="P906" s="11" t="s">
        <v>4275</v>
      </c>
      <c r="Q906" s="11" t="s">
        <v>291</v>
      </c>
      <c r="R906" s="11">
        <v>109</v>
      </c>
      <c r="S906" s="11">
        <v>120</v>
      </c>
      <c r="T906" s="11">
        <v>45</v>
      </c>
      <c r="U906" s="11">
        <v>45</v>
      </c>
      <c r="W906" s="11" t="s">
        <v>4276</v>
      </c>
      <c r="X906" s="11" t="s">
        <v>4276</v>
      </c>
      <c r="Z906" s="11">
        <v>30</v>
      </c>
      <c r="AA906" s="11">
        <v>0</v>
      </c>
      <c r="AB906" s="11" t="s">
        <v>240</v>
      </c>
      <c r="AC906" s="11" t="s">
        <v>414</v>
      </c>
      <c r="AD906" s="11" t="s">
        <v>4277</v>
      </c>
      <c r="AE906" s="11" t="s">
        <v>416</v>
      </c>
      <c r="AF906" s="11" t="s">
        <v>4270</v>
      </c>
      <c r="AG906" s="11" t="s">
        <v>298</v>
      </c>
      <c r="AH906" s="11" t="s">
        <v>397</v>
      </c>
      <c r="AI906" s="11" t="s">
        <v>416</v>
      </c>
    </row>
    <row r="907" spans="1:35" x14ac:dyDescent="0.3">
      <c r="A907" s="11">
        <v>955</v>
      </c>
      <c r="B907" s="11">
        <v>16207</v>
      </c>
      <c r="D907" s="11">
        <v>955</v>
      </c>
      <c r="F907" s="11" t="s">
        <v>3701</v>
      </c>
      <c r="G907" s="11" t="s">
        <v>288</v>
      </c>
      <c r="H907" s="11">
        <v>8</v>
      </c>
      <c r="M907" s="11" t="s">
        <v>288</v>
      </c>
      <c r="O907" s="11" t="s">
        <v>4278</v>
      </c>
      <c r="P907" s="11" t="s">
        <v>4279</v>
      </c>
      <c r="Q907" s="11" t="s">
        <v>291</v>
      </c>
      <c r="R907" s="11">
        <v>109</v>
      </c>
      <c r="S907" s="11">
        <v>120</v>
      </c>
      <c r="T907" s="11">
        <v>45</v>
      </c>
      <c r="U907" s="11">
        <v>45</v>
      </c>
      <c r="W907" s="11" t="s">
        <v>4280</v>
      </c>
      <c r="X907" s="11" t="s">
        <v>4280</v>
      </c>
      <c r="Z907" s="11">
        <v>30</v>
      </c>
      <c r="AA907" s="11">
        <v>0</v>
      </c>
      <c r="AB907" s="11" t="s">
        <v>240</v>
      </c>
      <c r="AC907" s="11" t="s">
        <v>414</v>
      </c>
      <c r="AD907" s="11" t="s">
        <v>4281</v>
      </c>
      <c r="AE907" s="11" t="s">
        <v>416</v>
      </c>
      <c r="AF907" s="11" t="s">
        <v>4270</v>
      </c>
      <c r="AG907" s="11" t="s">
        <v>298</v>
      </c>
      <c r="AH907" s="11" t="s">
        <v>397</v>
      </c>
      <c r="AI907" s="11" t="s">
        <v>416</v>
      </c>
    </row>
    <row r="908" spans="1:35" x14ac:dyDescent="0.3">
      <c r="A908" s="11">
        <v>956</v>
      </c>
      <c r="B908" s="11">
        <v>16216</v>
      </c>
      <c r="D908" s="11">
        <v>956</v>
      </c>
      <c r="E908" s="11" t="s">
        <v>3327</v>
      </c>
      <c r="F908" s="11" t="s">
        <v>3701</v>
      </c>
      <c r="G908" s="11" t="s">
        <v>291</v>
      </c>
      <c r="H908" s="11">
        <v>8</v>
      </c>
      <c r="I908" s="11">
        <v>3</v>
      </c>
      <c r="J908" s="11">
        <v>17</v>
      </c>
      <c r="K908" s="11">
        <v>7</v>
      </c>
      <c r="L908" s="11">
        <v>0</v>
      </c>
      <c r="M908" s="11" t="s">
        <v>288</v>
      </c>
      <c r="O908" s="11" t="s">
        <v>4282</v>
      </c>
      <c r="P908" s="11" t="s">
        <v>4283</v>
      </c>
      <c r="Q908" s="11" t="s">
        <v>291</v>
      </c>
      <c r="R908" s="11">
        <v>110</v>
      </c>
      <c r="S908" s="11">
        <v>120</v>
      </c>
      <c r="T908" s="11">
        <v>45</v>
      </c>
      <c r="U908" s="11">
        <v>45</v>
      </c>
      <c r="W908" s="11" t="s">
        <v>4284</v>
      </c>
      <c r="X908" s="11" t="s">
        <v>4284</v>
      </c>
      <c r="Z908" s="11">
        <v>0</v>
      </c>
      <c r="AA908" s="11">
        <v>1</v>
      </c>
      <c r="AB908" s="11" t="s">
        <v>240</v>
      </c>
      <c r="AC908" s="11" t="s">
        <v>842</v>
      </c>
      <c r="AD908" s="11" t="s">
        <v>4285</v>
      </c>
      <c r="AE908" s="11" t="s">
        <v>416</v>
      </c>
      <c r="AF908" s="11" t="s">
        <v>4270</v>
      </c>
      <c r="AG908" s="11" t="s">
        <v>526</v>
      </c>
      <c r="AH908" s="11" t="s">
        <v>397</v>
      </c>
      <c r="AI908" s="11" t="s">
        <v>416</v>
      </c>
    </row>
    <row r="909" spans="1:35" x14ac:dyDescent="0.3">
      <c r="A909" s="11">
        <v>957</v>
      </c>
      <c r="B909" s="11">
        <v>16585</v>
      </c>
      <c r="D909" s="11">
        <v>957</v>
      </c>
      <c r="F909" s="11" t="s">
        <v>3701</v>
      </c>
      <c r="G909" s="11" t="s">
        <v>288</v>
      </c>
      <c r="H909" s="11">
        <v>8</v>
      </c>
      <c r="M909" s="11" t="s">
        <v>288</v>
      </c>
      <c r="O909" s="11" t="s">
        <v>4286</v>
      </c>
      <c r="P909" s="11" t="s">
        <v>4287</v>
      </c>
      <c r="Q909" s="11" t="s">
        <v>291</v>
      </c>
      <c r="R909" s="11">
        <v>109</v>
      </c>
      <c r="S909" s="11">
        <v>120</v>
      </c>
      <c r="T909" s="11">
        <v>45</v>
      </c>
      <c r="U909" s="11">
        <v>45</v>
      </c>
      <c r="W909" s="11" t="s">
        <v>4288</v>
      </c>
      <c r="X909" s="11" t="s">
        <v>4288</v>
      </c>
      <c r="Z909" s="11">
        <v>30</v>
      </c>
      <c r="AA909" s="11">
        <v>0</v>
      </c>
      <c r="AB909" s="11" t="s">
        <v>240</v>
      </c>
      <c r="AC909" s="11" t="s">
        <v>414</v>
      </c>
      <c r="AD909" s="11" t="s">
        <v>4289</v>
      </c>
      <c r="AE909" s="11" t="s">
        <v>416</v>
      </c>
      <c r="AF909" s="11" t="s">
        <v>4270</v>
      </c>
      <c r="AG909" s="11" t="s">
        <v>298</v>
      </c>
      <c r="AH909" s="11" t="s">
        <v>397</v>
      </c>
      <c r="AI909" s="11" t="s">
        <v>416</v>
      </c>
    </row>
    <row r="910" spans="1:35" x14ac:dyDescent="0.3">
      <c r="A910" s="11">
        <v>958</v>
      </c>
      <c r="B910" s="11">
        <v>1558</v>
      </c>
      <c r="D910" s="11">
        <v>958</v>
      </c>
      <c r="F910" s="11" t="s">
        <v>3746</v>
      </c>
      <c r="G910" s="11" t="s">
        <v>288</v>
      </c>
      <c r="H910" s="11">
        <v>8</v>
      </c>
      <c r="M910" s="11" t="s">
        <v>288</v>
      </c>
      <c r="O910" s="11" t="s">
        <v>4290</v>
      </c>
      <c r="P910" s="11" t="s">
        <v>4291</v>
      </c>
      <c r="Q910" s="11" t="s">
        <v>291</v>
      </c>
      <c r="R910" s="11">
        <v>109</v>
      </c>
      <c r="S910" s="11">
        <v>120</v>
      </c>
      <c r="T910" s="11">
        <v>45</v>
      </c>
      <c r="U910" s="11">
        <v>45</v>
      </c>
      <c r="W910" s="11" t="s">
        <v>4292</v>
      </c>
      <c r="X910" s="11" t="s">
        <v>4292</v>
      </c>
      <c r="Z910" s="11">
        <v>30</v>
      </c>
      <c r="AA910" s="11">
        <v>0</v>
      </c>
      <c r="AB910" s="11" t="s">
        <v>240</v>
      </c>
      <c r="AC910" s="11" t="s">
        <v>348</v>
      </c>
      <c r="AD910" s="11" t="s">
        <v>349</v>
      </c>
      <c r="AE910" s="11" t="s">
        <v>1107</v>
      </c>
      <c r="AF910" s="11" t="s">
        <v>4293</v>
      </c>
      <c r="AG910" s="11" t="s">
        <v>298</v>
      </c>
      <c r="AH910" s="11" t="s">
        <v>316</v>
      </c>
      <c r="AI910" s="11" t="s">
        <v>317</v>
      </c>
    </row>
    <row r="911" spans="1:35" x14ac:dyDescent="0.3">
      <c r="A911" s="11">
        <v>959</v>
      </c>
      <c r="B911" s="11">
        <v>16799</v>
      </c>
      <c r="D911" s="11">
        <v>959</v>
      </c>
      <c r="F911" s="11" t="s">
        <v>3746</v>
      </c>
      <c r="G911" s="11" t="s">
        <v>288</v>
      </c>
      <c r="H911" s="11">
        <v>8</v>
      </c>
      <c r="M911" s="11" t="s">
        <v>288</v>
      </c>
      <c r="O911" s="11" t="s">
        <v>4294</v>
      </c>
      <c r="P911" s="11" t="s">
        <v>4295</v>
      </c>
      <c r="Q911" s="11" t="s">
        <v>291</v>
      </c>
      <c r="R911" s="11">
        <v>109</v>
      </c>
      <c r="S911" s="11">
        <v>120</v>
      </c>
      <c r="T911" s="11">
        <v>45</v>
      </c>
      <c r="U911" s="11">
        <v>45</v>
      </c>
      <c r="W911" s="11" t="s">
        <v>4296</v>
      </c>
      <c r="X911" s="11" t="s">
        <v>4296</v>
      </c>
      <c r="Z911" s="11">
        <v>30</v>
      </c>
      <c r="AA911" s="11">
        <v>0</v>
      </c>
      <c r="AB911" s="11" t="s">
        <v>240</v>
      </c>
      <c r="AC911" s="11" t="s">
        <v>414</v>
      </c>
      <c r="AD911" s="11" t="s">
        <v>4297</v>
      </c>
      <c r="AE911" s="11" t="s">
        <v>416</v>
      </c>
      <c r="AF911" s="11" t="s">
        <v>4270</v>
      </c>
      <c r="AG911" s="11" t="s">
        <v>298</v>
      </c>
      <c r="AH911" s="11" t="s">
        <v>397</v>
      </c>
      <c r="AI911" s="11" t="s">
        <v>416</v>
      </c>
    </row>
    <row r="912" spans="1:35" x14ac:dyDescent="0.3">
      <c r="A912" s="11">
        <v>960</v>
      </c>
      <c r="B912" s="11">
        <v>1602</v>
      </c>
      <c r="D912" s="11">
        <v>960</v>
      </c>
      <c r="F912" s="11" t="s">
        <v>3782</v>
      </c>
      <c r="G912" s="11" t="s">
        <v>288</v>
      </c>
      <c r="H912" s="11">
        <v>8</v>
      </c>
      <c r="M912" s="11" t="s">
        <v>288</v>
      </c>
      <c r="O912" s="11" t="s">
        <v>4298</v>
      </c>
      <c r="P912" s="11" t="s">
        <v>4299</v>
      </c>
      <c r="Q912" s="11" t="s">
        <v>291</v>
      </c>
      <c r="R912" s="11">
        <v>109</v>
      </c>
      <c r="S912" s="11">
        <v>120</v>
      </c>
      <c r="T912" s="11">
        <v>45</v>
      </c>
      <c r="U912" s="11">
        <v>45</v>
      </c>
      <c r="W912" s="11" t="s">
        <v>4300</v>
      </c>
      <c r="X912" s="11" t="s">
        <v>4300</v>
      </c>
      <c r="Z912" s="11">
        <v>0</v>
      </c>
      <c r="AA912" s="11">
        <v>2</v>
      </c>
      <c r="AB912" s="11" t="s">
        <v>240</v>
      </c>
      <c r="AC912" s="11" t="s">
        <v>4301</v>
      </c>
      <c r="AD912" s="11" t="s">
        <v>4302</v>
      </c>
      <c r="AE912" s="11" t="s">
        <v>1107</v>
      </c>
      <c r="AF912" s="11" t="s">
        <v>4293</v>
      </c>
      <c r="AG912" s="11" t="s">
        <v>298</v>
      </c>
      <c r="AH912" s="11" t="s">
        <v>316</v>
      </c>
      <c r="AI912" s="11" t="s">
        <v>317</v>
      </c>
    </row>
    <row r="913" spans="1:35" x14ac:dyDescent="0.3">
      <c r="A913" s="11">
        <v>961</v>
      </c>
      <c r="B913" s="11">
        <v>1558</v>
      </c>
      <c r="D913" s="11">
        <v>961</v>
      </c>
      <c r="F913" s="11" t="s">
        <v>3947</v>
      </c>
      <c r="G913" s="11" t="s">
        <v>288</v>
      </c>
      <c r="H913" s="11">
        <v>8</v>
      </c>
      <c r="M913" s="11" t="s">
        <v>288</v>
      </c>
      <c r="O913" s="11" t="s">
        <v>4303</v>
      </c>
      <c r="P913" s="11" t="s">
        <v>4304</v>
      </c>
      <c r="Q913" s="11" t="s">
        <v>291</v>
      </c>
      <c r="R913" s="11">
        <v>109</v>
      </c>
      <c r="S913" s="11">
        <v>120</v>
      </c>
      <c r="T913" s="11">
        <v>45</v>
      </c>
      <c r="U913" s="11">
        <v>45</v>
      </c>
      <c r="W913" s="11" t="s">
        <v>4305</v>
      </c>
      <c r="X913" s="11" t="s">
        <v>4305</v>
      </c>
      <c r="Z913" s="11">
        <v>30</v>
      </c>
      <c r="AA913" s="11">
        <v>0</v>
      </c>
      <c r="AB913" s="11" t="s">
        <v>240</v>
      </c>
      <c r="AC913" s="11" t="s">
        <v>348</v>
      </c>
      <c r="AD913" s="11" t="s">
        <v>349</v>
      </c>
      <c r="AE913" s="11" t="s">
        <v>1107</v>
      </c>
      <c r="AF913" s="11" t="s">
        <v>4293</v>
      </c>
      <c r="AG913" s="11" t="s">
        <v>298</v>
      </c>
      <c r="AH913" s="11" t="s">
        <v>316</v>
      </c>
      <c r="AI913" s="11" t="s">
        <v>317</v>
      </c>
    </row>
    <row r="914" spans="1:35" x14ac:dyDescent="0.3">
      <c r="A914" s="11">
        <v>962</v>
      </c>
      <c r="B914" s="11">
        <v>1759</v>
      </c>
      <c r="D914" s="11">
        <v>962</v>
      </c>
      <c r="F914" s="11" t="s">
        <v>3918</v>
      </c>
      <c r="G914" s="11" t="s">
        <v>288</v>
      </c>
      <c r="H914" s="11">
        <v>8</v>
      </c>
      <c r="M914" s="11" t="s">
        <v>288</v>
      </c>
      <c r="O914" s="11" t="s">
        <v>4306</v>
      </c>
      <c r="P914" s="11" t="s">
        <v>4307</v>
      </c>
      <c r="Q914" s="11" t="s">
        <v>291</v>
      </c>
      <c r="R914" s="11">
        <v>109</v>
      </c>
      <c r="S914" s="11">
        <v>120</v>
      </c>
      <c r="T914" s="11">
        <v>12</v>
      </c>
      <c r="U914" s="11">
        <v>21</v>
      </c>
      <c r="W914" s="11" t="s">
        <v>4308</v>
      </c>
      <c r="X914" s="11" t="s">
        <v>4309</v>
      </c>
      <c r="Z914" s="11">
        <v>40</v>
      </c>
      <c r="AA914" s="11">
        <v>0</v>
      </c>
      <c r="AB914" s="11" t="s">
        <v>392</v>
      </c>
      <c r="AC914" s="11" t="s">
        <v>506</v>
      </c>
      <c r="AD914" s="11" t="s">
        <v>507</v>
      </c>
      <c r="AE914" s="11" t="s">
        <v>296</v>
      </c>
      <c r="AF914" s="11" t="s">
        <v>553</v>
      </c>
      <c r="AG914" s="11" t="s">
        <v>298</v>
      </c>
      <c r="AH914" s="11" t="s">
        <v>316</v>
      </c>
      <c r="AI914" s="11" t="s">
        <v>317</v>
      </c>
    </row>
    <row r="915" spans="1:35" x14ac:dyDescent="0.3">
      <c r="A915" s="11">
        <v>963</v>
      </c>
      <c r="B915" s="11">
        <v>1538</v>
      </c>
      <c r="D915" s="11">
        <v>963</v>
      </c>
      <c r="E915" s="11" t="s">
        <v>4200</v>
      </c>
      <c r="F915" s="11" t="s">
        <v>4200</v>
      </c>
      <c r="G915" s="11" t="s">
        <v>291</v>
      </c>
      <c r="H915" s="11">
        <v>151</v>
      </c>
      <c r="I915" s="11">
        <v>1</v>
      </c>
      <c r="J915" s="11">
        <v>1</v>
      </c>
      <c r="K915" s="11">
        <v>7</v>
      </c>
      <c r="L915" s="11">
        <v>100</v>
      </c>
      <c r="M915" s="11" t="s">
        <v>288</v>
      </c>
      <c r="O915" s="11" t="s">
        <v>4310</v>
      </c>
      <c r="P915" s="11" t="s">
        <v>4311</v>
      </c>
      <c r="Q915" s="11" t="s">
        <v>291</v>
      </c>
      <c r="R915" s="11">
        <v>109</v>
      </c>
      <c r="S915" s="11">
        <v>120</v>
      </c>
      <c r="T915" s="11">
        <v>12</v>
      </c>
      <c r="U915" s="11">
        <v>202</v>
      </c>
      <c r="W915" s="11" t="s">
        <v>4312</v>
      </c>
      <c r="X915" s="11" t="s">
        <v>4313</v>
      </c>
      <c r="Z915" s="11">
        <v>40</v>
      </c>
      <c r="AA915" s="11">
        <v>1</v>
      </c>
      <c r="AB915" s="11" t="s">
        <v>392</v>
      </c>
      <c r="AC915" s="11" t="s">
        <v>634</v>
      </c>
      <c r="AD915" s="11" t="s">
        <v>635</v>
      </c>
      <c r="AE915" s="11" t="s">
        <v>305</v>
      </c>
      <c r="AF915" s="11" t="s">
        <v>1760</v>
      </c>
      <c r="AG915" s="11" t="s">
        <v>526</v>
      </c>
      <c r="AH915" s="11" t="s">
        <v>316</v>
      </c>
      <c r="AI915" s="11" t="s">
        <v>317</v>
      </c>
    </row>
    <row r="916" spans="1:35" x14ac:dyDescent="0.3">
      <c r="A916" s="11">
        <v>964</v>
      </c>
      <c r="B916" s="11">
        <v>1853</v>
      </c>
      <c r="D916" s="11">
        <v>964</v>
      </c>
      <c r="F916" s="11" t="s">
        <v>4239</v>
      </c>
      <c r="G916" s="11" t="s">
        <v>288</v>
      </c>
      <c r="H916" s="11">
        <v>8</v>
      </c>
      <c r="M916" s="11" t="s">
        <v>288</v>
      </c>
      <c r="O916" s="11" t="s">
        <v>4314</v>
      </c>
      <c r="P916" s="11" t="s">
        <v>4315</v>
      </c>
      <c r="Q916" s="11" t="s">
        <v>291</v>
      </c>
      <c r="R916" s="11">
        <v>109</v>
      </c>
      <c r="S916" s="11">
        <v>120</v>
      </c>
      <c r="T916" s="11">
        <v>25</v>
      </c>
      <c r="U916" s="11">
        <v>149</v>
      </c>
      <c r="W916" s="11" t="s">
        <v>4316</v>
      </c>
      <c r="X916" s="11" t="s">
        <v>4317</v>
      </c>
      <c r="Z916" s="11">
        <v>0</v>
      </c>
      <c r="AA916" s="11">
        <v>3</v>
      </c>
      <c r="AB916" s="11" t="s">
        <v>241</v>
      </c>
      <c r="AC916" s="11" t="s">
        <v>1482</v>
      </c>
      <c r="AD916" s="11" t="s">
        <v>1483</v>
      </c>
      <c r="AE916" s="11" t="s">
        <v>305</v>
      </c>
      <c r="AF916" s="11" t="s">
        <v>2013</v>
      </c>
      <c r="AG916" s="11" t="s">
        <v>298</v>
      </c>
      <c r="AH916" s="11" t="s">
        <v>316</v>
      </c>
      <c r="AI916" s="11" t="s">
        <v>317</v>
      </c>
    </row>
    <row r="917" spans="1:35" x14ac:dyDescent="0.3">
      <c r="A917" s="11">
        <v>965</v>
      </c>
      <c r="B917" s="11">
        <v>19921</v>
      </c>
      <c r="D917" s="11">
        <v>965</v>
      </c>
      <c r="F917" s="11" t="s">
        <v>4252</v>
      </c>
      <c r="G917" s="11" t="s">
        <v>288</v>
      </c>
      <c r="H917" s="11">
        <v>150</v>
      </c>
      <c r="M917" s="11" t="s">
        <v>288</v>
      </c>
      <c r="O917" s="11" t="s">
        <v>4318</v>
      </c>
      <c r="P917" s="11" t="s">
        <v>4319</v>
      </c>
      <c r="Q917" s="11" t="s">
        <v>291</v>
      </c>
      <c r="R917" s="11">
        <v>112</v>
      </c>
      <c r="S917" s="11">
        <v>120</v>
      </c>
      <c r="T917" s="11">
        <v>11</v>
      </c>
      <c r="U917" s="11">
        <v>121</v>
      </c>
      <c r="W917" s="11" t="s">
        <v>4320</v>
      </c>
      <c r="X917" s="11" t="s">
        <v>4321</v>
      </c>
      <c r="Z917" s="11">
        <v>0</v>
      </c>
      <c r="AA917" s="11">
        <v>2</v>
      </c>
      <c r="AB917" s="11" t="s">
        <v>243</v>
      </c>
      <c r="AC917" s="11" t="s">
        <v>1679</v>
      </c>
      <c r="AD917" s="11" t="s">
        <v>1680</v>
      </c>
      <c r="AE917" s="11" t="s">
        <v>1447</v>
      </c>
      <c r="AF917" s="11" t="s">
        <v>1448</v>
      </c>
      <c r="AG917" s="11" t="s">
        <v>298</v>
      </c>
      <c r="AH917" s="11" t="s">
        <v>1385</v>
      </c>
      <c r="AI917" s="11" t="s">
        <v>1490</v>
      </c>
    </row>
    <row r="918" spans="1:35" x14ac:dyDescent="0.3">
      <c r="A918" s="11">
        <v>966</v>
      </c>
      <c r="B918" s="11">
        <v>19921</v>
      </c>
      <c r="D918" s="11">
        <v>966</v>
      </c>
      <c r="F918" s="11" t="s">
        <v>4252</v>
      </c>
      <c r="G918" s="11" t="s">
        <v>288</v>
      </c>
      <c r="H918" s="11">
        <v>150</v>
      </c>
      <c r="M918" s="11" t="s">
        <v>288</v>
      </c>
      <c r="O918" s="11" t="s">
        <v>4318</v>
      </c>
      <c r="P918" s="11" t="s">
        <v>4322</v>
      </c>
      <c r="Q918" s="11" t="s">
        <v>291</v>
      </c>
      <c r="R918" s="11">
        <v>112</v>
      </c>
      <c r="S918" s="11">
        <v>120</v>
      </c>
      <c r="T918" s="11">
        <v>11</v>
      </c>
      <c r="U918" s="11">
        <v>121</v>
      </c>
      <c r="W918" s="11" t="s">
        <v>4323</v>
      </c>
      <c r="X918" s="11" t="s">
        <v>4324</v>
      </c>
      <c r="Z918" s="11">
        <v>0</v>
      </c>
      <c r="AA918" s="11">
        <v>2</v>
      </c>
      <c r="AB918" s="11" t="s">
        <v>243</v>
      </c>
      <c r="AC918" s="11" t="s">
        <v>1679</v>
      </c>
      <c r="AD918" s="11" t="s">
        <v>1680</v>
      </c>
      <c r="AE918" s="11" t="s">
        <v>1447</v>
      </c>
      <c r="AF918" s="11" t="s">
        <v>1448</v>
      </c>
      <c r="AG918" s="11" t="s">
        <v>298</v>
      </c>
      <c r="AH918" s="11" t="s">
        <v>1385</v>
      </c>
      <c r="AI918" s="11" t="s">
        <v>1490</v>
      </c>
    </row>
    <row r="919" spans="1:35" x14ac:dyDescent="0.3">
      <c r="A919" s="11">
        <v>967</v>
      </c>
      <c r="B919" s="11">
        <v>205</v>
      </c>
      <c r="D919" s="11">
        <v>967</v>
      </c>
      <c r="F919" s="11" t="s">
        <v>4325</v>
      </c>
      <c r="G919" s="11" t="s">
        <v>288</v>
      </c>
      <c r="H919" s="11">
        <v>150</v>
      </c>
      <c r="M919" s="11" t="s">
        <v>288</v>
      </c>
      <c r="O919" s="11" t="s">
        <v>4326</v>
      </c>
      <c r="P919" s="11" t="s">
        <v>4327</v>
      </c>
      <c r="Q919" s="11" t="s">
        <v>291</v>
      </c>
      <c r="R919" s="11">
        <v>119</v>
      </c>
      <c r="S919" s="11">
        <v>120</v>
      </c>
      <c r="T919" s="11">
        <v>190</v>
      </c>
      <c r="U919" s="11">
        <v>173</v>
      </c>
      <c r="W919" s="11" t="s">
        <v>4328</v>
      </c>
      <c r="X919" s="11" t="s">
        <v>4329</v>
      </c>
      <c r="Z919" s="11">
        <v>30</v>
      </c>
      <c r="AA919" s="11">
        <v>0</v>
      </c>
      <c r="AB919" s="11" t="s">
        <v>312</v>
      </c>
      <c r="AC919" s="11" t="s">
        <v>322</v>
      </c>
      <c r="AD919" s="11" t="s">
        <v>323</v>
      </c>
      <c r="AE919" s="11" t="s">
        <v>296</v>
      </c>
      <c r="AF919" s="11" t="s">
        <v>315</v>
      </c>
      <c r="AG919" s="11" t="s">
        <v>298</v>
      </c>
      <c r="AH919" s="11" t="s">
        <v>299</v>
      </c>
      <c r="AI919" s="11" t="s">
        <v>300</v>
      </c>
    </row>
    <row r="920" spans="1:35" x14ac:dyDescent="0.3">
      <c r="A920" s="11">
        <v>968</v>
      </c>
      <c r="B920" s="11">
        <v>1546</v>
      </c>
      <c r="D920" s="11">
        <v>968</v>
      </c>
      <c r="F920" s="11" t="s">
        <v>4325</v>
      </c>
      <c r="G920" s="11" t="s">
        <v>288</v>
      </c>
      <c r="H920" s="11">
        <v>7</v>
      </c>
      <c r="M920" s="11" t="s">
        <v>288</v>
      </c>
      <c r="O920" s="11" t="s">
        <v>923</v>
      </c>
      <c r="P920" s="11" t="s">
        <v>4330</v>
      </c>
      <c r="Q920" s="11" t="s">
        <v>291</v>
      </c>
      <c r="R920" s="11">
        <v>109</v>
      </c>
      <c r="S920" s="11">
        <v>120</v>
      </c>
      <c r="T920" s="11">
        <v>190</v>
      </c>
      <c r="U920" s="11">
        <v>168</v>
      </c>
      <c r="W920" s="11" t="s">
        <v>4331</v>
      </c>
      <c r="X920" s="11" t="s">
        <v>4332</v>
      </c>
      <c r="Z920" s="11">
        <v>10</v>
      </c>
      <c r="AA920" s="11">
        <v>0</v>
      </c>
      <c r="AB920" s="11" t="s">
        <v>312</v>
      </c>
      <c r="AC920" s="11" t="s">
        <v>348</v>
      </c>
      <c r="AD920" s="11" t="s">
        <v>349</v>
      </c>
      <c r="AE920" s="11" t="s">
        <v>305</v>
      </c>
      <c r="AF920" s="11" t="s">
        <v>330</v>
      </c>
      <c r="AG920" s="11" t="s">
        <v>298</v>
      </c>
      <c r="AH920" s="11" t="s">
        <v>316</v>
      </c>
      <c r="AI920" s="11" t="s">
        <v>317</v>
      </c>
    </row>
    <row r="921" spans="1:35" x14ac:dyDescent="0.3">
      <c r="A921" s="11">
        <v>969</v>
      </c>
      <c r="B921" s="11">
        <v>204</v>
      </c>
      <c r="D921" s="11">
        <v>969</v>
      </c>
      <c r="F921" s="11" t="s">
        <v>4239</v>
      </c>
      <c r="G921" s="11" t="s">
        <v>288</v>
      </c>
      <c r="H921" s="11">
        <v>150</v>
      </c>
      <c r="M921" s="11" t="s">
        <v>288</v>
      </c>
      <c r="O921" s="11" t="s">
        <v>1285</v>
      </c>
      <c r="P921" s="11" t="s">
        <v>1286</v>
      </c>
      <c r="Q921" s="11" t="s">
        <v>291</v>
      </c>
      <c r="R921" s="11">
        <v>119</v>
      </c>
      <c r="S921" s="11">
        <v>120</v>
      </c>
      <c r="T921" s="11">
        <v>190</v>
      </c>
      <c r="U921" s="11">
        <v>173</v>
      </c>
      <c r="W921" s="11" t="s">
        <v>4333</v>
      </c>
      <c r="X921" s="11" t="s">
        <v>4334</v>
      </c>
      <c r="Z921" s="11">
        <v>30</v>
      </c>
      <c r="AA921" s="11">
        <v>8</v>
      </c>
      <c r="AB921" s="11" t="s">
        <v>312</v>
      </c>
      <c r="AC921" s="11" t="s">
        <v>322</v>
      </c>
      <c r="AD921" s="11" t="s">
        <v>323</v>
      </c>
      <c r="AE921" s="11" t="s">
        <v>296</v>
      </c>
      <c r="AF921" s="11" t="s">
        <v>324</v>
      </c>
      <c r="AG921" s="11" t="s">
        <v>298</v>
      </c>
      <c r="AH921" s="11" t="s">
        <v>299</v>
      </c>
      <c r="AI921" s="11" t="s">
        <v>300</v>
      </c>
    </row>
    <row r="922" spans="1:35" x14ac:dyDescent="0.3">
      <c r="A922" s="11">
        <v>970</v>
      </c>
      <c r="B922" s="11">
        <v>6950</v>
      </c>
      <c r="D922" s="11">
        <v>970</v>
      </c>
      <c r="F922" s="11" t="s">
        <v>4325</v>
      </c>
      <c r="G922" s="11" t="s">
        <v>288</v>
      </c>
      <c r="H922" s="11">
        <v>150</v>
      </c>
      <c r="M922" s="11" t="s">
        <v>288</v>
      </c>
      <c r="O922" s="11" t="s">
        <v>4335</v>
      </c>
      <c r="P922" s="11" t="s">
        <v>4336</v>
      </c>
      <c r="Q922" s="11" t="s">
        <v>291</v>
      </c>
      <c r="R922" s="11">
        <v>109</v>
      </c>
      <c r="S922" s="11">
        <v>121</v>
      </c>
      <c r="T922" s="11">
        <v>135</v>
      </c>
      <c r="U922" s="11">
        <v>145</v>
      </c>
      <c r="W922" s="11" t="s">
        <v>4337</v>
      </c>
      <c r="X922" s="11" t="s">
        <v>4338</v>
      </c>
      <c r="Z922" s="11">
        <v>0</v>
      </c>
      <c r="AA922" s="11">
        <v>1</v>
      </c>
      <c r="AB922" s="11" t="s">
        <v>250</v>
      </c>
      <c r="AC922" s="11" t="s">
        <v>1257</v>
      </c>
      <c r="AD922" s="11" t="s">
        <v>1258</v>
      </c>
      <c r="AE922" s="11" t="s">
        <v>296</v>
      </c>
      <c r="AF922" s="11" t="s">
        <v>1079</v>
      </c>
      <c r="AG922" s="11" t="s">
        <v>298</v>
      </c>
      <c r="AH922" s="11" t="s">
        <v>541</v>
      </c>
      <c r="AI922" s="11" t="s">
        <v>542</v>
      </c>
    </row>
    <row r="923" spans="1:35" x14ac:dyDescent="0.3">
      <c r="A923" s="11">
        <v>971</v>
      </c>
      <c r="B923" s="11">
        <v>9815</v>
      </c>
      <c r="D923" s="11">
        <v>971</v>
      </c>
      <c r="F923" s="11" t="s">
        <v>4339</v>
      </c>
      <c r="G923" s="11" t="s">
        <v>288</v>
      </c>
      <c r="H923" s="11">
        <v>8</v>
      </c>
      <c r="M923" s="11" t="s">
        <v>288</v>
      </c>
      <c r="O923" s="11" t="s">
        <v>4340</v>
      </c>
      <c r="P923" s="11" t="s">
        <v>4341</v>
      </c>
      <c r="Q923" s="11" t="s">
        <v>291</v>
      </c>
      <c r="R923" s="11">
        <v>108</v>
      </c>
      <c r="S923" s="11">
        <v>120</v>
      </c>
      <c r="T923" s="11">
        <v>63</v>
      </c>
      <c r="U923" s="11">
        <v>58</v>
      </c>
      <c r="W923" s="11" t="s">
        <v>4342</v>
      </c>
      <c r="X923" s="11" t="s">
        <v>4343</v>
      </c>
      <c r="Z923" s="11">
        <v>0</v>
      </c>
      <c r="AA923" s="11">
        <v>2</v>
      </c>
      <c r="AB923" s="11" t="s">
        <v>239</v>
      </c>
      <c r="AC923" s="11" t="s">
        <v>600</v>
      </c>
      <c r="AD923" s="11" t="s">
        <v>4344</v>
      </c>
      <c r="AE923" s="11" t="s">
        <v>395</v>
      </c>
      <c r="AF923" s="11" t="s">
        <v>758</v>
      </c>
      <c r="AG923" s="11" t="s">
        <v>298</v>
      </c>
      <c r="AH923" s="11" t="s">
        <v>397</v>
      </c>
      <c r="AI923" s="11" t="s">
        <v>395</v>
      </c>
    </row>
    <row r="924" spans="1:35" x14ac:dyDescent="0.3">
      <c r="A924" s="11">
        <v>972</v>
      </c>
      <c r="B924" s="11">
        <v>11226</v>
      </c>
      <c r="D924" s="11">
        <v>972</v>
      </c>
      <c r="F924" s="11" t="s">
        <v>405</v>
      </c>
      <c r="G924" s="11" t="s">
        <v>288</v>
      </c>
      <c r="H924" s="11">
        <v>8</v>
      </c>
      <c r="M924" s="11" t="s">
        <v>288</v>
      </c>
      <c r="O924" s="11" t="s">
        <v>410</v>
      </c>
      <c r="P924" s="11" t="s">
        <v>411</v>
      </c>
      <c r="Q924" s="11" t="s">
        <v>291</v>
      </c>
      <c r="R924" s="11">
        <v>109</v>
      </c>
      <c r="S924" s="11">
        <v>120</v>
      </c>
      <c r="T924" s="11">
        <v>190</v>
      </c>
      <c r="U924" s="11">
        <v>301</v>
      </c>
      <c r="W924" s="11" t="s">
        <v>4345</v>
      </c>
      <c r="X924" s="11" t="s">
        <v>4346</v>
      </c>
      <c r="Z924" s="11">
        <v>20</v>
      </c>
      <c r="AA924" s="11">
        <v>0</v>
      </c>
      <c r="AB924" s="11" t="s">
        <v>312</v>
      </c>
      <c r="AC924" s="11" t="s">
        <v>414</v>
      </c>
      <c r="AD924" s="11" t="s">
        <v>415</v>
      </c>
      <c r="AE924" s="11" t="s">
        <v>416</v>
      </c>
      <c r="AF924" s="11" t="s">
        <v>417</v>
      </c>
      <c r="AG924" s="11" t="s">
        <v>298</v>
      </c>
      <c r="AH924" s="11" t="s">
        <v>397</v>
      </c>
      <c r="AI924" s="11" t="s">
        <v>416</v>
      </c>
    </row>
    <row r="925" spans="1:35" x14ac:dyDescent="0.3">
      <c r="A925" s="11">
        <v>973</v>
      </c>
      <c r="B925" s="11">
        <v>205</v>
      </c>
      <c r="D925" s="11">
        <v>973</v>
      </c>
      <c r="F925" s="11" t="s">
        <v>405</v>
      </c>
      <c r="G925" s="11" t="s">
        <v>288</v>
      </c>
      <c r="H925" s="11">
        <v>150</v>
      </c>
      <c r="M925" s="11" t="s">
        <v>288</v>
      </c>
      <c r="O925" s="11" t="s">
        <v>4347</v>
      </c>
      <c r="P925" s="11" t="s">
        <v>407</v>
      </c>
      <c r="Q925" s="11" t="s">
        <v>291</v>
      </c>
      <c r="R925" s="11">
        <v>119</v>
      </c>
      <c r="S925" s="11">
        <v>120</v>
      </c>
      <c r="T925" s="11">
        <v>190</v>
      </c>
      <c r="U925" s="11">
        <v>153</v>
      </c>
      <c r="W925" s="11" t="s">
        <v>4348</v>
      </c>
      <c r="X925" s="11" t="s">
        <v>4349</v>
      </c>
      <c r="Z925" s="11">
        <v>30</v>
      </c>
      <c r="AA925" s="11">
        <v>8</v>
      </c>
      <c r="AB925" s="11" t="s">
        <v>312</v>
      </c>
      <c r="AC925" s="11" t="s">
        <v>322</v>
      </c>
      <c r="AD925" s="11" t="s">
        <v>323</v>
      </c>
      <c r="AE925" s="11" t="s">
        <v>296</v>
      </c>
      <c r="AF925" s="11" t="s">
        <v>315</v>
      </c>
      <c r="AG925" s="11" t="s">
        <v>298</v>
      </c>
      <c r="AH925" s="11" t="s">
        <v>299</v>
      </c>
      <c r="AI925" s="11" t="s">
        <v>300</v>
      </c>
    </row>
    <row r="926" spans="1:35" x14ac:dyDescent="0.3">
      <c r="A926" s="11">
        <v>974</v>
      </c>
      <c r="B926" s="11">
        <v>19952</v>
      </c>
      <c r="D926" s="11">
        <v>974</v>
      </c>
      <c r="F926" s="11" t="s">
        <v>325</v>
      </c>
      <c r="G926" s="11" t="s">
        <v>288</v>
      </c>
      <c r="H926" s="11">
        <v>7</v>
      </c>
      <c r="M926" s="11" t="s">
        <v>288</v>
      </c>
      <c r="O926" s="11" t="s">
        <v>4350</v>
      </c>
      <c r="P926" s="11" t="s">
        <v>2479</v>
      </c>
      <c r="Q926" s="11" t="s">
        <v>291</v>
      </c>
      <c r="R926" s="11">
        <v>132</v>
      </c>
      <c r="S926" s="11">
        <v>120</v>
      </c>
      <c r="T926" s="11">
        <v>190</v>
      </c>
      <c r="U926" s="11">
        <v>301</v>
      </c>
      <c r="W926" s="11" t="s">
        <v>4351</v>
      </c>
      <c r="X926" s="11" t="s">
        <v>4352</v>
      </c>
      <c r="Z926" s="11">
        <v>50</v>
      </c>
      <c r="AA926" s="11">
        <v>0</v>
      </c>
      <c r="AB926" s="11" t="s">
        <v>312</v>
      </c>
      <c r="AC926" s="11" t="s">
        <v>2095</v>
      </c>
      <c r="AD926" s="11" t="s">
        <v>2096</v>
      </c>
      <c r="AE926" s="11" t="s">
        <v>1383</v>
      </c>
      <c r="AF926" s="11" t="s">
        <v>1821</v>
      </c>
      <c r="AG926" s="11" t="s">
        <v>298</v>
      </c>
      <c r="AH926" s="11" t="s">
        <v>1385</v>
      </c>
      <c r="AI926" s="11" t="s">
        <v>1490</v>
      </c>
    </row>
    <row r="927" spans="1:35" x14ac:dyDescent="0.3">
      <c r="A927" s="11">
        <v>975</v>
      </c>
      <c r="B927" s="11">
        <v>6124</v>
      </c>
      <c r="C927" s="11">
        <v>166</v>
      </c>
      <c r="D927" s="11">
        <v>975</v>
      </c>
      <c r="F927" s="11" t="s">
        <v>3918</v>
      </c>
      <c r="G927" s="11" t="s">
        <v>288</v>
      </c>
      <c r="H927" s="11">
        <v>150</v>
      </c>
      <c r="M927" s="11" t="s">
        <v>288</v>
      </c>
      <c r="O927" s="11" t="s">
        <v>4353</v>
      </c>
      <c r="P927" s="11" t="s">
        <v>4354</v>
      </c>
      <c r="Q927" s="11" t="s">
        <v>291</v>
      </c>
      <c r="R927" s="11">
        <v>113</v>
      </c>
      <c r="S927" s="11">
        <v>122</v>
      </c>
      <c r="T927" s="11">
        <v>141</v>
      </c>
      <c r="U927" s="11">
        <v>107</v>
      </c>
      <c r="W927" s="11" t="s">
        <v>4355</v>
      </c>
      <c r="X927" s="11" t="s">
        <v>4356</v>
      </c>
      <c r="Z927" s="11">
        <v>45</v>
      </c>
      <c r="AA927" s="11">
        <v>1</v>
      </c>
      <c r="AB927" s="11" t="s">
        <v>244</v>
      </c>
      <c r="AC927" s="11" t="s">
        <v>4357</v>
      </c>
      <c r="AD927" s="11" t="s">
        <v>4358</v>
      </c>
      <c r="AE927" s="11" t="s">
        <v>305</v>
      </c>
      <c r="AF927" s="11" t="s">
        <v>515</v>
      </c>
      <c r="AG927" s="11" t="s">
        <v>298</v>
      </c>
      <c r="AH927" s="11" t="s">
        <v>541</v>
      </c>
      <c r="AI927" s="11" t="s">
        <v>1670</v>
      </c>
    </row>
    <row r="928" spans="1:35" x14ac:dyDescent="0.3">
      <c r="A928" s="11">
        <v>976</v>
      </c>
      <c r="B928" s="11">
        <v>19952</v>
      </c>
      <c r="D928" s="11">
        <v>976</v>
      </c>
      <c r="F928" s="11" t="s">
        <v>4325</v>
      </c>
      <c r="G928" s="11" t="s">
        <v>288</v>
      </c>
      <c r="H928" s="11">
        <v>7</v>
      </c>
      <c r="M928" s="11" t="s">
        <v>288</v>
      </c>
      <c r="O928" s="11" t="s">
        <v>2273</v>
      </c>
      <c r="P928" s="11" t="s">
        <v>2092</v>
      </c>
      <c r="Q928" s="11" t="s">
        <v>291</v>
      </c>
      <c r="R928" s="11">
        <v>132</v>
      </c>
      <c r="S928" s="11">
        <v>120</v>
      </c>
      <c r="T928" s="11">
        <v>190</v>
      </c>
      <c r="U928" s="11">
        <v>180</v>
      </c>
      <c r="W928" s="11" t="s">
        <v>4359</v>
      </c>
      <c r="X928" s="11" t="s">
        <v>4360</v>
      </c>
      <c r="Z928" s="11">
        <v>20</v>
      </c>
      <c r="AA928" s="11">
        <v>0</v>
      </c>
      <c r="AB928" s="11" t="s">
        <v>312</v>
      </c>
      <c r="AC928" s="11" t="s">
        <v>2095</v>
      </c>
      <c r="AD928" s="11" t="s">
        <v>2096</v>
      </c>
      <c r="AE928" s="11" t="s">
        <v>1383</v>
      </c>
      <c r="AF928" s="11" t="s">
        <v>1821</v>
      </c>
      <c r="AG928" s="11" t="s">
        <v>298</v>
      </c>
      <c r="AH928" s="11" t="s">
        <v>1385</v>
      </c>
      <c r="AI928" s="11" t="s">
        <v>1490</v>
      </c>
    </row>
    <row r="929" spans="1:35" x14ac:dyDescent="0.3">
      <c r="A929" s="11">
        <v>977</v>
      </c>
      <c r="B929" s="11">
        <v>18707</v>
      </c>
      <c r="D929" s="11">
        <v>977</v>
      </c>
      <c r="F929" s="11" t="s">
        <v>4361</v>
      </c>
      <c r="G929" s="11" t="s">
        <v>288</v>
      </c>
      <c r="H929" s="11">
        <v>150</v>
      </c>
      <c r="M929" s="11" t="s">
        <v>288</v>
      </c>
      <c r="O929" s="11" t="s">
        <v>4362</v>
      </c>
      <c r="P929" s="11" t="s">
        <v>4363</v>
      </c>
      <c r="Q929" s="11" t="s">
        <v>291</v>
      </c>
      <c r="R929" s="11">
        <v>113</v>
      </c>
      <c r="S929" s="11">
        <v>120</v>
      </c>
      <c r="T929" s="11">
        <v>190</v>
      </c>
      <c r="U929" s="11">
        <v>162</v>
      </c>
      <c r="W929" s="11" t="s">
        <v>4364</v>
      </c>
      <c r="X929" s="11" t="s">
        <v>4365</v>
      </c>
      <c r="Z929" s="11">
        <v>0</v>
      </c>
      <c r="AA929" s="11">
        <v>6</v>
      </c>
      <c r="AB929" s="11" t="s">
        <v>312</v>
      </c>
      <c r="AC929" s="11" t="s">
        <v>842</v>
      </c>
      <c r="AD929" s="11" t="s">
        <v>4366</v>
      </c>
      <c r="AE929" s="11" t="s">
        <v>416</v>
      </c>
      <c r="AF929" s="11" t="s">
        <v>417</v>
      </c>
      <c r="AG929" s="11" t="s">
        <v>298</v>
      </c>
      <c r="AH929" s="11" t="s">
        <v>397</v>
      </c>
      <c r="AI929" s="11" t="s">
        <v>416</v>
      </c>
    </row>
    <row r="930" spans="1:35" x14ac:dyDescent="0.3">
      <c r="A930" s="11">
        <v>978</v>
      </c>
      <c r="B930" s="11">
        <v>18728</v>
      </c>
      <c r="D930" s="11">
        <v>978</v>
      </c>
      <c r="F930" s="11" t="s">
        <v>4361</v>
      </c>
      <c r="G930" s="11" t="s">
        <v>288</v>
      </c>
      <c r="H930" s="11">
        <v>150</v>
      </c>
      <c r="M930" s="11" t="s">
        <v>288</v>
      </c>
      <c r="O930" s="11" t="s">
        <v>4362</v>
      </c>
      <c r="P930" s="11" t="s">
        <v>4367</v>
      </c>
      <c r="Q930" s="11" t="s">
        <v>291</v>
      </c>
      <c r="R930" s="11">
        <v>113</v>
      </c>
      <c r="S930" s="11">
        <v>120</v>
      </c>
      <c r="T930" s="11">
        <v>190</v>
      </c>
      <c r="U930" s="11">
        <v>153</v>
      </c>
      <c r="W930" s="11" t="s">
        <v>4368</v>
      </c>
      <c r="X930" s="11" t="s">
        <v>4369</v>
      </c>
      <c r="Z930" s="11">
        <v>0</v>
      </c>
      <c r="AA930" s="11">
        <v>6</v>
      </c>
      <c r="AB930" s="11" t="s">
        <v>312</v>
      </c>
      <c r="AC930" s="11" t="s">
        <v>4370</v>
      </c>
      <c r="AD930" s="11" t="s">
        <v>4371</v>
      </c>
      <c r="AE930" s="11" t="s">
        <v>416</v>
      </c>
      <c r="AF930" s="11" t="s">
        <v>417</v>
      </c>
      <c r="AG930" s="11" t="s">
        <v>298</v>
      </c>
      <c r="AH930" s="11" t="s">
        <v>397</v>
      </c>
      <c r="AI930" s="11" t="s">
        <v>416</v>
      </c>
    </row>
    <row r="931" spans="1:35" x14ac:dyDescent="0.3">
      <c r="A931" s="11">
        <v>979</v>
      </c>
      <c r="B931" s="11">
        <v>8451</v>
      </c>
      <c r="D931" s="11">
        <v>979</v>
      </c>
      <c r="F931" s="11" t="s">
        <v>4372</v>
      </c>
      <c r="G931" s="11" t="s">
        <v>288</v>
      </c>
      <c r="H931" s="11">
        <v>150</v>
      </c>
      <c r="M931" s="11" t="s">
        <v>288</v>
      </c>
      <c r="O931" s="11" t="s">
        <v>4373</v>
      </c>
      <c r="P931" s="11" t="s">
        <v>4374</v>
      </c>
      <c r="Q931" s="11" t="s">
        <v>291</v>
      </c>
      <c r="R931" s="11">
        <v>113</v>
      </c>
      <c r="S931" s="11">
        <v>120</v>
      </c>
      <c r="T931" s="11">
        <v>190</v>
      </c>
      <c r="U931" s="11">
        <v>173</v>
      </c>
      <c r="W931" s="11" t="s">
        <v>4375</v>
      </c>
      <c r="X931" s="11" t="s">
        <v>4376</v>
      </c>
      <c r="Z931" s="11">
        <v>0</v>
      </c>
      <c r="AA931" s="11">
        <v>2</v>
      </c>
      <c r="AB931" s="11" t="s">
        <v>312</v>
      </c>
      <c r="AC931" s="11" t="s">
        <v>393</v>
      </c>
      <c r="AD931" s="11" t="s">
        <v>1303</v>
      </c>
      <c r="AE931" s="11" t="s">
        <v>395</v>
      </c>
      <c r="AF931" s="11" t="s">
        <v>608</v>
      </c>
      <c r="AG931" s="11" t="s">
        <v>298</v>
      </c>
      <c r="AH931" s="11" t="s">
        <v>397</v>
      </c>
      <c r="AI931" s="11" t="s">
        <v>395</v>
      </c>
    </row>
    <row r="932" spans="1:35" x14ac:dyDescent="0.3">
      <c r="A932" s="11">
        <v>980</v>
      </c>
      <c r="B932" s="11">
        <v>2630</v>
      </c>
      <c r="D932" s="11">
        <v>980</v>
      </c>
      <c r="F932" s="11" t="s">
        <v>4372</v>
      </c>
      <c r="G932" s="11" t="s">
        <v>288</v>
      </c>
      <c r="H932" s="11">
        <v>150</v>
      </c>
      <c r="M932" s="11" t="s">
        <v>288</v>
      </c>
      <c r="O932" s="11" t="s">
        <v>4377</v>
      </c>
      <c r="P932" s="11" t="s">
        <v>4378</v>
      </c>
      <c r="Q932" s="11" t="s">
        <v>291</v>
      </c>
      <c r="R932" s="11">
        <v>108</v>
      </c>
      <c r="S932" s="11">
        <v>120</v>
      </c>
      <c r="T932" s="11">
        <v>190</v>
      </c>
      <c r="U932" s="11">
        <v>173</v>
      </c>
      <c r="W932" s="11" t="s">
        <v>4379</v>
      </c>
      <c r="X932" s="11" t="s">
        <v>4380</v>
      </c>
      <c r="Z932" s="11">
        <v>0</v>
      </c>
      <c r="AA932" s="11">
        <v>2</v>
      </c>
      <c r="AB932" s="11" t="s">
        <v>312</v>
      </c>
      <c r="AC932" s="11" t="s">
        <v>1793</v>
      </c>
      <c r="AD932" s="11" t="s">
        <v>1794</v>
      </c>
      <c r="AE932" s="11" t="s">
        <v>305</v>
      </c>
      <c r="AF932" s="11" t="s">
        <v>330</v>
      </c>
      <c r="AG932" s="11" t="s">
        <v>298</v>
      </c>
      <c r="AH932" s="11" t="s">
        <v>316</v>
      </c>
      <c r="AI932" s="11" t="s">
        <v>404</v>
      </c>
    </row>
    <row r="933" spans="1:35" x14ac:dyDescent="0.3">
      <c r="A933" s="11">
        <v>981</v>
      </c>
      <c r="B933" s="11">
        <v>2627</v>
      </c>
      <c r="D933" s="11">
        <v>981</v>
      </c>
      <c r="F933" s="11" t="s">
        <v>4372</v>
      </c>
      <c r="G933" s="11" t="s">
        <v>288</v>
      </c>
      <c r="H933" s="11">
        <v>150</v>
      </c>
      <c r="M933" s="11" t="s">
        <v>288</v>
      </c>
      <c r="O933" s="11" t="s">
        <v>4377</v>
      </c>
      <c r="P933" s="11" t="s">
        <v>4381</v>
      </c>
      <c r="Q933" s="11" t="s">
        <v>291</v>
      </c>
      <c r="R933" s="11">
        <v>108</v>
      </c>
      <c r="S933" s="11">
        <v>120</v>
      </c>
      <c r="T933" s="11">
        <v>190</v>
      </c>
      <c r="U933" s="11">
        <v>173</v>
      </c>
      <c r="W933" s="11" t="s">
        <v>4382</v>
      </c>
      <c r="X933" s="11" t="s">
        <v>4383</v>
      </c>
      <c r="Z933" s="11">
        <v>0</v>
      </c>
      <c r="AA933" s="11">
        <v>2</v>
      </c>
      <c r="AB933" s="11" t="s">
        <v>312</v>
      </c>
      <c r="AC933" s="11" t="s">
        <v>1793</v>
      </c>
      <c r="AD933" s="11" t="s">
        <v>1794</v>
      </c>
      <c r="AE933" s="11" t="s">
        <v>305</v>
      </c>
      <c r="AF933" s="11" t="s">
        <v>343</v>
      </c>
      <c r="AG933" s="11" t="s">
        <v>298</v>
      </c>
      <c r="AH933" s="11" t="s">
        <v>316</v>
      </c>
      <c r="AI933" s="11" t="s">
        <v>404</v>
      </c>
    </row>
    <row r="934" spans="1:35" x14ac:dyDescent="0.3">
      <c r="A934" s="11">
        <v>983</v>
      </c>
      <c r="B934" s="11">
        <v>9457</v>
      </c>
      <c r="D934" s="11">
        <v>983</v>
      </c>
      <c r="F934" s="11" t="s">
        <v>4384</v>
      </c>
      <c r="G934" s="11" t="s">
        <v>288</v>
      </c>
      <c r="H934" s="11">
        <v>8</v>
      </c>
      <c r="M934" s="11" t="s">
        <v>288</v>
      </c>
      <c r="O934" s="11" t="s">
        <v>4385</v>
      </c>
      <c r="P934" s="11" t="s">
        <v>4386</v>
      </c>
      <c r="Q934" s="11" t="s">
        <v>291</v>
      </c>
      <c r="R934" s="11">
        <v>113</v>
      </c>
      <c r="S934" s="11">
        <v>121</v>
      </c>
      <c r="T934" s="11">
        <v>190</v>
      </c>
      <c r="U934" s="11">
        <v>765</v>
      </c>
      <c r="W934" s="11" t="s">
        <v>4387</v>
      </c>
      <c r="X934" s="11" t="s">
        <v>4388</v>
      </c>
      <c r="Z934" s="11">
        <v>0</v>
      </c>
      <c r="AA934" s="11">
        <v>2</v>
      </c>
      <c r="AB934" s="11" t="s">
        <v>312</v>
      </c>
      <c r="AC934" s="11" t="s">
        <v>987</v>
      </c>
      <c r="AD934" s="11" t="s">
        <v>4389</v>
      </c>
      <c r="AE934" s="11" t="s">
        <v>395</v>
      </c>
      <c r="AF934" s="11" t="s">
        <v>602</v>
      </c>
      <c r="AG934" s="11" t="s">
        <v>298</v>
      </c>
      <c r="AH934" s="11" t="s">
        <v>397</v>
      </c>
      <c r="AI934" s="11" t="s">
        <v>395</v>
      </c>
    </row>
    <row r="935" spans="1:35" x14ac:dyDescent="0.3">
      <c r="A935" s="11">
        <v>984</v>
      </c>
      <c r="B935" s="11">
        <v>8412</v>
      </c>
      <c r="D935" s="11">
        <v>984</v>
      </c>
      <c r="F935" s="11" t="s">
        <v>4390</v>
      </c>
      <c r="G935" s="11" t="s">
        <v>288</v>
      </c>
      <c r="H935" s="11">
        <v>8</v>
      </c>
      <c r="M935" s="11" t="s">
        <v>288</v>
      </c>
      <c r="O935" s="11" t="s">
        <v>4391</v>
      </c>
      <c r="P935" s="11" t="s">
        <v>4392</v>
      </c>
      <c r="Q935" s="11" t="s">
        <v>288</v>
      </c>
      <c r="R935" s="11">
        <v>119</v>
      </c>
      <c r="S935" s="11">
        <v>120</v>
      </c>
      <c r="T935" s="11">
        <v>190</v>
      </c>
      <c r="U935" s="11">
        <v>151</v>
      </c>
      <c r="W935" s="11" t="s">
        <v>4393</v>
      </c>
      <c r="X935" s="11" t="s">
        <v>4394</v>
      </c>
      <c r="Z935" s="11">
        <v>0</v>
      </c>
      <c r="AA935" s="11">
        <v>2</v>
      </c>
      <c r="AB935" s="11" t="s">
        <v>312</v>
      </c>
      <c r="AC935" s="11" t="s">
        <v>600</v>
      </c>
      <c r="AD935" s="11" t="s">
        <v>4395</v>
      </c>
      <c r="AE935" s="11" t="s">
        <v>395</v>
      </c>
      <c r="AF935" s="11" t="s">
        <v>608</v>
      </c>
      <c r="AG935" s="11" t="s">
        <v>298</v>
      </c>
      <c r="AH935" s="11" t="s">
        <v>397</v>
      </c>
      <c r="AI935" s="11" t="s">
        <v>395</v>
      </c>
    </row>
    <row r="936" spans="1:35" x14ac:dyDescent="0.3">
      <c r="A936" s="11">
        <v>986</v>
      </c>
      <c r="B936" s="11">
        <v>7775</v>
      </c>
      <c r="D936" s="11">
        <v>986</v>
      </c>
      <c r="F936" s="11" t="s">
        <v>4390</v>
      </c>
      <c r="G936" s="11" t="s">
        <v>288</v>
      </c>
      <c r="H936" s="11">
        <v>8</v>
      </c>
      <c r="M936" s="11" t="s">
        <v>288</v>
      </c>
      <c r="O936" s="11" t="s">
        <v>4396</v>
      </c>
      <c r="P936" s="11" t="s">
        <v>4397</v>
      </c>
      <c r="Q936" s="11" t="s">
        <v>291</v>
      </c>
      <c r="R936" s="11">
        <v>119</v>
      </c>
      <c r="S936" s="11">
        <v>120</v>
      </c>
      <c r="T936" s="11">
        <v>190</v>
      </c>
      <c r="U936" s="11">
        <v>151</v>
      </c>
      <c r="W936" s="11" t="s">
        <v>4398</v>
      </c>
      <c r="X936" s="11" t="s">
        <v>4399</v>
      </c>
      <c r="Z936" s="11">
        <v>0</v>
      </c>
      <c r="AA936" s="11">
        <v>1</v>
      </c>
      <c r="AB936" s="11" t="s">
        <v>312</v>
      </c>
      <c r="AC936" s="11" t="s">
        <v>600</v>
      </c>
      <c r="AD936" s="11" t="s">
        <v>4400</v>
      </c>
      <c r="AE936" s="11" t="s">
        <v>395</v>
      </c>
      <c r="AF936" s="11" t="s">
        <v>608</v>
      </c>
      <c r="AG936" s="11" t="s">
        <v>298</v>
      </c>
      <c r="AH936" s="11" t="s">
        <v>397</v>
      </c>
      <c r="AI936" s="11" t="s">
        <v>395</v>
      </c>
    </row>
    <row r="937" spans="1:35" x14ac:dyDescent="0.3">
      <c r="A937" s="11">
        <v>987</v>
      </c>
      <c r="B937" s="11">
        <v>652</v>
      </c>
      <c r="C937" s="11">
        <v>159</v>
      </c>
      <c r="D937" s="11">
        <v>987</v>
      </c>
      <c r="E937" s="11" t="s">
        <v>4361</v>
      </c>
      <c r="F937" s="11" t="s">
        <v>4401</v>
      </c>
      <c r="G937" s="11" t="s">
        <v>291</v>
      </c>
      <c r="H937" s="11">
        <v>150</v>
      </c>
      <c r="I937" s="11">
        <v>3</v>
      </c>
      <c r="J937" s="11">
        <v>17</v>
      </c>
      <c r="K937" s="11">
        <v>10</v>
      </c>
      <c r="M937" s="11" t="s">
        <v>288</v>
      </c>
      <c r="O937" s="11" t="s">
        <v>4402</v>
      </c>
      <c r="P937" s="11" t="s">
        <v>4403</v>
      </c>
      <c r="Q937" s="11" t="s">
        <v>291</v>
      </c>
      <c r="R937" s="11">
        <v>108</v>
      </c>
      <c r="S937" s="11">
        <v>120</v>
      </c>
      <c r="T937" s="11">
        <v>221</v>
      </c>
      <c r="U937" s="11">
        <v>205</v>
      </c>
      <c r="W937" s="11" t="s">
        <v>4404</v>
      </c>
      <c r="X937" s="11" t="s">
        <v>4405</v>
      </c>
      <c r="Z937" s="11">
        <v>30</v>
      </c>
      <c r="AA937" s="11">
        <v>4</v>
      </c>
      <c r="AB937" s="11" t="s">
        <v>239</v>
      </c>
      <c r="AC937" s="11" t="s">
        <v>912</v>
      </c>
      <c r="AD937" s="11" t="s">
        <v>913</v>
      </c>
      <c r="AE937" s="11" t="s">
        <v>296</v>
      </c>
      <c r="AF937" s="11" t="s">
        <v>957</v>
      </c>
      <c r="AG937" s="11" t="s">
        <v>526</v>
      </c>
      <c r="AH937" s="11" t="s">
        <v>299</v>
      </c>
      <c r="AI937" s="11" t="s">
        <v>915</v>
      </c>
    </row>
    <row r="938" spans="1:35" x14ac:dyDescent="0.3">
      <c r="A938" s="11">
        <v>988</v>
      </c>
      <c r="B938" s="11">
        <v>9709</v>
      </c>
      <c r="D938" s="11">
        <v>988</v>
      </c>
      <c r="F938" s="11" t="s">
        <v>4372</v>
      </c>
      <c r="G938" s="11" t="s">
        <v>288</v>
      </c>
      <c r="H938" s="11">
        <v>150</v>
      </c>
      <c r="M938" s="11" t="s">
        <v>288</v>
      </c>
      <c r="O938" s="11" t="s">
        <v>4406</v>
      </c>
      <c r="P938" s="11" t="s">
        <v>4407</v>
      </c>
      <c r="Q938" s="11" t="s">
        <v>291</v>
      </c>
      <c r="R938" s="11">
        <v>109</v>
      </c>
      <c r="S938" s="11">
        <v>120</v>
      </c>
      <c r="T938" s="11">
        <v>227</v>
      </c>
      <c r="U938" s="11">
        <v>134</v>
      </c>
      <c r="W938" s="11" t="s">
        <v>4408</v>
      </c>
      <c r="X938" s="11" t="s">
        <v>4409</v>
      </c>
      <c r="Z938" s="11">
        <v>30</v>
      </c>
      <c r="AA938" s="11">
        <v>3</v>
      </c>
      <c r="AB938" s="11" t="s">
        <v>250</v>
      </c>
      <c r="AC938" s="11" t="s">
        <v>393</v>
      </c>
      <c r="AD938" s="11" t="s">
        <v>1116</v>
      </c>
      <c r="AE938" s="11" t="s">
        <v>395</v>
      </c>
      <c r="AF938" s="11" t="s">
        <v>1224</v>
      </c>
      <c r="AG938" s="11" t="s">
        <v>298</v>
      </c>
      <c r="AH938" s="11" t="s">
        <v>397</v>
      </c>
      <c r="AI938" s="11" t="s">
        <v>395</v>
      </c>
    </row>
    <row r="939" spans="1:35" x14ac:dyDescent="0.3">
      <c r="A939" s="11">
        <v>989</v>
      </c>
      <c r="B939" s="11">
        <v>1292</v>
      </c>
      <c r="D939" s="11">
        <v>989</v>
      </c>
      <c r="F939" s="11" t="s">
        <v>4244</v>
      </c>
      <c r="G939" s="11" t="s">
        <v>288</v>
      </c>
      <c r="H939" s="11">
        <v>150</v>
      </c>
      <c r="M939" s="11" t="s">
        <v>288</v>
      </c>
      <c r="O939" s="11" t="s">
        <v>4410</v>
      </c>
      <c r="P939" s="11" t="s">
        <v>4411</v>
      </c>
      <c r="Q939" s="11" t="s">
        <v>291</v>
      </c>
      <c r="R939" s="11">
        <v>109</v>
      </c>
      <c r="S939" s="11">
        <v>120</v>
      </c>
      <c r="T939" s="11">
        <v>221</v>
      </c>
      <c r="U939" s="11">
        <v>58</v>
      </c>
      <c r="W939" s="11" t="s">
        <v>4412</v>
      </c>
      <c r="X939" s="11" t="s">
        <v>4413</v>
      </c>
      <c r="Z939" s="11">
        <v>30</v>
      </c>
      <c r="AA939" s="11">
        <v>2</v>
      </c>
      <c r="AB939" s="11" t="s">
        <v>239</v>
      </c>
      <c r="AC939" s="11" t="s">
        <v>683</v>
      </c>
      <c r="AD939" s="11" t="s">
        <v>684</v>
      </c>
      <c r="AE939" s="11" t="s">
        <v>296</v>
      </c>
      <c r="AF939" s="11" t="s">
        <v>957</v>
      </c>
      <c r="AG939" s="11" t="s">
        <v>298</v>
      </c>
      <c r="AH939" s="11" t="s">
        <v>316</v>
      </c>
      <c r="AI939" s="11" t="s">
        <v>317</v>
      </c>
    </row>
    <row r="940" spans="1:35" x14ac:dyDescent="0.3">
      <c r="A940" s="11">
        <v>990</v>
      </c>
      <c r="B940" s="11">
        <v>9709</v>
      </c>
      <c r="D940" s="11">
        <v>990</v>
      </c>
      <c r="F940" s="11" t="s">
        <v>4390</v>
      </c>
      <c r="G940" s="11" t="s">
        <v>288</v>
      </c>
      <c r="H940" s="11">
        <v>150</v>
      </c>
      <c r="M940" s="11" t="s">
        <v>288</v>
      </c>
      <c r="O940" s="11" t="s">
        <v>4406</v>
      </c>
      <c r="P940" s="11" t="s">
        <v>4414</v>
      </c>
      <c r="Q940" s="11" t="s">
        <v>291</v>
      </c>
      <c r="R940" s="11">
        <v>109</v>
      </c>
      <c r="S940" s="11">
        <v>120</v>
      </c>
      <c r="T940" s="11">
        <v>227</v>
      </c>
      <c r="U940" s="11">
        <v>186</v>
      </c>
      <c r="W940" s="11" t="s">
        <v>4415</v>
      </c>
      <c r="X940" s="11" t="s">
        <v>4416</v>
      </c>
      <c r="Z940" s="11">
        <v>30</v>
      </c>
      <c r="AA940" s="11">
        <v>1</v>
      </c>
      <c r="AB940" s="11" t="s">
        <v>250</v>
      </c>
      <c r="AC940" s="11" t="s">
        <v>393</v>
      </c>
      <c r="AD940" s="11" t="s">
        <v>1116</v>
      </c>
      <c r="AE940" s="11" t="s">
        <v>395</v>
      </c>
      <c r="AF940" s="11" t="s">
        <v>1224</v>
      </c>
      <c r="AG940" s="11" t="s">
        <v>298</v>
      </c>
      <c r="AH940" s="11" t="s">
        <v>397</v>
      </c>
      <c r="AI940" s="11" t="s">
        <v>395</v>
      </c>
    </row>
    <row r="941" spans="1:35" x14ac:dyDescent="0.3">
      <c r="A941" s="11">
        <v>991</v>
      </c>
      <c r="B941" s="11">
        <v>9709</v>
      </c>
      <c r="D941" s="11">
        <v>991</v>
      </c>
      <c r="F941" s="11" t="s">
        <v>4244</v>
      </c>
      <c r="G941" s="11" t="s">
        <v>288</v>
      </c>
      <c r="H941" s="11">
        <v>150</v>
      </c>
      <c r="M941" s="11" t="s">
        <v>288</v>
      </c>
      <c r="O941" s="11" t="s">
        <v>4406</v>
      </c>
      <c r="P941" s="11" t="s">
        <v>4417</v>
      </c>
      <c r="Q941" s="11" t="s">
        <v>291</v>
      </c>
      <c r="R941" s="11">
        <v>109</v>
      </c>
      <c r="S941" s="11">
        <v>120</v>
      </c>
      <c r="T941" s="11">
        <v>227</v>
      </c>
      <c r="U941" s="11">
        <v>186</v>
      </c>
      <c r="W941" s="11" t="s">
        <v>4418</v>
      </c>
      <c r="X941" s="11" t="s">
        <v>4419</v>
      </c>
      <c r="Z941" s="11">
        <v>0</v>
      </c>
      <c r="AA941" s="11">
        <v>3</v>
      </c>
      <c r="AB941" s="11" t="s">
        <v>250</v>
      </c>
      <c r="AC941" s="11" t="s">
        <v>393</v>
      </c>
      <c r="AD941" s="11" t="s">
        <v>1116</v>
      </c>
      <c r="AE941" s="11" t="s">
        <v>395</v>
      </c>
      <c r="AF941" s="11" t="s">
        <v>1224</v>
      </c>
      <c r="AG941" s="11" t="s">
        <v>298</v>
      </c>
      <c r="AH941" s="11" t="s">
        <v>397</v>
      </c>
      <c r="AI941" s="11" t="s">
        <v>395</v>
      </c>
    </row>
    <row r="942" spans="1:35" x14ac:dyDescent="0.3">
      <c r="A942" s="11">
        <v>992</v>
      </c>
      <c r="B942" s="11">
        <v>2621</v>
      </c>
      <c r="C942" s="11">
        <v>165</v>
      </c>
      <c r="D942" s="11">
        <v>992</v>
      </c>
      <c r="F942" s="11" t="s">
        <v>4420</v>
      </c>
      <c r="G942" s="11" t="s">
        <v>288</v>
      </c>
      <c r="H942" s="11">
        <v>150</v>
      </c>
      <c r="M942" s="11" t="s">
        <v>288</v>
      </c>
      <c r="O942" s="11" t="s">
        <v>4421</v>
      </c>
      <c r="P942" s="11" t="s">
        <v>4422</v>
      </c>
      <c r="Q942" s="11" t="s">
        <v>291</v>
      </c>
      <c r="R942" s="11">
        <v>108</v>
      </c>
      <c r="S942" s="11">
        <v>120</v>
      </c>
      <c r="T942" s="11">
        <v>141</v>
      </c>
      <c r="U942" s="11">
        <v>34</v>
      </c>
      <c r="W942" s="11" t="s">
        <v>4423</v>
      </c>
      <c r="X942" s="11" t="s">
        <v>4424</v>
      </c>
      <c r="Z942" s="11">
        <v>45</v>
      </c>
      <c r="AA942" s="11">
        <v>2</v>
      </c>
      <c r="AB942" s="11" t="s">
        <v>244</v>
      </c>
      <c r="AC942" s="11" t="s">
        <v>672</v>
      </c>
      <c r="AD942" s="11" t="s">
        <v>673</v>
      </c>
      <c r="AE942" s="11" t="s">
        <v>305</v>
      </c>
      <c r="AF942" s="11" t="s">
        <v>515</v>
      </c>
      <c r="AG942" s="11" t="s">
        <v>298</v>
      </c>
      <c r="AH942" s="11" t="s">
        <v>316</v>
      </c>
      <c r="AI942" s="11" t="s">
        <v>404</v>
      </c>
    </row>
    <row r="943" spans="1:35" x14ac:dyDescent="0.3">
      <c r="A943" s="11">
        <v>993</v>
      </c>
      <c r="B943" s="11">
        <v>6873</v>
      </c>
      <c r="D943" s="11">
        <v>993</v>
      </c>
      <c r="F943" s="11" t="s">
        <v>4244</v>
      </c>
      <c r="G943" s="11" t="s">
        <v>288</v>
      </c>
      <c r="H943" s="11">
        <v>8</v>
      </c>
      <c r="M943" s="11" t="s">
        <v>288</v>
      </c>
      <c r="O943" s="11" t="s">
        <v>4425</v>
      </c>
      <c r="P943" s="11" t="s">
        <v>4426</v>
      </c>
      <c r="Q943" s="11" t="s">
        <v>291</v>
      </c>
      <c r="R943" s="11">
        <v>113</v>
      </c>
      <c r="S943" s="11">
        <v>121</v>
      </c>
      <c r="T943" s="11">
        <v>190</v>
      </c>
      <c r="U943" s="11">
        <v>151</v>
      </c>
      <c r="W943" s="11" t="s">
        <v>4427</v>
      </c>
      <c r="X943" s="11" t="s">
        <v>4428</v>
      </c>
      <c r="Z943" s="11">
        <v>0</v>
      </c>
      <c r="AA943" s="11">
        <v>2</v>
      </c>
      <c r="AB943" s="11" t="s">
        <v>312</v>
      </c>
      <c r="AC943" s="11" t="s">
        <v>869</v>
      </c>
      <c r="AD943" s="11" t="s">
        <v>4152</v>
      </c>
      <c r="AE943" s="11" t="s">
        <v>296</v>
      </c>
      <c r="AF943" s="11" t="s">
        <v>324</v>
      </c>
      <c r="AG943" s="11" t="s">
        <v>298</v>
      </c>
      <c r="AH943" s="11" t="s">
        <v>541</v>
      </c>
      <c r="AI943" s="11" t="s">
        <v>542</v>
      </c>
    </row>
    <row r="944" spans="1:35" x14ac:dyDescent="0.3">
      <c r="A944" s="11">
        <v>994</v>
      </c>
      <c r="B944" s="11">
        <v>7775</v>
      </c>
      <c r="D944" s="11">
        <v>994</v>
      </c>
      <c r="F944" s="11" t="s">
        <v>4244</v>
      </c>
      <c r="G944" s="11" t="s">
        <v>288</v>
      </c>
      <c r="H944" s="11">
        <v>7</v>
      </c>
      <c r="M944" s="11" t="s">
        <v>288</v>
      </c>
      <c r="O944" s="11" t="s">
        <v>4429</v>
      </c>
      <c r="P944" s="11" t="s">
        <v>4430</v>
      </c>
      <c r="Q944" s="11" t="s">
        <v>291</v>
      </c>
      <c r="R944" s="11">
        <v>119</v>
      </c>
      <c r="S944" s="11">
        <v>120</v>
      </c>
      <c r="T944" s="11">
        <v>190</v>
      </c>
      <c r="U944" s="11">
        <v>180</v>
      </c>
      <c r="W944" s="11" t="s">
        <v>4431</v>
      </c>
      <c r="X944" s="11" t="s">
        <v>4432</v>
      </c>
      <c r="Z944" s="11">
        <v>30</v>
      </c>
      <c r="AA944" s="11">
        <v>0</v>
      </c>
      <c r="AB944" s="11" t="s">
        <v>312</v>
      </c>
      <c r="AC944" s="11" t="s">
        <v>600</v>
      </c>
      <c r="AD944" s="11" t="s">
        <v>4400</v>
      </c>
      <c r="AE944" s="11" t="s">
        <v>395</v>
      </c>
      <c r="AF944" s="11" t="s">
        <v>608</v>
      </c>
      <c r="AG944" s="11" t="s">
        <v>298</v>
      </c>
      <c r="AH944" s="11" t="s">
        <v>397</v>
      </c>
      <c r="AI944" s="11" t="s">
        <v>395</v>
      </c>
    </row>
    <row r="945" spans="1:35" x14ac:dyDescent="0.3">
      <c r="A945" s="11">
        <v>995</v>
      </c>
      <c r="B945" s="11">
        <v>9441</v>
      </c>
      <c r="D945" s="11">
        <v>995</v>
      </c>
      <c r="F945" s="11" t="s">
        <v>4244</v>
      </c>
      <c r="G945" s="11" t="s">
        <v>288</v>
      </c>
      <c r="H945" s="11">
        <v>8</v>
      </c>
      <c r="M945" s="11" t="s">
        <v>288</v>
      </c>
      <c r="O945" s="11" t="s">
        <v>4433</v>
      </c>
      <c r="P945" s="11" t="s">
        <v>4434</v>
      </c>
      <c r="Q945" s="11" t="s">
        <v>291</v>
      </c>
      <c r="R945" s="11">
        <v>109</v>
      </c>
      <c r="S945" s="11">
        <v>120</v>
      </c>
      <c r="T945" s="11">
        <v>190</v>
      </c>
      <c r="U945" s="11">
        <v>151</v>
      </c>
      <c r="W945" s="11" t="s">
        <v>4435</v>
      </c>
      <c r="X945" s="11" t="s">
        <v>4436</v>
      </c>
      <c r="Z945" s="11">
        <v>0</v>
      </c>
      <c r="AA945" s="11">
        <v>1</v>
      </c>
      <c r="AB945" s="11" t="s">
        <v>312</v>
      </c>
      <c r="AC945" s="11" t="s">
        <v>393</v>
      </c>
      <c r="AD945" s="11" t="s">
        <v>3512</v>
      </c>
      <c r="AE945" s="11" t="s">
        <v>395</v>
      </c>
      <c r="AF945" s="11" t="s">
        <v>602</v>
      </c>
      <c r="AG945" s="11" t="s">
        <v>298</v>
      </c>
      <c r="AH945" s="11" t="s">
        <v>397</v>
      </c>
      <c r="AI945" s="11" t="s">
        <v>395</v>
      </c>
    </row>
    <row r="946" spans="1:35" x14ac:dyDescent="0.3">
      <c r="A946" s="11">
        <v>996</v>
      </c>
      <c r="B946" s="11">
        <v>9441</v>
      </c>
      <c r="D946" s="11">
        <v>996</v>
      </c>
      <c r="F946" s="11" t="s">
        <v>4244</v>
      </c>
      <c r="G946" s="11" t="s">
        <v>288</v>
      </c>
      <c r="H946" s="11">
        <v>7</v>
      </c>
      <c r="M946" s="11" t="s">
        <v>288</v>
      </c>
      <c r="O946" s="11" t="s">
        <v>4437</v>
      </c>
      <c r="P946" s="11" t="s">
        <v>4438</v>
      </c>
      <c r="Q946" s="11" t="s">
        <v>291</v>
      </c>
      <c r="R946" s="11">
        <v>119</v>
      </c>
      <c r="S946" s="11">
        <v>120</v>
      </c>
      <c r="T946" s="11">
        <v>190</v>
      </c>
      <c r="U946" s="11">
        <v>151</v>
      </c>
      <c r="W946" s="11" t="s">
        <v>4439</v>
      </c>
      <c r="X946" s="11" t="s">
        <v>4440</v>
      </c>
      <c r="Z946" s="11">
        <v>0</v>
      </c>
      <c r="AA946" s="11">
        <v>1</v>
      </c>
      <c r="AB946" s="11" t="s">
        <v>312</v>
      </c>
      <c r="AC946" s="11" t="s">
        <v>393</v>
      </c>
      <c r="AD946" s="11" t="s">
        <v>3512</v>
      </c>
      <c r="AE946" s="11" t="s">
        <v>395</v>
      </c>
      <c r="AF946" s="11" t="s">
        <v>602</v>
      </c>
      <c r="AG946" s="11" t="s">
        <v>298</v>
      </c>
      <c r="AH946" s="11" t="s">
        <v>397</v>
      </c>
      <c r="AI946" s="11" t="s">
        <v>395</v>
      </c>
    </row>
    <row r="947" spans="1:35" x14ac:dyDescent="0.3">
      <c r="A947" s="11">
        <v>998</v>
      </c>
      <c r="B947" s="11">
        <v>19848</v>
      </c>
      <c r="D947" s="11">
        <v>998</v>
      </c>
      <c r="F947" s="11" t="s">
        <v>4244</v>
      </c>
      <c r="G947" s="11" t="s">
        <v>288</v>
      </c>
      <c r="H947" s="11">
        <v>7</v>
      </c>
      <c r="M947" s="11" t="s">
        <v>288</v>
      </c>
      <c r="O947" s="11" t="s">
        <v>4441</v>
      </c>
      <c r="P947" s="11" t="s">
        <v>2361</v>
      </c>
      <c r="Q947" s="11" t="s">
        <v>288</v>
      </c>
      <c r="R947" s="11">
        <v>132</v>
      </c>
      <c r="S947" s="11">
        <v>120</v>
      </c>
      <c r="T947" s="11">
        <v>190</v>
      </c>
      <c r="U947" s="11">
        <v>190</v>
      </c>
      <c r="W947" s="11" t="s">
        <v>4442</v>
      </c>
      <c r="X947" s="11" t="s">
        <v>4442</v>
      </c>
      <c r="Z947" s="11">
        <v>30</v>
      </c>
      <c r="AA947" s="11">
        <v>0</v>
      </c>
      <c r="AB947" s="11" t="s">
        <v>312</v>
      </c>
      <c r="AC947" s="11" t="s">
        <v>1381</v>
      </c>
      <c r="AD947" s="11" t="s">
        <v>1382</v>
      </c>
      <c r="AE947" s="11" t="s">
        <v>1383</v>
      </c>
      <c r="AF947" s="11" t="s">
        <v>1821</v>
      </c>
      <c r="AG947" s="11" t="s">
        <v>298</v>
      </c>
      <c r="AH947" s="11" t="s">
        <v>1385</v>
      </c>
      <c r="AI947" s="11" t="s">
        <v>1386</v>
      </c>
    </row>
    <row r="948" spans="1:35" x14ac:dyDescent="0.3">
      <c r="A948" s="11">
        <v>999</v>
      </c>
      <c r="B948" s="11">
        <v>1574</v>
      </c>
      <c r="D948" s="11">
        <v>999</v>
      </c>
      <c r="F948" s="11" t="s">
        <v>4058</v>
      </c>
      <c r="G948" s="11" t="s">
        <v>288</v>
      </c>
      <c r="H948" s="11">
        <v>150</v>
      </c>
      <c r="M948" s="11" t="s">
        <v>288</v>
      </c>
      <c r="O948" s="11" t="s">
        <v>4443</v>
      </c>
      <c r="P948" s="11" t="s">
        <v>4444</v>
      </c>
      <c r="Q948" s="11" t="s">
        <v>291</v>
      </c>
      <c r="R948" s="11">
        <v>109</v>
      </c>
      <c r="S948" s="11">
        <v>120</v>
      </c>
      <c r="T948" s="11">
        <v>11</v>
      </c>
      <c r="U948" s="11">
        <v>130</v>
      </c>
      <c r="W948" s="11" t="s">
        <v>4445</v>
      </c>
      <c r="X948" s="11" t="s">
        <v>4446</v>
      </c>
      <c r="Z948" s="11">
        <v>10</v>
      </c>
      <c r="AA948" s="11">
        <v>0</v>
      </c>
      <c r="AB948" s="11" t="s">
        <v>243</v>
      </c>
      <c r="AC948" s="11" t="s">
        <v>348</v>
      </c>
      <c r="AD948" s="11" t="s">
        <v>349</v>
      </c>
      <c r="AE948" s="11" t="s">
        <v>296</v>
      </c>
      <c r="AF948" s="11" t="s">
        <v>297</v>
      </c>
      <c r="AG948" s="11" t="s">
        <v>298</v>
      </c>
      <c r="AH948" s="11" t="s">
        <v>316</v>
      </c>
      <c r="AI948" s="11" t="s">
        <v>317</v>
      </c>
    </row>
    <row r="949" spans="1:35" x14ac:dyDescent="0.3">
      <c r="A949" s="11">
        <v>1000</v>
      </c>
      <c r="B949" s="11">
        <v>5549</v>
      </c>
      <c r="D949" s="11">
        <v>1000</v>
      </c>
      <c r="E949" s="11" t="s">
        <v>4058</v>
      </c>
      <c r="F949" s="11" t="s">
        <v>4058</v>
      </c>
      <c r="G949" s="11" t="s">
        <v>291</v>
      </c>
      <c r="H949" s="11">
        <v>150</v>
      </c>
      <c r="I949" s="11">
        <v>7</v>
      </c>
      <c r="J949" s="11">
        <v>17</v>
      </c>
      <c r="K949" s="11">
        <v>9</v>
      </c>
      <c r="L949" s="11">
        <v>21</v>
      </c>
      <c r="M949" s="11" t="s">
        <v>288</v>
      </c>
      <c r="O949" s="11" t="s">
        <v>4447</v>
      </c>
      <c r="P949" s="11" t="s">
        <v>4448</v>
      </c>
      <c r="Q949" s="11" t="s">
        <v>288</v>
      </c>
      <c r="R949" s="11">
        <v>109</v>
      </c>
      <c r="S949" s="11">
        <v>122</v>
      </c>
      <c r="T949" s="11">
        <v>11</v>
      </c>
      <c r="U949" s="11">
        <v>11</v>
      </c>
      <c r="W949" s="11" t="s">
        <v>4449</v>
      </c>
      <c r="X949" s="11" t="s">
        <v>4449</v>
      </c>
      <c r="Z949" s="11">
        <v>20</v>
      </c>
      <c r="AA949" s="11">
        <v>0</v>
      </c>
      <c r="AB949" s="11" t="s">
        <v>243</v>
      </c>
      <c r="AC949" s="11" t="s">
        <v>3404</v>
      </c>
      <c r="AD949" s="11" t="s">
        <v>3405</v>
      </c>
      <c r="AE949" s="11" t="s">
        <v>305</v>
      </c>
      <c r="AF949" s="11" t="s">
        <v>306</v>
      </c>
      <c r="AG949" s="11" t="s">
        <v>526</v>
      </c>
      <c r="AH949" s="11" t="s">
        <v>541</v>
      </c>
      <c r="AI949" s="11" t="s">
        <v>1087</v>
      </c>
    </row>
    <row r="950" spans="1:35" x14ac:dyDescent="0.3">
      <c r="A950" s="11">
        <v>1001</v>
      </c>
      <c r="B950" s="11">
        <v>1720</v>
      </c>
      <c r="D950" s="11">
        <v>1001</v>
      </c>
      <c r="F950" s="11" t="s">
        <v>4450</v>
      </c>
      <c r="G950" s="11" t="s">
        <v>288</v>
      </c>
      <c r="H950" s="11">
        <v>7</v>
      </c>
      <c r="M950" s="11" t="s">
        <v>288</v>
      </c>
      <c r="O950" s="11" t="s">
        <v>923</v>
      </c>
      <c r="P950" s="11" t="s">
        <v>4451</v>
      </c>
      <c r="Q950" s="11" t="s">
        <v>291</v>
      </c>
      <c r="R950" s="11">
        <v>109</v>
      </c>
      <c r="S950" s="11">
        <v>120</v>
      </c>
      <c r="T950" s="11">
        <v>190</v>
      </c>
      <c r="U950" s="11">
        <v>301</v>
      </c>
      <c r="W950" s="11" t="s">
        <v>4452</v>
      </c>
      <c r="X950" s="11" t="s">
        <v>4453</v>
      </c>
      <c r="Z950" s="11">
        <v>10</v>
      </c>
      <c r="AA950" s="11">
        <v>0</v>
      </c>
      <c r="AB950" s="11" t="s">
        <v>312</v>
      </c>
      <c r="AC950" s="11" t="s">
        <v>506</v>
      </c>
      <c r="AD950" s="11" t="s">
        <v>507</v>
      </c>
      <c r="AE950" s="11" t="s">
        <v>296</v>
      </c>
      <c r="AF950" s="11" t="s">
        <v>324</v>
      </c>
      <c r="AG950" s="11" t="s">
        <v>298</v>
      </c>
      <c r="AH950" s="11" t="s">
        <v>316</v>
      </c>
      <c r="AI950" s="11" t="s">
        <v>317</v>
      </c>
    </row>
    <row r="951" spans="1:35" x14ac:dyDescent="0.3">
      <c r="A951" s="11">
        <v>1002</v>
      </c>
      <c r="B951" s="11">
        <v>10698</v>
      </c>
      <c r="D951" s="11">
        <v>1002</v>
      </c>
      <c r="F951" s="11" t="s">
        <v>4450</v>
      </c>
      <c r="G951" s="11" t="s">
        <v>288</v>
      </c>
      <c r="H951" s="11">
        <v>8</v>
      </c>
      <c r="M951" s="11" t="s">
        <v>288</v>
      </c>
      <c r="O951" s="11" t="s">
        <v>4454</v>
      </c>
      <c r="P951" s="11" t="s">
        <v>4455</v>
      </c>
      <c r="Q951" s="11" t="s">
        <v>288</v>
      </c>
      <c r="R951" s="11">
        <v>109</v>
      </c>
      <c r="S951" s="11">
        <v>120</v>
      </c>
      <c r="T951" s="11">
        <v>190</v>
      </c>
      <c r="U951" s="11">
        <v>190</v>
      </c>
      <c r="W951" s="11" t="s">
        <v>4456</v>
      </c>
      <c r="X951" s="11" t="s">
        <v>4456</v>
      </c>
      <c r="Z951" s="11">
        <v>20</v>
      </c>
      <c r="AA951" s="11">
        <v>0</v>
      </c>
      <c r="AB951" s="11" t="s">
        <v>312</v>
      </c>
      <c r="AC951" s="11" t="s">
        <v>414</v>
      </c>
      <c r="AD951" s="11" t="s">
        <v>4094</v>
      </c>
      <c r="AE951" s="11" t="s">
        <v>416</v>
      </c>
      <c r="AF951" s="11" t="s">
        <v>417</v>
      </c>
      <c r="AG951" s="11" t="s">
        <v>298</v>
      </c>
      <c r="AH951" s="11" t="s">
        <v>397</v>
      </c>
      <c r="AI951" s="11" t="s">
        <v>416</v>
      </c>
    </row>
    <row r="952" spans="1:35" x14ac:dyDescent="0.3">
      <c r="A952" s="11">
        <v>1003</v>
      </c>
      <c r="B952" s="11">
        <v>10246</v>
      </c>
      <c r="D952" s="11">
        <v>1003</v>
      </c>
      <c r="F952" s="11" t="s">
        <v>4450</v>
      </c>
      <c r="G952" s="11" t="s">
        <v>288</v>
      </c>
      <c r="H952" s="11">
        <v>8</v>
      </c>
      <c r="M952" s="11" t="s">
        <v>288</v>
      </c>
      <c r="O952" s="11" t="s">
        <v>1822</v>
      </c>
      <c r="P952" s="11" t="s">
        <v>4457</v>
      </c>
      <c r="Q952" s="11" t="s">
        <v>291</v>
      </c>
      <c r="R952" s="11">
        <v>109</v>
      </c>
      <c r="S952" s="11">
        <v>120</v>
      </c>
      <c r="T952" s="11">
        <v>190</v>
      </c>
      <c r="U952" s="11">
        <v>151</v>
      </c>
      <c r="W952" s="11" t="s">
        <v>4458</v>
      </c>
      <c r="X952" s="11" t="s">
        <v>4459</v>
      </c>
      <c r="Z952" s="11">
        <v>20</v>
      </c>
      <c r="AA952" s="11">
        <v>0</v>
      </c>
      <c r="AB952" s="11" t="s">
        <v>312</v>
      </c>
      <c r="AC952" s="11" t="s">
        <v>1826</v>
      </c>
      <c r="AD952" s="11" t="s">
        <v>4460</v>
      </c>
      <c r="AE952" s="11" t="s">
        <v>416</v>
      </c>
      <c r="AF952" s="11" t="s">
        <v>417</v>
      </c>
      <c r="AG952" s="11" t="s">
        <v>298</v>
      </c>
      <c r="AH952" s="11" t="s">
        <v>397</v>
      </c>
      <c r="AI952" s="11" t="s">
        <v>416</v>
      </c>
    </row>
    <row r="953" spans="1:35" x14ac:dyDescent="0.3">
      <c r="A953" s="11">
        <v>1004</v>
      </c>
      <c r="B953" s="11">
        <v>1752</v>
      </c>
      <c r="D953" s="11">
        <v>1004</v>
      </c>
      <c r="F953" s="11" t="s">
        <v>4461</v>
      </c>
      <c r="G953" s="11" t="s">
        <v>288</v>
      </c>
      <c r="H953" s="11">
        <v>8</v>
      </c>
      <c r="M953" s="11" t="s">
        <v>288</v>
      </c>
      <c r="Q953" s="11" t="s">
        <v>288</v>
      </c>
      <c r="T953" s="11">
        <v>11</v>
      </c>
      <c r="U953" s="11">
        <v>11</v>
      </c>
      <c r="W953" s="11" t="s">
        <v>4462</v>
      </c>
      <c r="X953" s="11" t="s">
        <v>4462</v>
      </c>
      <c r="AB953" s="11" t="s">
        <v>243</v>
      </c>
      <c r="AC953" s="11" t="s">
        <v>506</v>
      </c>
      <c r="AD953" s="11" t="s">
        <v>507</v>
      </c>
      <c r="AE953" s="11" t="s">
        <v>296</v>
      </c>
      <c r="AF953" s="11" t="s">
        <v>1259</v>
      </c>
      <c r="AG953" s="11" t="s">
        <v>298</v>
      </c>
      <c r="AH953" s="11" t="s">
        <v>316</v>
      </c>
      <c r="AI953" s="11" t="s">
        <v>317</v>
      </c>
    </row>
    <row r="954" spans="1:35" x14ac:dyDescent="0.3">
      <c r="A954" s="11">
        <v>1005</v>
      </c>
      <c r="B954" s="11">
        <v>10830</v>
      </c>
      <c r="D954" s="11">
        <v>1005</v>
      </c>
      <c r="F954" s="11" t="s">
        <v>4463</v>
      </c>
      <c r="G954" s="11" t="s">
        <v>288</v>
      </c>
      <c r="H954" s="11">
        <v>8</v>
      </c>
      <c r="M954" s="11" t="s">
        <v>288</v>
      </c>
      <c r="O954" s="11" t="s">
        <v>4464</v>
      </c>
      <c r="P954" s="11" t="s">
        <v>4465</v>
      </c>
      <c r="Q954" s="11" t="s">
        <v>288</v>
      </c>
      <c r="R954" s="11">
        <v>109</v>
      </c>
      <c r="S954" s="11">
        <v>120</v>
      </c>
      <c r="T954" s="11">
        <v>190</v>
      </c>
      <c r="U954" s="11">
        <v>190</v>
      </c>
      <c r="W954" s="11" t="s">
        <v>4466</v>
      </c>
      <c r="X954" s="11" t="s">
        <v>4466</v>
      </c>
      <c r="Z954" s="11">
        <v>10</v>
      </c>
      <c r="AA954" s="11">
        <v>0</v>
      </c>
      <c r="AB954" s="11" t="s">
        <v>312</v>
      </c>
      <c r="AC954" s="11" t="s">
        <v>414</v>
      </c>
      <c r="AD954" s="11" t="s">
        <v>4467</v>
      </c>
      <c r="AE954" s="11" t="s">
        <v>416</v>
      </c>
      <c r="AF954" s="11" t="s">
        <v>417</v>
      </c>
      <c r="AG954" s="11" t="s">
        <v>298</v>
      </c>
      <c r="AH954" s="11" t="s">
        <v>397</v>
      </c>
      <c r="AI954" s="11" t="s">
        <v>416</v>
      </c>
    </row>
    <row r="955" spans="1:35" x14ac:dyDescent="0.3">
      <c r="A955" s="11">
        <v>1006</v>
      </c>
      <c r="B955" s="11">
        <v>4197</v>
      </c>
      <c r="D955" s="11">
        <v>1006</v>
      </c>
      <c r="F955" s="11" t="s">
        <v>4384</v>
      </c>
      <c r="G955" s="11" t="s">
        <v>288</v>
      </c>
      <c r="H955" s="11">
        <v>8</v>
      </c>
      <c r="M955" s="11" t="s">
        <v>288</v>
      </c>
      <c r="O955" s="11" t="s">
        <v>4468</v>
      </c>
      <c r="P955" s="11" t="s">
        <v>4469</v>
      </c>
      <c r="Q955" s="11" t="s">
        <v>291</v>
      </c>
      <c r="R955" s="11">
        <v>109</v>
      </c>
      <c r="S955" s="11">
        <v>122</v>
      </c>
      <c r="T955" s="11">
        <v>39</v>
      </c>
      <c r="U955" s="11">
        <v>185</v>
      </c>
      <c r="W955" s="11" t="s">
        <v>4470</v>
      </c>
      <c r="X955" s="11" t="s">
        <v>4471</v>
      </c>
      <c r="Z955" s="11">
        <v>0</v>
      </c>
      <c r="AA955" s="11">
        <v>2</v>
      </c>
      <c r="AB955" s="11" t="s">
        <v>245</v>
      </c>
      <c r="AC955" s="11" t="s">
        <v>4169</v>
      </c>
      <c r="AD955" s="11" t="s">
        <v>4170</v>
      </c>
      <c r="AE955" s="11" t="s">
        <v>1107</v>
      </c>
      <c r="AF955" s="11" t="s">
        <v>1108</v>
      </c>
      <c r="AG955" s="11" t="s">
        <v>298</v>
      </c>
      <c r="AH955" s="11" t="s">
        <v>316</v>
      </c>
      <c r="AI955" s="11" t="s">
        <v>382</v>
      </c>
    </row>
    <row r="956" spans="1:35" x14ac:dyDescent="0.3">
      <c r="A956" s="11">
        <v>1007</v>
      </c>
      <c r="B956" s="11">
        <v>214</v>
      </c>
      <c r="D956" s="11">
        <v>1007</v>
      </c>
      <c r="F956" s="11" t="s">
        <v>4450</v>
      </c>
      <c r="G956" s="11" t="s">
        <v>288</v>
      </c>
      <c r="H956" s="11">
        <v>150</v>
      </c>
      <c r="M956" s="11" t="s">
        <v>288</v>
      </c>
      <c r="O956" s="11" t="s">
        <v>4472</v>
      </c>
      <c r="P956" s="11" t="s">
        <v>1014</v>
      </c>
      <c r="Q956" s="11" t="s">
        <v>291</v>
      </c>
      <c r="R956" s="11">
        <v>119</v>
      </c>
      <c r="S956" s="11">
        <v>122</v>
      </c>
      <c r="T956" s="11">
        <v>39</v>
      </c>
      <c r="U956" s="11">
        <v>185</v>
      </c>
      <c r="W956" s="11" t="s">
        <v>4473</v>
      </c>
      <c r="X956" s="11" t="s">
        <v>4474</v>
      </c>
      <c r="Z956" s="11">
        <v>0</v>
      </c>
      <c r="AA956" s="11">
        <v>8</v>
      </c>
      <c r="AB956" s="11" t="s">
        <v>245</v>
      </c>
      <c r="AC956" s="11" t="s">
        <v>322</v>
      </c>
      <c r="AD956" s="11" t="s">
        <v>323</v>
      </c>
      <c r="AE956" s="11" t="s">
        <v>296</v>
      </c>
      <c r="AF956" s="11" t="s">
        <v>1002</v>
      </c>
      <c r="AG956" s="11" t="s">
        <v>298</v>
      </c>
      <c r="AH956" s="11" t="s">
        <v>299</v>
      </c>
      <c r="AI956" s="11" t="s">
        <v>300</v>
      </c>
    </row>
    <row r="957" spans="1:35" x14ac:dyDescent="0.3">
      <c r="A957" s="11">
        <v>1008</v>
      </c>
      <c r="B957" s="11">
        <v>215</v>
      </c>
      <c r="D957" s="11">
        <v>1008</v>
      </c>
      <c r="F957" s="11" t="s">
        <v>4475</v>
      </c>
      <c r="G957" s="11" t="s">
        <v>288</v>
      </c>
      <c r="H957" s="11">
        <v>150</v>
      </c>
      <c r="M957" s="11" t="s">
        <v>288</v>
      </c>
      <c r="O957" s="11" t="s">
        <v>4476</v>
      </c>
      <c r="P957" s="11" t="s">
        <v>1005</v>
      </c>
      <c r="Q957" s="11" t="s">
        <v>291</v>
      </c>
      <c r="R957" s="11">
        <v>119</v>
      </c>
      <c r="S957" s="11">
        <v>122</v>
      </c>
      <c r="T957" s="11">
        <v>39</v>
      </c>
      <c r="U957" s="11">
        <v>185</v>
      </c>
      <c r="W957" s="11" t="s">
        <v>4477</v>
      </c>
      <c r="X957" s="11" t="s">
        <v>4478</v>
      </c>
      <c r="Z957" s="11">
        <v>0</v>
      </c>
      <c r="AA957" s="11">
        <v>8</v>
      </c>
      <c r="AB957" s="11" t="s">
        <v>245</v>
      </c>
      <c r="AC957" s="11" t="s">
        <v>322</v>
      </c>
      <c r="AD957" s="11" t="s">
        <v>323</v>
      </c>
      <c r="AE957" s="11" t="s">
        <v>296</v>
      </c>
      <c r="AF957" s="11" t="s">
        <v>1739</v>
      </c>
      <c r="AG957" s="11" t="s">
        <v>298</v>
      </c>
      <c r="AH957" s="11" t="s">
        <v>299</v>
      </c>
      <c r="AI957" s="11" t="s">
        <v>300</v>
      </c>
    </row>
    <row r="958" spans="1:35" x14ac:dyDescent="0.3">
      <c r="A958" s="11">
        <v>1009</v>
      </c>
      <c r="B958" s="11">
        <v>7805</v>
      </c>
      <c r="D958" s="11">
        <v>1009</v>
      </c>
      <c r="F958" s="11" t="s">
        <v>4463</v>
      </c>
      <c r="G958" s="11" t="s">
        <v>288</v>
      </c>
      <c r="H958" s="11">
        <v>150</v>
      </c>
      <c r="M958" s="11" t="s">
        <v>288</v>
      </c>
      <c r="O958" s="11" t="s">
        <v>4479</v>
      </c>
      <c r="P958" s="11" t="s">
        <v>4480</v>
      </c>
      <c r="Q958" s="11" t="s">
        <v>291</v>
      </c>
      <c r="R958" s="11">
        <v>109</v>
      </c>
      <c r="S958" s="11">
        <v>120</v>
      </c>
      <c r="T958" s="11">
        <v>213</v>
      </c>
      <c r="U958" s="11">
        <v>36</v>
      </c>
      <c r="W958" s="11" t="s">
        <v>4481</v>
      </c>
      <c r="X958" s="11" t="s">
        <v>4482</v>
      </c>
      <c r="Z958" s="11">
        <v>45</v>
      </c>
      <c r="AA958" s="11">
        <v>0</v>
      </c>
      <c r="AB958" s="11" t="s">
        <v>246</v>
      </c>
      <c r="AC958" s="11" t="s">
        <v>393</v>
      </c>
      <c r="AD958" s="11" t="s">
        <v>708</v>
      </c>
      <c r="AE958" s="11" t="s">
        <v>395</v>
      </c>
      <c r="AF958" s="11" t="s">
        <v>1202</v>
      </c>
      <c r="AG958" s="11" t="s">
        <v>298</v>
      </c>
      <c r="AH958" s="11" t="s">
        <v>397</v>
      </c>
      <c r="AI958" s="11" t="s">
        <v>395</v>
      </c>
    </row>
    <row r="959" spans="1:35" x14ac:dyDescent="0.3">
      <c r="A959" s="11">
        <v>1010</v>
      </c>
      <c r="B959" s="11">
        <v>7805</v>
      </c>
      <c r="D959" s="11">
        <v>1010</v>
      </c>
      <c r="F959" s="11" t="s">
        <v>4463</v>
      </c>
      <c r="G959" s="11" t="s">
        <v>288</v>
      </c>
      <c r="H959" s="11">
        <v>150</v>
      </c>
      <c r="M959" s="11" t="s">
        <v>288</v>
      </c>
      <c r="O959" s="11" t="s">
        <v>4479</v>
      </c>
      <c r="P959" s="11" t="s">
        <v>4483</v>
      </c>
      <c r="Q959" s="11" t="s">
        <v>291</v>
      </c>
      <c r="R959" s="11">
        <v>109</v>
      </c>
      <c r="S959" s="11">
        <v>120</v>
      </c>
      <c r="T959" s="11">
        <v>213</v>
      </c>
      <c r="U959" s="11">
        <v>36</v>
      </c>
      <c r="W959" s="11" t="s">
        <v>4484</v>
      </c>
      <c r="X959" s="11" t="s">
        <v>4485</v>
      </c>
      <c r="Z959" s="11">
        <v>45</v>
      </c>
      <c r="AA959" s="11">
        <v>0</v>
      </c>
      <c r="AB959" s="11" t="s">
        <v>246</v>
      </c>
      <c r="AC959" s="11" t="s">
        <v>393</v>
      </c>
      <c r="AD959" s="11" t="s">
        <v>708</v>
      </c>
      <c r="AE959" s="11" t="s">
        <v>395</v>
      </c>
      <c r="AF959" s="11" t="s">
        <v>1202</v>
      </c>
      <c r="AG959" s="11" t="s">
        <v>298</v>
      </c>
      <c r="AH959" s="11" t="s">
        <v>397</v>
      </c>
      <c r="AI959" s="11" t="s">
        <v>395</v>
      </c>
    </row>
    <row r="960" spans="1:35" x14ac:dyDescent="0.3">
      <c r="A960" s="11">
        <v>1011</v>
      </c>
      <c r="B960" s="11">
        <v>7805</v>
      </c>
      <c r="D960" s="11">
        <v>1011</v>
      </c>
      <c r="F960" s="11" t="s">
        <v>4463</v>
      </c>
      <c r="G960" s="11" t="s">
        <v>288</v>
      </c>
      <c r="H960" s="11">
        <v>150</v>
      </c>
      <c r="M960" s="11" t="s">
        <v>288</v>
      </c>
      <c r="O960" s="11" t="s">
        <v>4479</v>
      </c>
      <c r="P960" s="11" t="s">
        <v>4486</v>
      </c>
      <c r="Q960" s="11" t="s">
        <v>291</v>
      </c>
      <c r="R960" s="11">
        <v>109</v>
      </c>
      <c r="S960" s="11">
        <v>120</v>
      </c>
      <c r="T960" s="11">
        <v>213</v>
      </c>
      <c r="U960" s="11">
        <v>36</v>
      </c>
      <c r="W960" s="11" t="s">
        <v>4487</v>
      </c>
      <c r="X960" s="11" t="s">
        <v>4488</v>
      </c>
      <c r="Z960" s="11">
        <v>45</v>
      </c>
      <c r="AA960" s="11">
        <v>0</v>
      </c>
      <c r="AB960" s="11" t="s">
        <v>246</v>
      </c>
      <c r="AC960" s="11" t="s">
        <v>393</v>
      </c>
      <c r="AD960" s="11" t="s">
        <v>708</v>
      </c>
      <c r="AE960" s="11" t="s">
        <v>395</v>
      </c>
      <c r="AF960" s="11" t="s">
        <v>1202</v>
      </c>
      <c r="AG960" s="11" t="s">
        <v>298</v>
      </c>
      <c r="AH960" s="11" t="s">
        <v>397</v>
      </c>
      <c r="AI960" s="11" t="s">
        <v>395</v>
      </c>
    </row>
    <row r="961" spans="1:35" x14ac:dyDescent="0.3">
      <c r="A961" s="11">
        <v>1012</v>
      </c>
      <c r="B961" s="11">
        <v>9584</v>
      </c>
      <c r="D961" s="11">
        <v>1012</v>
      </c>
      <c r="F961" s="11" t="s">
        <v>4463</v>
      </c>
      <c r="G961" s="11" t="s">
        <v>288</v>
      </c>
      <c r="H961" s="11">
        <v>150</v>
      </c>
      <c r="M961" s="11" t="s">
        <v>288</v>
      </c>
      <c r="O961" s="11" t="s">
        <v>4479</v>
      </c>
      <c r="P961" s="11" t="s">
        <v>4489</v>
      </c>
      <c r="Q961" s="11" t="s">
        <v>291</v>
      </c>
      <c r="R961" s="11">
        <v>109</v>
      </c>
      <c r="S961" s="11">
        <v>120</v>
      </c>
      <c r="T961" s="11">
        <v>213</v>
      </c>
      <c r="U961" s="11">
        <v>36</v>
      </c>
      <c r="W961" s="11" t="s">
        <v>4490</v>
      </c>
      <c r="X961" s="11" t="s">
        <v>4491</v>
      </c>
      <c r="Z961" s="11">
        <v>45</v>
      </c>
      <c r="AA961" s="11">
        <v>0</v>
      </c>
      <c r="AB961" s="11" t="s">
        <v>246</v>
      </c>
      <c r="AC961" s="11" t="s">
        <v>393</v>
      </c>
      <c r="AD961" s="11" t="s">
        <v>532</v>
      </c>
      <c r="AE961" s="11" t="s">
        <v>395</v>
      </c>
      <c r="AF961" s="11" t="s">
        <v>1202</v>
      </c>
      <c r="AG961" s="11" t="s">
        <v>298</v>
      </c>
      <c r="AH961" s="11" t="s">
        <v>397</v>
      </c>
      <c r="AI961" s="11" t="s">
        <v>395</v>
      </c>
    </row>
    <row r="962" spans="1:35" x14ac:dyDescent="0.3">
      <c r="A962" s="11">
        <v>1013</v>
      </c>
      <c r="B962" s="11">
        <v>19921</v>
      </c>
      <c r="D962" s="11">
        <v>1013</v>
      </c>
      <c r="F962" s="11" t="s">
        <v>4372</v>
      </c>
      <c r="G962" s="11" t="s">
        <v>288</v>
      </c>
      <c r="H962" s="11">
        <v>150</v>
      </c>
      <c r="M962" s="11" t="s">
        <v>288</v>
      </c>
      <c r="O962" s="11" t="s">
        <v>4318</v>
      </c>
      <c r="P962" s="11" t="s">
        <v>4492</v>
      </c>
      <c r="Q962" s="11" t="s">
        <v>291</v>
      </c>
      <c r="R962" s="11">
        <v>112</v>
      </c>
      <c r="S962" s="11">
        <v>120</v>
      </c>
      <c r="T962" s="11">
        <v>11</v>
      </c>
      <c r="U962" s="11">
        <v>306</v>
      </c>
      <c r="W962" s="11" t="s">
        <v>4493</v>
      </c>
      <c r="X962" s="11" t="s">
        <v>4494</v>
      </c>
      <c r="Z962" s="11">
        <v>0</v>
      </c>
      <c r="AA962" s="11">
        <v>2</v>
      </c>
      <c r="AB962" s="11" t="s">
        <v>243</v>
      </c>
      <c r="AC962" s="11" t="s">
        <v>1679</v>
      </c>
      <c r="AD962" s="11" t="s">
        <v>1680</v>
      </c>
      <c r="AE962" s="11" t="s">
        <v>1447</v>
      </c>
      <c r="AF962" s="11" t="s">
        <v>1448</v>
      </c>
      <c r="AG962" s="11" t="s">
        <v>298</v>
      </c>
      <c r="AH962" s="11" t="s">
        <v>1385</v>
      </c>
      <c r="AI962" s="11" t="s">
        <v>1490</v>
      </c>
    </row>
    <row r="963" spans="1:35" x14ac:dyDescent="0.3">
      <c r="A963" s="11">
        <v>1014</v>
      </c>
      <c r="B963" s="11">
        <v>19921</v>
      </c>
      <c r="D963" s="11">
        <v>1014</v>
      </c>
      <c r="F963" s="11" t="s">
        <v>4372</v>
      </c>
      <c r="G963" s="11" t="s">
        <v>288</v>
      </c>
      <c r="H963" s="11">
        <v>150</v>
      </c>
      <c r="M963" s="11" t="s">
        <v>288</v>
      </c>
      <c r="O963" s="11" t="s">
        <v>4318</v>
      </c>
      <c r="P963" s="11" t="s">
        <v>4495</v>
      </c>
      <c r="Q963" s="11" t="s">
        <v>291</v>
      </c>
      <c r="R963" s="11">
        <v>112</v>
      </c>
      <c r="S963" s="11">
        <v>120</v>
      </c>
      <c r="T963" s="11">
        <v>11</v>
      </c>
      <c r="U963" s="11">
        <v>306</v>
      </c>
      <c r="W963" s="11" t="s">
        <v>4496</v>
      </c>
      <c r="X963" s="11" t="s">
        <v>4497</v>
      </c>
      <c r="Z963" s="11">
        <v>0</v>
      </c>
      <c r="AA963" s="11">
        <v>2</v>
      </c>
      <c r="AB963" s="11" t="s">
        <v>243</v>
      </c>
      <c r="AC963" s="11" t="s">
        <v>1679</v>
      </c>
      <c r="AD963" s="11" t="s">
        <v>1680</v>
      </c>
      <c r="AE963" s="11" t="s">
        <v>1447</v>
      </c>
      <c r="AF963" s="11" t="s">
        <v>1448</v>
      </c>
      <c r="AG963" s="11" t="s">
        <v>298</v>
      </c>
      <c r="AH963" s="11" t="s">
        <v>1385</v>
      </c>
      <c r="AI963" s="11" t="s">
        <v>1490</v>
      </c>
    </row>
    <row r="964" spans="1:35" x14ac:dyDescent="0.3">
      <c r="A964" s="11">
        <v>1015</v>
      </c>
      <c r="B964" s="11">
        <v>1750</v>
      </c>
      <c r="D964" s="11">
        <v>1015</v>
      </c>
      <c r="F964" s="11" t="s">
        <v>4390</v>
      </c>
      <c r="G964" s="11" t="s">
        <v>288</v>
      </c>
      <c r="H964" s="11">
        <v>8</v>
      </c>
      <c r="M964" s="11" t="s">
        <v>288</v>
      </c>
      <c r="O964" s="11" t="s">
        <v>4498</v>
      </c>
      <c r="P964" s="11" t="s">
        <v>4499</v>
      </c>
      <c r="Q964" s="11" t="s">
        <v>291</v>
      </c>
      <c r="R964" s="11">
        <v>109</v>
      </c>
      <c r="S964" s="11">
        <v>120</v>
      </c>
      <c r="T964" s="11">
        <v>11</v>
      </c>
      <c r="U964" s="11">
        <v>15</v>
      </c>
      <c r="W964" s="11" t="s">
        <v>4500</v>
      </c>
      <c r="X964" s="11" t="s">
        <v>4501</v>
      </c>
      <c r="Z964" s="11">
        <v>30</v>
      </c>
      <c r="AA964" s="11">
        <v>0</v>
      </c>
      <c r="AB964" s="11" t="s">
        <v>243</v>
      </c>
      <c r="AC964" s="11" t="s">
        <v>506</v>
      </c>
      <c r="AD964" s="11" t="s">
        <v>507</v>
      </c>
      <c r="AE964" s="11" t="s">
        <v>296</v>
      </c>
      <c r="AF964" s="11" t="s">
        <v>297</v>
      </c>
      <c r="AG964" s="11" t="s">
        <v>298</v>
      </c>
      <c r="AH964" s="11" t="s">
        <v>316</v>
      </c>
      <c r="AI964" s="11" t="s">
        <v>317</v>
      </c>
    </row>
    <row r="965" spans="1:35" x14ac:dyDescent="0.3">
      <c r="A965" s="11">
        <v>1016</v>
      </c>
      <c r="B965" s="11">
        <v>1752</v>
      </c>
      <c r="D965" s="11">
        <v>1016</v>
      </c>
      <c r="F965" s="11" t="s">
        <v>4461</v>
      </c>
      <c r="G965" s="11" t="s">
        <v>288</v>
      </c>
      <c r="H965" s="11">
        <v>8</v>
      </c>
      <c r="M965" s="11" t="s">
        <v>288</v>
      </c>
      <c r="O965" s="11" t="s">
        <v>4443</v>
      </c>
      <c r="P965" s="11" t="s">
        <v>4502</v>
      </c>
      <c r="Q965" s="11" t="s">
        <v>291</v>
      </c>
      <c r="R965" s="11">
        <v>109</v>
      </c>
      <c r="S965" s="11">
        <v>120</v>
      </c>
      <c r="T965" s="11">
        <v>11</v>
      </c>
      <c r="U965" s="11">
        <v>56</v>
      </c>
      <c r="W965" s="11" t="s">
        <v>4503</v>
      </c>
      <c r="X965" s="11" t="s">
        <v>4504</v>
      </c>
      <c r="Z965" s="11">
        <v>30</v>
      </c>
      <c r="AA965" s="11">
        <v>0</v>
      </c>
      <c r="AB965" s="11" t="s">
        <v>243</v>
      </c>
      <c r="AC965" s="11" t="s">
        <v>506</v>
      </c>
      <c r="AD965" s="11" t="s">
        <v>507</v>
      </c>
      <c r="AE965" s="11" t="s">
        <v>296</v>
      </c>
      <c r="AF965" s="11" t="s">
        <v>1259</v>
      </c>
      <c r="AG965" s="11" t="s">
        <v>298</v>
      </c>
      <c r="AH965" s="11" t="s">
        <v>316</v>
      </c>
      <c r="AI965" s="11" t="s">
        <v>317</v>
      </c>
    </row>
    <row r="966" spans="1:35" x14ac:dyDescent="0.3">
      <c r="A966" s="11">
        <v>1017</v>
      </c>
      <c r="B966" s="11">
        <v>18188</v>
      </c>
      <c r="D966" s="11">
        <v>1017</v>
      </c>
      <c r="F966" s="11" t="s">
        <v>4450</v>
      </c>
      <c r="G966" s="11" t="s">
        <v>288</v>
      </c>
      <c r="H966" s="11">
        <v>150</v>
      </c>
      <c r="M966" s="11" t="s">
        <v>288</v>
      </c>
      <c r="O966" s="11" t="s">
        <v>4505</v>
      </c>
      <c r="P966" s="11" t="s">
        <v>4506</v>
      </c>
      <c r="Q966" s="11" t="s">
        <v>291</v>
      </c>
      <c r="R966" s="11">
        <v>112</v>
      </c>
      <c r="S966" s="11">
        <v>120</v>
      </c>
      <c r="T966" s="11">
        <v>11</v>
      </c>
      <c r="U966" s="11">
        <v>215</v>
      </c>
      <c r="W966" s="11" t="s">
        <v>4507</v>
      </c>
      <c r="X966" s="11" t="s">
        <v>4508</v>
      </c>
      <c r="Z966" s="11">
        <v>0</v>
      </c>
      <c r="AA966" s="11">
        <v>1</v>
      </c>
      <c r="AB966" s="11" t="s">
        <v>243</v>
      </c>
      <c r="AC966" s="11" t="s">
        <v>414</v>
      </c>
      <c r="AD966" s="11" t="s">
        <v>4509</v>
      </c>
      <c r="AE966" s="11" t="s">
        <v>416</v>
      </c>
      <c r="AF966" s="11" t="s">
        <v>457</v>
      </c>
      <c r="AG966" s="11" t="s">
        <v>298</v>
      </c>
      <c r="AH966" s="11" t="s">
        <v>397</v>
      </c>
      <c r="AI966" s="11" t="s">
        <v>416</v>
      </c>
    </row>
    <row r="967" spans="1:35" x14ac:dyDescent="0.3">
      <c r="A967" s="11">
        <v>1018</v>
      </c>
      <c r="B967" s="11">
        <v>19278</v>
      </c>
      <c r="D967" s="11">
        <v>1018</v>
      </c>
      <c r="F967" s="11" t="s">
        <v>4510</v>
      </c>
      <c r="G967" s="11" t="s">
        <v>288</v>
      </c>
      <c r="H967" s="11">
        <v>150</v>
      </c>
      <c r="M967" s="11" t="s">
        <v>288</v>
      </c>
      <c r="O967" s="11" t="s">
        <v>4511</v>
      </c>
      <c r="P967" s="11" t="s">
        <v>4512</v>
      </c>
      <c r="Q967" s="11" t="s">
        <v>291</v>
      </c>
      <c r="R967" s="11">
        <v>109</v>
      </c>
      <c r="S967" s="11">
        <v>122</v>
      </c>
      <c r="T967" s="11">
        <v>221</v>
      </c>
      <c r="U967" s="11">
        <v>47</v>
      </c>
      <c r="W967" s="11" t="s">
        <v>4513</v>
      </c>
      <c r="X967" s="11" t="s">
        <v>4514</v>
      </c>
      <c r="Z967" s="11">
        <v>30</v>
      </c>
      <c r="AA967" s="11">
        <v>0</v>
      </c>
      <c r="AB967" s="11" t="s">
        <v>239</v>
      </c>
      <c r="AC967" s="11" t="s">
        <v>912</v>
      </c>
      <c r="AD967" s="11" t="s">
        <v>3700</v>
      </c>
      <c r="AE967" s="11" t="s">
        <v>296</v>
      </c>
      <c r="AF967" s="11" t="s">
        <v>957</v>
      </c>
      <c r="AG967" s="11" t="s">
        <v>298</v>
      </c>
      <c r="AH967" s="11" t="s">
        <v>697</v>
      </c>
      <c r="AI967" s="11" t="s">
        <v>698</v>
      </c>
    </row>
    <row r="968" spans="1:35" x14ac:dyDescent="0.3">
      <c r="A968" s="11">
        <v>1019</v>
      </c>
      <c r="B968" s="11">
        <v>8744</v>
      </c>
      <c r="D968" s="11">
        <v>1019</v>
      </c>
      <c r="F968" s="11" t="s">
        <v>4384</v>
      </c>
      <c r="G968" s="11" t="s">
        <v>288</v>
      </c>
      <c r="H968" s="11">
        <v>150</v>
      </c>
      <c r="M968" s="11" t="s">
        <v>288</v>
      </c>
      <c r="O968" s="11" t="s">
        <v>4515</v>
      </c>
      <c r="P968" s="11" t="s">
        <v>4516</v>
      </c>
      <c r="Q968" s="11" t="s">
        <v>288</v>
      </c>
      <c r="R968" s="11">
        <v>109</v>
      </c>
      <c r="S968" s="11">
        <v>121</v>
      </c>
      <c r="T968" s="11">
        <v>221</v>
      </c>
      <c r="U968" s="11">
        <v>221</v>
      </c>
      <c r="W968" s="11" t="s">
        <v>4517</v>
      </c>
      <c r="X968" s="11" t="s">
        <v>4517</v>
      </c>
      <c r="Z968" s="11">
        <v>0</v>
      </c>
      <c r="AA968" s="11">
        <v>1</v>
      </c>
      <c r="AB968" s="11" t="s">
        <v>239</v>
      </c>
      <c r="AC968" s="11" t="s">
        <v>987</v>
      </c>
      <c r="AD968" s="11" t="s">
        <v>4518</v>
      </c>
      <c r="AE968" s="11" t="s">
        <v>395</v>
      </c>
      <c r="AF968" s="11" t="s">
        <v>430</v>
      </c>
      <c r="AG968" s="11" t="s">
        <v>298</v>
      </c>
      <c r="AH968" s="11" t="s">
        <v>397</v>
      </c>
      <c r="AI968" s="11" t="s">
        <v>395</v>
      </c>
    </row>
    <row r="969" spans="1:35" x14ac:dyDescent="0.3">
      <c r="A969" s="11">
        <v>1020</v>
      </c>
      <c r="B969" s="11">
        <v>17929</v>
      </c>
      <c r="D969" s="11">
        <v>1020</v>
      </c>
      <c r="E969" s="11" t="s">
        <v>4384</v>
      </c>
      <c r="F969" s="11" t="s">
        <v>4390</v>
      </c>
      <c r="G969" s="11" t="s">
        <v>291</v>
      </c>
      <c r="H969" s="11">
        <v>8</v>
      </c>
      <c r="I969" s="11">
        <v>3</v>
      </c>
      <c r="J969" s="11">
        <v>17</v>
      </c>
      <c r="K969" s="11">
        <v>6</v>
      </c>
      <c r="L969" s="11">
        <v>5</v>
      </c>
      <c r="M969" s="11" t="s">
        <v>288</v>
      </c>
      <c r="O969" s="11" t="s">
        <v>4519</v>
      </c>
      <c r="P969" s="11" t="s">
        <v>4520</v>
      </c>
      <c r="Q969" s="11" t="s">
        <v>291</v>
      </c>
      <c r="R969" s="11">
        <v>109</v>
      </c>
      <c r="S969" s="11">
        <v>120</v>
      </c>
      <c r="T969" s="11">
        <v>221</v>
      </c>
      <c r="U969" s="11">
        <v>205</v>
      </c>
      <c r="W969" s="11" t="s">
        <v>4521</v>
      </c>
      <c r="X969" s="11" t="s">
        <v>4522</v>
      </c>
      <c r="Z969" s="11">
        <v>30</v>
      </c>
      <c r="AA969" s="11">
        <v>1</v>
      </c>
      <c r="AB969" s="11" t="s">
        <v>239</v>
      </c>
      <c r="AC969" s="11" t="s">
        <v>1826</v>
      </c>
      <c r="AD969" s="11" t="s">
        <v>4523</v>
      </c>
      <c r="AE969" s="11" t="s">
        <v>416</v>
      </c>
      <c r="AF969" s="11" t="s">
        <v>4524</v>
      </c>
      <c r="AG969" s="11" t="s">
        <v>526</v>
      </c>
      <c r="AH969" s="11" t="s">
        <v>397</v>
      </c>
      <c r="AI969" s="11" t="s">
        <v>416</v>
      </c>
    </row>
    <row r="970" spans="1:35" x14ac:dyDescent="0.3">
      <c r="A970" s="11">
        <v>1021</v>
      </c>
      <c r="B970" s="11">
        <v>13676</v>
      </c>
      <c r="D970" s="11">
        <v>1021</v>
      </c>
      <c r="E970" s="11" t="s">
        <v>4401</v>
      </c>
      <c r="F970" s="11" t="s">
        <v>4244</v>
      </c>
      <c r="G970" s="11" t="s">
        <v>291</v>
      </c>
      <c r="H970" s="11">
        <v>8</v>
      </c>
      <c r="I970" s="11">
        <v>3</v>
      </c>
      <c r="J970" s="11">
        <v>17</v>
      </c>
      <c r="K970" s="11">
        <v>6</v>
      </c>
      <c r="L970" s="11">
        <v>3</v>
      </c>
      <c r="M970" s="11" t="s">
        <v>288</v>
      </c>
      <c r="O970" s="11" t="s">
        <v>4525</v>
      </c>
      <c r="P970" s="11" t="s">
        <v>4526</v>
      </c>
      <c r="Q970" s="11" t="s">
        <v>291</v>
      </c>
      <c r="R970" s="11">
        <v>109</v>
      </c>
      <c r="S970" s="11">
        <v>120</v>
      </c>
      <c r="T970" s="11">
        <v>221</v>
      </c>
      <c r="U970" s="11">
        <v>214</v>
      </c>
      <c r="W970" s="11" t="s">
        <v>4527</v>
      </c>
      <c r="X970" s="11" t="s">
        <v>4528</v>
      </c>
      <c r="Z970" s="11">
        <v>30</v>
      </c>
      <c r="AA970" s="11">
        <v>1</v>
      </c>
      <c r="AB970" s="11" t="s">
        <v>239</v>
      </c>
      <c r="AC970" s="11" t="s">
        <v>1826</v>
      </c>
      <c r="AD970" s="11" t="s">
        <v>4529</v>
      </c>
      <c r="AE970" s="11" t="s">
        <v>416</v>
      </c>
      <c r="AF970" s="11" t="s">
        <v>4524</v>
      </c>
      <c r="AG970" s="11" t="s">
        <v>526</v>
      </c>
      <c r="AH970" s="11" t="s">
        <v>397</v>
      </c>
      <c r="AI970" s="11" t="s">
        <v>416</v>
      </c>
    </row>
    <row r="971" spans="1:35" x14ac:dyDescent="0.3">
      <c r="A971" s="11">
        <v>1022</v>
      </c>
      <c r="B971" s="11">
        <v>1863</v>
      </c>
      <c r="D971" s="11">
        <v>1022</v>
      </c>
      <c r="F971" s="11" t="s">
        <v>4401</v>
      </c>
      <c r="G971" s="11" t="s">
        <v>288</v>
      </c>
      <c r="H971" s="11">
        <v>8</v>
      </c>
      <c r="M971" s="11" t="s">
        <v>288</v>
      </c>
      <c r="O971" s="11" t="s">
        <v>4530</v>
      </c>
      <c r="P971" s="11" t="s">
        <v>4531</v>
      </c>
      <c r="Q971" s="11" t="s">
        <v>291</v>
      </c>
      <c r="R971" s="11">
        <v>109</v>
      </c>
      <c r="S971" s="11">
        <v>120</v>
      </c>
      <c r="T971" s="11">
        <v>22</v>
      </c>
      <c r="U971" s="11">
        <v>107</v>
      </c>
      <c r="W971" s="11" t="s">
        <v>4532</v>
      </c>
      <c r="X971" s="11" t="s">
        <v>4533</v>
      </c>
      <c r="Z971" s="11">
        <v>0</v>
      </c>
      <c r="AA971" s="11">
        <v>1</v>
      </c>
      <c r="AB971" s="11" t="s">
        <v>244</v>
      </c>
      <c r="AC971" s="11" t="s">
        <v>1482</v>
      </c>
      <c r="AD971" s="11" t="s">
        <v>1483</v>
      </c>
      <c r="AE971" s="11" t="s">
        <v>296</v>
      </c>
      <c r="AF971" s="11" t="s">
        <v>350</v>
      </c>
      <c r="AG971" s="11" t="s">
        <v>298</v>
      </c>
      <c r="AH971" s="11" t="s">
        <v>316</v>
      </c>
      <c r="AI971" s="11" t="s">
        <v>317</v>
      </c>
    </row>
    <row r="972" spans="1:35" x14ac:dyDescent="0.3">
      <c r="A972" s="11">
        <v>1023</v>
      </c>
      <c r="B972" s="11">
        <v>1863</v>
      </c>
      <c r="D972" s="11">
        <v>1023</v>
      </c>
      <c r="F972" s="11" t="s">
        <v>4401</v>
      </c>
      <c r="G972" s="11" t="s">
        <v>288</v>
      </c>
      <c r="H972" s="11">
        <v>8</v>
      </c>
      <c r="M972" s="11" t="s">
        <v>288</v>
      </c>
      <c r="O972" s="11" t="s">
        <v>4530</v>
      </c>
      <c r="P972" s="11" t="s">
        <v>4534</v>
      </c>
      <c r="Q972" s="11" t="s">
        <v>291</v>
      </c>
      <c r="R972" s="11">
        <v>109</v>
      </c>
      <c r="S972" s="11">
        <v>120</v>
      </c>
      <c r="T972" s="11">
        <v>22</v>
      </c>
      <c r="U972" s="11">
        <v>107</v>
      </c>
      <c r="W972" s="11" t="s">
        <v>4535</v>
      </c>
      <c r="X972" s="11" t="s">
        <v>4536</v>
      </c>
      <c r="Z972" s="11">
        <v>0</v>
      </c>
      <c r="AA972" s="11">
        <v>1</v>
      </c>
      <c r="AB972" s="11" t="s">
        <v>244</v>
      </c>
      <c r="AC972" s="11" t="s">
        <v>1482</v>
      </c>
      <c r="AD972" s="11" t="s">
        <v>1483</v>
      </c>
      <c r="AE972" s="11" t="s">
        <v>296</v>
      </c>
      <c r="AF972" s="11" t="s">
        <v>350</v>
      </c>
      <c r="AG972" s="11" t="s">
        <v>298</v>
      </c>
      <c r="AH972" s="11" t="s">
        <v>316</v>
      </c>
      <c r="AI972" s="11" t="s">
        <v>317</v>
      </c>
    </row>
    <row r="973" spans="1:35" x14ac:dyDescent="0.3">
      <c r="A973" s="11">
        <v>1024</v>
      </c>
      <c r="B973" s="11">
        <v>1863</v>
      </c>
      <c r="D973" s="11">
        <v>1024</v>
      </c>
      <c r="F973" s="11" t="s">
        <v>4401</v>
      </c>
      <c r="G973" s="11" t="s">
        <v>288</v>
      </c>
      <c r="H973" s="11">
        <v>8</v>
      </c>
      <c r="M973" s="11" t="s">
        <v>288</v>
      </c>
      <c r="O973" s="11" t="s">
        <v>4530</v>
      </c>
      <c r="P973" s="11" t="s">
        <v>4537</v>
      </c>
      <c r="Q973" s="11" t="s">
        <v>291</v>
      </c>
      <c r="R973" s="11">
        <v>109</v>
      </c>
      <c r="S973" s="11">
        <v>120</v>
      </c>
      <c r="T973" s="11">
        <v>22</v>
      </c>
      <c r="U973" s="11">
        <v>107</v>
      </c>
      <c r="W973" s="11" t="s">
        <v>4538</v>
      </c>
      <c r="X973" s="11" t="s">
        <v>4539</v>
      </c>
      <c r="Z973" s="11">
        <v>0</v>
      </c>
      <c r="AA973" s="11">
        <v>1</v>
      </c>
      <c r="AB973" s="11" t="s">
        <v>244</v>
      </c>
      <c r="AC973" s="11" t="s">
        <v>1482</v>
      </c>
      <c r="AD973" s="11" t="s">
        <v>1483</v>
      </c>
      <c r="AE973" s="11" t="s">
        <v>296</v>
      </c>
      <c r="AF973" s="11" t="s">
        <v>350</v>
      </c>
      <c r="AG973" s="11" t="s">
        <v>298</v>
      </c>
      <c r="AH973" s="11" t="s">
        <v>316</v>
      </c>
      <c r="AI973" s="11" t="s">
        <v>317</v>
      </c>
    </row>
    <row r="974" spans="1:35" x14ac:dyDescent="0.3">
      <c r="A974" s="11">
        <v>1025</v>
      </c>
      <c r="B974" s="11">
        <v>1366</v>
      </c>
      <c r="D974" s="11">
        <v>1025</v>
      </c>
      <c r="F974" s="11" t="s">
        <v>4401</v>
      </c>
      <c r="G974" s="11" t="s">
        <v>288</v>
      </c>
      <c r="H974" s="11">
        <v>8</v>
      </c>
      <c r="M974" s="11" t="s">
        <v>288</v>
      </c>
      <c r="O974" s="11" t="s">
        <v>4540</v>
      </c>
      <c r="P974" s="11" t="s">
        <v>4541</v>
      </c>
      <c r="Q974" s="11" t="s">
        <v>291</v>
      </c>
      <c r="R974" s="11">
        <v>109</v>
      </c>
      <c r="S974" s="11">
        <v>120</v>
      </c>
      <c r="T974" s="11">
        <v>22</v>
      </c>
      <c r="U974" s="11">
        <v>284</v>
      </c>
      <c r="W974" s="11" t="s">
        <v>4542</v>
      </c>
      <c r="X974" s="11" t="s">
        <v>4543</v>
      </c>
      <c r="Z974" s="11">
        <v>0</v>
      </c>
      <c r="AA974" s="11">
        <v>1</v>
      </c>
      <c r="AB974" s="11" t="s">
        <v>244</v>
      </c>
      <c r="AC974" s="11" t="s">
        <v>4544</v>
      </c>
      <c r="AD974" s="11" t="s">
        <v>4545</v>
      </c>
      <c r="AE974" s="11" t="s">
        <v>296</v>
      </c>
      <c r="AF974" s="11" t="s">
        <v>350</v>
      </c>
      <c r="AG974" s="11" t="s">
        <v>298</v>
      </c>
      <c r="AH974" s="11" t="s">
        <v>316</v>
      </c>
      <c r="AI974" s="11" t="s">
        <v>317</v>
      </c>
    </row>
    <row r="975" spans="1:35" x14ac:dyDescent="0.3">
      <c r="A975" s="11">
        <v>1026</v>
      </c>
      <c r="B975" s="11">
        <v>1366</v>
      </c>
      <c r="D975" s="11">
        <v>1026</v>
      </c>
      <c r="F975" s="11" t="s">
        <v>4401</v>
      </c>
      <c r="G975" s="11" t="s">
        <v>288</v>
      </c>
      <c r="H975" s="11">
        <v>8</v>
      </c>
      <c r="M975" s="11" t="s">
        <v>288</v>
      </c>
      <c r="O975" s="11" t="s">
        <v>4540</v>
      </c>
      <c r="P975" s="11" t="s">
        <v>4546</v>
      </c>
      <c r="Q975" s="11" t="s">
        <v>291</v>
      </c>
      <c r="R975" s="11">
        <v>109</v>
      </c>
      <c r="S975" s="11">
        <v>120</v>
      </c>
      <c r="T975" s="11">
        <v>22</v>
      </c>
      <c r="U975" s="11">
        <v>284</v>
      </c>
      <c r="W975" s="11" t="s">
        <v>4547</v>
      </c>
      <c r="X975" s="11" t="s">
        <v>4548</v>
      </c>
      <c r="Z975" s="11">
        <v>0</v>
      </c>
      <c r="AA975" s="11">
        <v>1</v>
      </c>
      <c r="AB975" s="11" t="s">
        <v>244</v>
      </c>
      <c r="AC975" s="11" t="s">
        <v>4544</v>
      </c>
      <c r="AD975" s="11" t="s">
        <v>4545</v>
      </c>
      <c r="AE975" s="11" t="s">
        <v>296</v>
      </c>
      <c r="AF975" s="11" t="s">
        <v>350</v>
      </c>
      <c r="AG975" s="11" t="s">
        <v>298</v>
      </c>
      <c r="AH975" s="11" t="s">
        <v>316</v>
      </c>
      <c r="AI975" s="11" t="s">
        <v>317</v>
      </c>
    </row>
    <row r="976" spans="1:35" x14ac:dyDescent="0.3">
      <c r="A976" s="11">
        <v>1027</v>
      </c>
      <c r="B976" s="11">
        <v>1366</v>
      </c>
      <c r="D976" s="11">
        <v>1027</v>
      </c>
      <c r="F976" s="11" t="s">
        <v>4401</v>
      </c>
      <c r="G976" s="11" t="s">
        <v>288</v>
      </c>
      <c r="H976" s="11">
        <v>8</v>
      </c>
      <c r="M976" s="11" t="s">
        <v>288</v>
      </c>
      <c r="O976" s="11" t="s">
        <v>4540</v>
      </c>
      <c r="P976" s="11" t="s">
        <v>4549</v>
      </c>
      <c r="Q976" s="11" t="s">
        <v>291</v>
      </c>
      <c r="R976" s="11">
        <v>109</v>
      </c>
      <c r="S976" s="11">
        <v>120</v>
      </c>
      <c r="T976" s="11">
        <v>22</v>
      </c>
      <c r="U976" s="11">
        <v>284</v>
      </c>
      <c r="W976" s="11" t="s">
        <v>4550</v>
      </c>
      <c r="X976" s="11" t="s">
        <v>4551</v>
      </c>
      <c r="Z976" s="11">
        <v>0</v>
      </c>
      <c r="AA976" s="11">
        <v>1</v>
      </c>
      <c r="AB976" s="11" t="s">
        <v>244</v>
      </c>
      <c r="AC976" s="11" t="s">
        <v>4544</v>
      </c>
      <c r="AD976" s="11" t="s">
        <v>4545</v>
      </c>
      <c r="AE976" s="11" t="s">
        <v>296</v>
      </c>
      <c r="AF976" s="11" t="s">
        <v>350</v>
      </c>
      <c r="AG976" s="11" t="s">
        <v>298</v>
      </c>
      <c r="AH976" s="11" t="s">
        <v>316</v>
      </c>
      <c r="AI976" s="11" t="s">
        <v>317</v>
      </c>
    </row>
    <row r="977" spans="1:35" x14ac:dyDescent="0.3">
      <c r="A977" s="11">
        <v>1028</v>
      </c>
      <c r="B977" s="11">
        <v>1578</v>
      </c>
      <c r="D977" s="11">
        <v>1028</v>
      </c>
      <c r="F977" s="11" t="s">
        <v>4461</v>
      </c>
      <c r="G977" s="11" t="s">
        <v>288</v>
      </c>
      <c r="H977" s="11">
        <v>8</v>
      </c>
      <c r="M977" s="11" t="s">
        <v>288</v>
      </c>
      <c r="O977" s="11" t="s">
        <v>4552</v>
      </c>
      <c r="P977" s="11" t="s">
        <v>4553</v>
      </c>
      <c r="Q977" s="11" t="s">
        <v>291</v>
      </c>
      <c r="R977" s="11">
        <v>109</v>
      </c>
      <c r="S977" s="11">
        <v>120</v>
      </c>
      <c r="T977" s="11">
        <v>22</v>
      </c>
      <c r="U977" s="11">
        <v>32</v>
      </c>
      <c r="W977" s="11" t="s">
        <v>4554</v>
      </c>
      <c r="X977" s="11" t="s">
        <v>4555</v>
      </c>
      <c r="Z977" s="11">
        <v>0</v>
      </c>
      <c r="AA977" s="11">
        <v>15</v>
      </c>
      <c r="AB977" s="11" t="s">
        <v>244</v>
      </c>
      <c r="AC977" s="11" t="s">
        <v>348</v>
      </c>
      <c r="AD977" s="11" t="s">
        <v>349</v>
      </c>
      <c r="AE977" s="11" t="s">
        <v>296</v>
      </c>
      <c r="AF977" s="11" t="s">
        <v>350</v>
      </c>
      <c r="AG977" s="11" t="s">
        <v>298</v>
      </c>
      <c r="AH977" s="11" t="s">
        <v>316</v>
      </c>
      <c r="AI977" s="11" t="s">
        <v>317</v>
      </c>
    </row>
    <row r="978" spans="1:35" x14ac:dyDescent="0.3">
      <c r="A978" s="11">
        <v>1029</v>
      </c>
      <c r="B978" s="11">
        <v>1581</v>
      </c>
      <c r="D978" s="11">
        <v>1029</v>
      </c>
      <c r="F978" s="11" t="s">
        <v>4461</v>
      </c>
      <c r="G978" s="11" t="s">
        <v>288</v>
      </c>
      <c r="H978" s="11">
        <v>8</v>
      </c>
      <c r="M978" s="11" t="s">
        <v>288</v>
      </c>
      <c r="O978" s="11" t="s">
        <v>4552</v>
      </c>
      <c r="P978" s="11" t="s">
        <v>4556</v>
      </c>
      <c r="Q978" s="11" t="s">
        <v>291</v>
      </c>
      <c r="R978" s="11">
        <v>109</v>
      </c>
      <c r="S978" s="11">
        <v>120</v>
      </c>
      <c r="T978" s="11">
        <v>22</v>
      </c>
      <c r="U978" s="11">
        <v>32</v>
      </c>
      <c r="W978" s="11" t="s">
        <v>4557</v>
      </c>
      <c r="X978" s="11" t="s">
        <v>4558</v>
      </c>
      <c r="Z978" s="11">
        <v>0</v>
      </c>
      <c r="AA978" s="11">
        <v>15</v>
      </c>
      <c r="AB978" s="11" t="s">
        <v>244</v>
      </c>
      <c r="AC978" s="11" t="s">
        <v>348</v>
      </c>
      <c r="AD978" s="11" t="s">
        <v>349</v>
      </c>
      <c r="AE978" s="11" t="s">
        <v>305</v>
      </c>
      <c r="AF978" s="11" t="s">
        <v>515</v>
      </c>
      <c r="AG978" s="11" t="s">
        <v>298</v>
      </c>
      <c r="AH978" s="11" t="s">
        <v>316</v>
      </c>
      <c r="AI978" s="11" t="s">
        <v>317</v>
      </c>
    </row>
    <row r="979" spans="1:35" x14ac:dyDescent="0.3">
      <c r="A979" s="11">
        <v>1030</v>
      </c>
      <c r="B979" s="11">
        <v>21</v>
      </c>
      <c r="D979" s="11">
        <v>1030</v>
      </c>
      <c r="F979" s="11" t="s">
        <v>4559</v>
      </c>
      <c r="G979" s="11" t="s">
        <v>288</v>
      </c>
      <c r="H979" s="11">
        <v>150</v>
      </c>
      <c r="M979" s="11" t="s">
        <v>288</v>
      </c>
      <c r="O979" s="11" t="s">
        <v>4560</v>
      </c>
      <c r="P979" s="11" t="s">
        <v>4561</v>
      </c>
      <c r="Q979" s="11" t="s">
        <v>291</v>
      </c>
      <c r="R979" s="11">
        <v>109</v>
      </c>
      <c r="S979" s="11">
        <v>122</v>
      </c>
      <c r="T979" s="11">
        <v>221</v>
      </c>
      <c r="U979" s="11">
        <v>205</v>
      </c>
      <c r="W979" s="11" t="s">
        <v>4562</v>
      </c>
      <c r="X979" s="11" t="s">
        <v>4563</v>
      </c>
      <c r="Z979" s="11">
        <v>45</v>
      </c>
      <c r="AA979" s="11">
        <v>2</v>
      </c>
      <c r="AB979" s="11" t="s">
        <v>239</v>
      </c>
      <c r="AC979" s="11" t="s">
        <v>690</v>
      </c>
      <c r="AD979" s="11" t="s">
        <v>2194</v>
      </c>
      <c r="AE979" s="11" t="s">
        <v>296</v>
      </c>
      <c r="AF979" s="11" t="s">
        <v>957</v>
      </c>
      <c r="AG979" s="11" t="s">
        <v>298</v>
      </c>
      <c r="AH979" s="11" t="s">
        <v>299</v>
      </c>
      <c r="AI979" s="11" t="s">
        <v>300</v>
      </c>
    </row>
    <row r="980" spans="1:35" x14ac:dyDescent="0.3">
      <c r="A980" s="11">
        <v>1031</v>
      </c>
      <c r="B980" s="11">
        <v>11512</v>
      </c>
      <c r="D980" s="11">
        <v>1031</v>
      </c>
      <c r="F980" s="11" t="s">
        <v>4450</v>
      </c>
      <c r="G980" s="11" t="s">
        <v>288</v>
      </c>
      <c r="H980" s="11">
        <v>150</v>
      </c>
      <c r="M980" s="11" t="s">
        <v>288</v>
      </c>
      <c r="O980" s="11" t="s">
        <v>4564</v>
      </c>
      <c r="P980" s="11" t="s">
        <v>4565</v>
      </c>
      <c r="Q980" s="11" t="s">
        <v>288</v>
      </c>
      <c r="R980" s="11">
        <v>109</v>
      </c>
      <c r="S980" s="11">
        <v>120</v>
      </c>
      <c r="T980" s="11">
        <v>64</v>
      </c>
      <c r="U980" s="11">
        <v>64</v>
      </c>
      <c r="W980" s="11" t="s">
        <v>4566</v>
      </c>
      <c r="X980" s="11" t="s">
        <v>4566</v>
      </c>
      <c r="Z980" s="11">
        <v>20</v>
      </c>
      <c r="AA980" s="11">
        <v>0</v>
      </c>
      <c r="AB980" s="11" t="s">
        <v>312</v>
      </c>
      <c r="AC980" s="11" t="s">
        <v>1826</v>
      </c>
      <c r="AD980" s="11" t="s">
        <v>4567</v>
      </c>
      <c r="AE980" s="11" t="s">
        <v>416</v>
      </c>
      <c r="AF980" s="11" t="s">
        <v>417</v>
      </c>
      <c r="AG980" s="11" t="s">
        <v>298</v>
      </c>
      <c r="AH980" s="11" t="s">
        <v>397</v>
      </c>
      <c r="AI980" s="11" t="s">
        <v>416</v>
      </c>
    </row>
    <row r="981" spans="1:35" x14ac:dyDescent="0.3">
      <c r="A981" s="11">
        <v>1032</v>
      </c>
      <c r="B981" s="11">
        <v>11292</v>
      </c>
      <c r="D981" s="11">
        <v>1032</v>
      </c>
      <c r="F981" s="11" t="s">
        <v>4450</v>
      </c>
      <c r="G981" s="11" t="s">
        <v>288</v>
      </c>
      <c r="H981" s="11">
        <v>150</v>
      </c>
      <c r="M981" s="11" t="s">
        <v>288</v>
      </c>
      <c r="O981" s="11" t="s">
        <v>4568</v>
      </c>
      <c r="P981" s="11" t="s">
        <v>4569</v>
      </c>
      <c r="Q981" s="11" t="s">
        <v>291</v>
      </c>
      <c r="R981" s="11">
        <v>109</v>
      </c>
      <c r="S981" s="11">
        <v>120</v>
      </c>
      <c r="T981" s="11">
        <v>64</v>
      </c>
      <c r="U981" s="11">
        <v>169</v>
      </c>
      <c r="W981" s="11" t="s">
        <v>4570</v>
      </c>
      <c r="X981" s="11" t="s">
        <v>4571</v>
      </c>
      <c r="Z981" s="11">
        <v>20</v>
      </c>
      <c r="AA981" s="11">
        <v>0</v>
      </c>
      <c r="AB981" s="11" t="s">
        <v>312</v>
      </c>
      <c r="AC981" s="11" t="s">
        <v>414</v>
      </c>
      <c r="AD981" s="11" t="s">
        <v>2173</v>
      </c>
      <c r="AE981" s="11" t="s">
        <v>416</v>
      </c>
      <c r="AF981" s="11" t="s">
        <v>417</v>
      </c>
      <c r="AG981" s="11" t="s">
        <v>298</v>
      </c>
      <c r="AH981" s="11" t="s">
        <v>397</v>
      </c>
      <c r="AI981" s="11" t="s">
        <v>416</v>
      </c>
    </row>
    <row r="982" spans="1:35" x14ac:dyDescent="0.3">
      <c r="A982" s="11">
        <v>1033</v>
      </c>
      <c r="B982" s="11">
        <v>19952</v>
      </c>
      <c r="D982" s="11">
        <v>1033</v>
      </c>
      <c r="F982" s="11" t="s">
        <v>4510</v>
      </c>
      <c r="G982" s="11" t="s">
        <v>288</v>
      </c>
      <c r="H982" s="11">
        <v>8</v>
      </c>
      <c r="M982" s="11" t="s">
        <v>288</v>
      </c>
      <c r="O982" s="11" t="s">
        <v>4572</v>
      </c>
      <c r="P982" s="11" t="s">
        <v>4573</v>
      </c>
      <c r="Q982" s="11" t="s">
        <v>291</v>
      </c>
      <c r="R982" s="11">
        <v>112</v>
      </c>
      <c r="S982" s="11">
        <v>120</v>
      </c>
      <c r="T982" s="11">
        <v>64</v>
      </c>
      <c r="U982" s="11">
        <v>151</v>
      </c>
      <c r="W982" s="11" t="s">
        <v>4574</v>
      </c>
      <c r="X982" s="11" t="s">
        <v>4575</v>
      </c>
      <c r="Z982" s="11">
        <v>30</v>
      </c>
      <c r="AA982" s="11">
        <v>0</v>
      </c>
      <c r="AB982" s="11" t="s">
        <v>312</v>
      </c>
      <c r="AC982" s="11" t="s">
        <v>2095</v>
      </c>
      <c r="AD982" s="11" t="s">
        <v>2096</v>
      </c>
      <c r="AE982" s="11" t="s">
        <v>1383</v>
      </c>
      <c r="AF982" s="11" t="s">
        <v>1821</v>
      </c>
      <c r="AG982" s="11" t="s">
        <v>298</v>
      </c>
      <c r="AH982" s="11" t="s">
        <v>1385</v>
      </c>
      <c r="AI982" s="11" t="s">
        <v>1490</v>
      </c>
    </row>
    <row r="983" spans="1:35" x14ac:dyDescent="0.3">
      <c r="A983" s="11">
        <v>1034</v>
      </c>
      <c r="B983" s="11">
        <v>12255</v>
      </c>
      <c r="D983" s="11">
        <v>1034</v>
      </c>
      <c r="F983" s="11" t="s">
        <v>4559</v>
      </c>
      <c r="G983" s="11" t="s">
        <v>288</v>
      </c>
      <c r="H983" s="11">
        <v>7</v>
      </c>
      <c r="M983" s="11" t="s">
        <v>288</v>
      </c>
      <c r="O983" s="11" t="s">
        <v>1289</v>
      </c>
      <c r="P983" s="11" t="s">
        <v>4576</v>
      </c>
      <c r="Q983" s="11" t="s">
        <v>291</v>
      </c>
      <c r="R983" s="11">
        <v>109</v>
      </c>
      <c r="S983" s="11">
        <v>121</v>
      </c>
      <c r="T983" s="11">
        <v>190</v>
      </c>
      <c r="U983" s="11">
        <v>301</v>
      </c>
      <c r="W983" s="11" t="s">
        <v>4577</v>
      </c>
      <c r="X983" s="11" t="s">
        <v>4578</v>
      </c>
      <c r="Z983" s="11">
        <v>30</v>
      </c>
      <c r="AA983" s="11">
        <v>0</v>
      </c>
      <c r="AB983" s="11" t="s">
        <v>312</v>
      </c>
      <c r="AC983" s="11" t="s">
        <v>1293</v>
      </c>
      <c r="AD983" s="11" t="s">
        <v>4579</v>
      </c>
      <c r="AE983" s="11" t="s">
        <v>416</v>
      </c>
      <c r="AF983" s="11" t="s">
        <v>417</v>
      </c>
      <c r="AG983" s="11" t="s">
        <v>298</v>
      </c>
      <c r="AH983" s="11" t="s">
        <v>397</v>
      </c>
      <c r="AI983" s="11" t="s">
        <v>416</v>
      </c>
    </row>
    <row r="984" spans="1:35" x14ac:dyDescent="0.3">
      <c r="A984" s="11">
        <v>1035</v>
      </c>
      <c r="B984" s="11">
        <v>12375</v>
      </c>
      <c r="D984" s="11">
        <v>1035</v>
      </c>
      <c r="F984" s="11" t="s">
        <v>4559</v>
      </c>
      <c r="G984" s="11" t="s">
        <v>288</v>
      </c>
      <c r="H984" s="11">
        <v>7</v>
      </c>
      <c r="M984" s="11" t="s">
        <v>288</v>
      </c>
      <c r="O984" s="11" t="s">
        <v>1289</v>
      </c>
      <c r="P984" s="11" t="s">
        <v>4580</v>
      </c>
      <c r="Q984" s="11" t="s">
        <v>291</v>
      </c>
      <c r="R984" s="11">
        <v>109</v>
      </c>
      <c r="S984" s="11">
        <v>121</v>
      </c>
      <c r="T984" s="11">
        <v>190</v>
      </c>
      <c r="U984" s="11">
        <v>301</v>
      </c>
      <c r="W984" s="11" t="s">
        <v>4581</v>
      </c>
      <c r="X984" s="11" t="s">
        <v>4582</v>
      </c>
      <c r="Z984" s="11">
        <v>30</v>
      </c>
      <c r="AA984" s="11">
        <v>0</v>
      </c>
      <c r="AB984" s="11" t="s">
        <v>312</v>
      </c>
      <c r="AC984" s="11" t="s">
        <v>1293</v>
      </c>
      <c r="AD984" s="11" t="s">
        <v>4583</v>
      </c>
      <c r="AE984" s="11" t="s">
        <v>416</v>
      </c>
      <c r="AF984" s="11" t="s">
        <v>417</v>
      </c>
      <c r="AG984" s="11" t="s">
        <v>298</v>
      </c>
      <c r="AH984" s="11" t="s">
        <v>397</v>
      </c>
      <c r="AI984" s="11" t="s">
        <v>416</v>
      </c>
    </row>
    <row r="985" spans="1:35" x14ac:dyDescent="0.3">
      <c r="A985" s="11">
        <v>1036</v>
      </c>
      <c r="B985" s="11">
        <v>6873</v>
      </c>
      <c r="D985" s="11">
        <v>1036</v>
      </c>
      <c r="F985" s="11" t="s">
        <v>4584</v>
      </c>
      <c r="G985" s="11" t="s">
        <v>288</v>
      </c>
      <c r="H985" s="11">
        <v>8</v>
      </c>
      <c r="M985" s="11" t="s">
        <v>288</v>
      </c>
      <c r="O985" s="11" t="s">
        <v>4585</v>
      </c>
      <c r="P985" s="11" t="s">
        <v>4150</v>
      </c>
      <c r="Q985" s="11" t="s">
        <v>291</v>
      </c>
      <c r="R985" s="11">
        <v>113</v>
      </c>
      <c r="S985" s="11">
        <v>121</v>
      </c>
      <c r="T985" s="11">
        <v>190</v>
      </c>
      <c r="U985" s="11">
        <v>167</v>
      </c>
      <c r="W985" s="11" t="s">
        <v>4586</v>
      </c>
      <c r="X985" s="11" t="s">
        <v>4587</v>
      </c>
      <c r="Z985" s="11">
        <v>30</v>
      </c>
      <c r="AA985" s="11">
        <v>3</v>
      </c>
      <c r="AB985" s="11" t="s">
        <v>312</v>
      </c>
      <c r="AC985" s="11" t="s">
        <v>869</v>
      </c>
      <c r="AD985" s="11" t="s">
        <v>4152</v>
      </c>
      <c r="AE985" s="11" t="s">
        <v>296</v>
      </c>
      <c r="AF985" s="11" t="s">
        <v>324</v>
      </c>
      <c r="AG985" s="11" t="s">
        <v>298</v>
      </c>
      <c r="AH985" s="11" t="s">
        <v>541</v>
      </c>
      <c r="AI985" s="11" t="s">
        <v>542</v>
      </c>
    </row>
    <row r="986" spans="1:35" x14ac:dyDescent="0.3">
      <c r="A986" s="11">
        <v>1037</v>
      </c>
      <c r="B986" s="11">
        <v>6003</v>
      </c>
      <c r="D986" s="11">
        <v>1037</v>
      </c>
      <c r="F986" s="11" t="s">
        <v>4584</v>
      </c>
      <c r="G986" s="11" t="s">
        <v>288</v>
      </c>
      <c r="H986" s="11">
        <v>8</v>
      </c>
      <c r="M986" s="11" t="s">
        <v>288</v>
      </c>
      <c r="O986" s="11" t="s">
        <v>4588</v>
      </c>
      <c r="P986" s="11" t="s">
        <v>4589</v>
      </c>
      <c r="Q986" s="11" t="s">
        <v>291</v>
      </c>
      <c r="R986" s="11">
        <v>109</v>
      </c>
      <c r="S986" s="11">
        <v>121</v>
      </c>
      <c r="T986" s="11">
        <v>221</v>
      </c>
      <c r="U986" s="11">
        <v>214</v>
      </c>
      <c r="W986" s="11" t="s">
        <v>4590</v>
      </c>
      <c r="X986" s="11" t="s">
        <v>4591</v>
      </c>
      <c r="Z986" s="11">
        <v>20</v>
      </c>
      <c r="AA986" s="11">
        <v>0</v>
      </c>
      <c r="AB986" s="11" t="s">
        <v>239</v>
      </c>
      <c r="AC986" s="11" t="s">
        <v>4592</v>
      </c>
      <c r="AD986" s="11" t="s">
        <v>4593</v>
      </c>
      <c r="AE986" s="11" t="s">
        <v>296</v>
      </c>
      <c r="AF986" s="11" t="s">
        <v>375</v>
      </c>
      <c r="AG986" s="11" t="s">
        <v>298</v>
      </c>
      <c r="AH986" s="11" t="s">
        <v>541</v>
      </c>
      <c r="AI986" s="11" t="s">
        <v>1087</v>
      </c>
    </row>
    <row r="987" spans="1:35" x14ac:dyDescent="0.3">
      <c r="A987" s="11">
        <v>1038</v>
      </c>
      <c r="B987" s="11">
        <v>6019</v>
      </c>
      <c r="D987" s="11">
        <v>1038</v>
      </c>
      <c r="F987" s="11" t="s">
        <v>4584</v>
      </c>
      <c r="G987" s="11" t="s">
        <v>288</v>
      </c>
      <c r="H987" s="11">
        <v>8</v>
      </c>
      <c r="M987" s="11" t="s">
        <v>288</v>
      </c>
      <c r="O987" s="11" t="s">
        <v>4594</v>
      </c>
      <c r="P987" s="11" t="s">
        <v>4595</v>
      </c>
      <c r="Q987" s="11" t="s">
        <v>291</v>
      </c>
      <c r="R987" s="11">
        <v>109</v>
      </c>
      <c r="S987" s="11">
        <v>121</v>
      </c>
      <c r="T987" s="11">
        <v>221</v>
      </c>
      <c r="U987" s="11">
        <v>214</v>
      </c>
      <c r="W987" s="11" t="s">
        <v>4596</v>
      </c>
      <c r="X987" s="11" t="s">
        <v>4597</v>
      </c>
      <c r="Z987" s="11">
        <v>20</v>
      </c>
      <c r="AA987" s="11">
        <v>0</v>
      </c>
      <c r="AB987" s="11" t="s">
        <v>239</v>
      </c>
      <c r="AC987" s="11" t="s">
        <v>2218</v>
      </c>
      <c r="AD987" s="11" t="s">
        <v>2219</v>
      </c>
      <c r="AE987" s="11" t="s">
        <v>395</v>
      </c>
      <c r="AF987" s="11" t="s">
        <v>430</v>
      </c>
      <c r="AG987" s="11" t="s">
        <v>298</v>
      </c>
      <c r="AH987" s="11" t="s">
        <v>541</v>
      </c>
      <c r="AI987" s="11" t="s">
        <v>1087</v>
      </c>
    </row>
    <row r="988" spans="1:35" x14ac:dyDescent="0.3">
      <c r="A988" s="11">
        <v>1039</v>
      </c>
      <c r="B988" s="11">
        <v>9425</v>
      </c>
      <c r="D988" s="11">
        <v>1039</v>
      </c>
      <c r="F988" s="11" t="s">
        <v>4598</v>
      </c>
      <c r="G988" s="11" t="s">
        <v>288</v>
      </c>
      <c r="H988" s="11">
        <v>6</v>
      </c>
      <c r="M988" s="11" t="s">
        <v>288</v>
      </c>
      <c r="O988" s="11" t="s">
        <v>2269</v>
      </c>
      <c r="P988" s="11" t="s">
        <v>4599</v>
      </c>
      <c r="Q988" s="11" t="s">
        <v>291</v>
      </c>
      <c r="R988" s="11">
        <v>119</v>
      </c>
      <c r="S988" s="11">
        <v>120</v>
      </c>
      <c r="T988" s="11">
        <v>190</v>
      </c>
      <c r="U988" s="11">
        <v>167</v>
      </c>
      <c r="W988" s="11" t="s">
        <v>4600</v>
      </c>
      <c r="X988" s="11" t="s">
        <v>4601</v>
      </c>
      <c r="Z988" s="11">
        <v>30</v>
      </c>
      <c r="AA988" s="11">
        <v>0</v>
      </c>
      <c r="AB988" s="11" t="s">
        <v>312</v>
      </c>
      <c r="AC988" s="11" t="s">
        <v>600</v>
      </c>
      <c r="AD988" s="11" t="s">
        <v>652</v>
      </c>
      <c r="AE988" s="11" t="s">
        <v>395</v>
      </c>
      <c r="AF988" s="11" t="s">
        <v>602</v>
      </c>
      <c r="AG988" s="11" t="s">
        <v>298</v>
      </c>
      <c r="AH988" s="11" t="s">
        <v>397</v>
      </c>
      <c r="AI988" s="11" t="s">
        <v>395</v>
      </c>
    </row>
    <row r="989" spans="1:35" x14ac:dyDescent="0.3">
      <c r="A989" s="11">
        <v>1040</v>
      </c>
      <c r="B989" s="11">
        <v>1719</v>
      </c>
      <c r="D989" s="11">
        <v>1040</v>
      </c>
      <c r="F989" s="11" t="s">
        <v>4602</v>
      </c>
      <c r="G989" s="11" t="s">
        <v>288</v>
      </c>
      <c r="H989" s="11">
        <v>7</v>
      </c>
      <c r="M989" s="11" t="s">
        <v>288</v>
      </c>
      <c r="O989" s="11" t="s">
        <v>923</v>
      </c>
      <c r="P989" s="11" t="s">
        <v>4603</v>
      </c>
      <c r="Q989" s="11" t="s">
        <v>291</v>
      </c>
      <c r="R989" s="11">
        <v>108</v>
      </c>
      <c r="S989" s="11">
        <v>120</v>
      </c>
      <c r="T989" s="11">
        <v>190</v>
      </c>
      <c r="U989" s="11">
        <v>151</v>
      </c>
      <c r="W989" s="11" t="s">
        <v>4604</v>
      </c>
      <c r="X989" s="11" t="s">
        <v>4605</v>
      </c>
      <c r="Z989" s="11">
        <v>10</v>
      </c>
      <c r="AA989" s="11">
        <v>0</v>
      </c>
      <c r="AB989" s="11" t="s">
        <v>312</v>
      </c>
      <c r="AC989" s="11" t="s">
        <v>506</v>
      </c>
      <c r="AD989" s="11" t="s">
        <v>507</v>
      </c>
      <c r="AE989" s="11" t="s">
        <v>305</v>
      </c>
      <c r="AF989" s="11" t="s">
        <v>343</v>
      </c>
      <c r="AG989" s="11" t="s">
        <v>298</v>
      </c>
      <c r="AH989" s="11" t="s">
        <v>316</v>
      </c>
      <c r="AI989" s="11" t="s">
        <v>317</v>
      </c>
    </row>
    <row r="990" spans="1:35" x14ac:dyDescent="0.3">
      <c r="A990" s="11">
        <v>1041</v>
      </c>
      <c r="B990" s="11">
        <v>4357</v>
      </c>
      <c r="C990" s="11">
        <v>123</v>
      </c>
      <c r="D990" s="11">
        <v>1041</v>
      </c>
      <c r="E990" s="11" t="s">
        <v>2396</v>
      </c>
      <c r="G990" s="11" t="s">
        <v>291</v>
      </c>
      <c r="H990" s="11">
        <v>8</v>
      </c>
      <c r="I990" s="11">
        <v>5</v>
      </c>
      <c r="J990" s="11">
        <v>2</v>
      </c>
      <c r="K990" s="11">
        <v>5</v>
      </c>
      <c r="L990" s="11">
        <v>0</v>
      </c>
      <c r="M990" s="11" t="s">
        <v>288</v>
      </c>
      <c r="O990" s="11" t="s">
        <v>4606</v>
      </c>
      <c r="P990" s="11" t="s">
        <v>4607</v>
      </c>
      <c r="Q990" s="11" t="s">
        <v>288</v>
      </c>
      <c r="R990" s="11">
        <v>109</v>
      </c>
      <c r="S990" s="11">
        <v>121</v>
      </c>
      <c r="T990" s="11">
        <v>141</v>
      </c>
      <c r="U990" s="11">
        <v>141</v>
      </c>
      <c r="W990" s="11" t="s">
        <v>4608</v>
      </c>
      <c r="X990" s="11" t="s">
        <v>4609</v>
      </c>
      <c r="Z990" s="11">
        <v>45</v>
      </c>
      <c r="AA990" s="11">
        <v>0</v>
      </c>
      <c r="AB990" s="11" t="s">
        <v>239</v>
      </c>
      <c r="AC990" s="11" t="s">
        <v>4610</v>
      </c>
      <c r="AD990" s="11" t="s">
        <v>4611</v>
      </c>
      <c r="AE990" s="11" t="s">
        <v>305</v>
      </c>
      <c r="AF990" s="11" t="s">
        <v>1242</v>
      </c>
      <c r="AG990" s="11" t="s">
        <v>526</v>
      </c>
      <c r="AH990" s="11" t="s">
        <v>316</v>
      </c>
      <c r="AI990" s="11" t="s">
        <v>659</v>
      </c>
    </row>
    <row r="991" spans="1:35" x14ac:dyDescent="0.3">
      <c r="A991" s="11">
        <v>1042</v>
      </c>
      <c r="B991" s="11">
        <v>19270</v>
      </c>
      <c r="C991" s="11">
        <v>179</v>
      </c>
      <c r="D991" s="11">
        <v>1042</v>
      </c>
      <c r="E991" s="11" t="s">
        <v>4602</v>
      </c>
      <c r="G991" s="11" t="s">
        <v>291</v>
      </c>
      <c r="H991" s="11">
        <v>8</v>
      </c>
      <c r="I991" s="11">
        <v>7</v>
      </c>
      <c r="J991" s="11">
        <v>1</v>
      </c>
      <c r="K991" s="11">
        <v>2</v>
      </c>
      <c r="M991" s="11" t="s">
        <v>288</v>
      </c>
      <c r="O991" s="11" t="s">
        <v>4612</v>
      </c>
      <c r="P991" s="11" t="s">
        <v>4613</v>
      </c>
      <c r="Q991" s="11" t="s">
        <v>291</v>
      </c>
      <c r="R991" s="11">
        <v>111</v>
      </c>
      <c r="S991" s="11">
        <v>120</v>
      </c>
      <c r="T991" s="11">
        <v>160</v>
      </c>
      <c r="U991" s="11">
        <v>156</v>
      </c>
      <c r="W991" s="11" t="s">
        <v>4614</v>
      </c>
      <c r="X991" s="11" t="s">
        <v>4615</v>
      </c>
      <c r="Z991" s="11">
        <v>2</v>
      </c>
      <c r="AA991" s="11">
        <v>3</v>
      </c>
      <c r="AB991" s="11" t="s">
        <v>392</v>
      </c>
      <c r="AC991" s="11" t="s">
        <v>3734</v>
      </c>
      <c r="AD991" s="11" t="s">
        <v>3735</v>
      </c>
      <c r="AE991" s="11" t="s">
        <v>305</v>
      </c>
      <c r="AF991" s="11" t="s">
        <v>1760</v>
      </c>
      <c r="AG991" s="11" t="s">
        <v>526</v>
      </c>
      <c r="AH991" s="11" t="s">
        <v>697</v>
      </c>
      <c r="AI991" s="11" t="s">
        <v>698</v>
      </c>
    </row>
    <row r="992" spans="1:35" x14ac:dyDescent="0.3">
      <c r="A992" s="11">
        <v>1043</v>
      </c>
      <c r="B992" s="11">
        <v>5380</v>
      </c>
      <c r="C992" s="11">
        <v>102</v>
      </c>
      <c r="D992" s="11">
        <v>1043</v>
      </c>
      <c r="E992" s="11" t="s">
        <v>4602</v>
      </c>
      <c r="G992" s="11" t="s">
        <v>291</v>
      </c>
      <c r="H992" s="11">
        <v>8</v>
      </c>
      <c r="I992" s="11">
        <v>5</v>
      </c>
      <c r="J992" s="11">
        <v>1</v>
      </c>
      <c r="K992" s="11">
        <v>2</v>
      </c>
      <c r="M992" s="11" t="s">
        <v>288</v>
      </c>
      <c r="O992" s="11" t="s">
        <v>4616</v>
      </c>
      <c r="P992" s="11" t="s">
        <v>4617</v>
      </c>
      <c r="Q992" s="11" t="s">
        <v>288</v>
      </c>
      <c r="R992" s="11">
        <v>108</v>
      </c>
      <c r="S992" s="11">
        <v>121</v>
      </c>
      <c r="T992" s="11">
        <v>160</v>
      </c>
      <c r="U992" s="11">
        <v>160</v>
      </c>
      <c r="W992" s="11" t="s">
        <v>4618</v>
      </c>
      <c r="X992" s="11" t="s">
        <v>4618</v>
      </c>
      <c r="Z992" s="11">
        <v>8</v>
      </c>
      <c r="AA992" s="11">
        <v>24</v>
      </c>
      <c r="AB992" s="11" t="s">
        <v>241</v>
      </c>
      <c r="AC992" s="11" t="s">
        <v>4619</v>
      </c>
      <c r="AD992" s="11" t="s">
        <v>4620</v>
      </c>
      <c r="AE992" s="11" t="s">
        <v>1107</v>
      </c>
      <c r="AF992" s="11" t="s">
        <v>1917</v>
      </c>
      <c r="AG992" s="11" t="s">
        <v>526</v>
      </c>
      <c r="AH992" s="11" t="s">
        <v>316</v>
      </c>
      <c r="AI992" s="11" t="s">
        <v>4621</v>
      </c>
    </row>
    <row r="993" spans="1:35" x14ac:dyDescent="0.3">
      <c r="A993" s="11">
        <v>1045</v>
      </c>
      <c r="B993" s="11">
        <v>1804</v>
      </c>
      <c r="D993" s="11">
        <v>1045</v>
      </c>
      <c r="F993" s="11" t="s">
        <v>4598</v>
      </c>
      <c r="G993" s="11" t="s">
        <v>288</v>
      </c>
      <c r="H993" s="11">
        <v>150</v>
      </c>
      <c r="M993" s="11" t="s">
        <v>288</v>
      </c>
      <c r="O993" s="11" t="s">
        <v>4622</v>
      </c>
      <c r="P993" s="11" t="s">
        <v>4623</v>
      </c>
      <c r="Q993" s="11" t="s">
        <v>291</v>
      </c>
      <c r="R993" s="11">
        <v>109</v>
      </c>
      <c r="S993" s="11">
        <v>120</v>
      </c>
      <c r="T993" s="11">
        <v>221</v>
      </c>
      <c r="U993" s="11">
        <v>205</v>
      </c>
      <c r="W993" s="11" t="s">
        <v>4624</v>
      </c>
      <c r="X993" s="11" t="s">
        <v>4625</v>
      </c>
      <c r="Z993" s="11">
        <v>0</v>
      </c>
      <c r="AA993" s="11">
        <v>1</v>
      </c>
      <c r="AB993" s="11" t="s">
        <v>239</v>
      </c>
      <c r="AC993" s="11" t="s">
        <v>3668</v>
      </c>
      <c r="AD993" s="11" t="s">
        <v>3669</v>
      </c>
      <c r="AE993" s="11" t="s">
        <v>995</v>
      </c>
      <c r="AF993" s="11" t="s">
        <v>1237</v>
      </c>
      <c r="AG993" s="11" t="s">
        <v>298</v>
      </c>
      <c r="AH993" s="11" t="s">
        <v>316</v>
      </c>
      <c r="AI993" s="11" t="s">
        <v>317</v>
      </c>
    </row>
    <row r="994" spans="1:35" x14ac:dyDescent="0.3">
      <c r="A994" s="11">
        <v>1046</v>
      </c>
      <c r="B994" s="11">
        <v>4241</v>
      </c>
      <c r="D994" s="11">
        <v>1046</v>
      </c>
      <c r="F994" s="11" t="s">
        <v>4339</v>
      </c>
      <c r="G994" s="11" t="s">
        <v>288</v>
      </c>
      <c r="H994" s="11">
        <v>150</v>
      </c>
      <c r="M994" s="11" t="s">
        <v>288</v>
      </c>
      <c r="O994" s="11" t="s">
        <v>4626</v>
      </c>
      <c r="P994" s="11" t="s">
        <v>4627</v>
      </c>
      <c r="Q994" s="11" t="s">
        <v>291</v>
      </c>
      <c r="R994" s="11">
        <v>109</v>
      </c>
      <c r="S994" s="11">
        <v>120</v>
      </c>
      <c r="T994" s="11">
        <v>12</v>
      </c>
      <c r="U994" s="11">
        <v>21</v>
      </c>
      <c r="W994" s="11" t="s">
        <v>4628</v>
      </c>
      <c r="X994" s="11" t="s">
        <v>4629</v>
      </c>
      <c r="Z994" s="11">
        <v>0</v>
      </c>
      <c r="AA994" s="11">
        <v>2</v>
      </c>
      <c r="AB994" s="11" t="s">
        <v>241</v>
      </c>
      <c r="AC994" s="11" t="s">
        <v>4630</v>
      </c>
      <c r="AD994" s="11" t="s">
        <v>4631</v>
      </c>
      <c r="AE994" s="11" t="s">
        <v>1107</v>
      </c>
      <c r="AF994" s="11" t="s">
        <v>1917</v>
      </c>
      <c r="AG994" s="11" t="s">
        <v>298</v>
      </c>
      <c r="AH994" s="11" t="s">
        <v>316</v>
      </c>
      <c r="AI994" s="11" t="s">
        <v>382</v>
      </c>
    </row>
    <row r="995" spans="1:35" x14ac:dyDescent="0.3">
      <c r="A995" s="11">
        <v>1047</v>
      </c>
      <c r="B995" s="11">
        <v>19918</v>
      </c>
      <c r="D995" s="11">
        <v>1047</v>
      </c>
      <c r="F995" s="11" t="s">
        <v>4325</v>
      </c>
      <c r="G995" s="11" t="s">
        <v>288</v>
      </c>
      <c r="H995" s="11">
        <v>150</v>
      </c>
      <c r="M995" s="11" t="s">
        <v>288</v>
      </c>
      <c r="O995" s="11" t="s">
        <v>4632</v>
      </c>
      <c r="P995" s="11" t="s">
        <v>4633</v>
      </c>
      <c r="Q995" s="11" t="s">
        <v>291</v>
      </c>
      <c r="R995" s="11">
        <v>132</v>
      </c>
      <c r="S995" s="11">
        <v>120</v>
      </c>
      <c r="T995" s="11">
        <v>12</v>
      </c>
      <c r="U995" s="11">
        <v>143</v>
      </c>
      <c r="W995" s="11" t="s">
        <v>4634</v>
      </c>
      <c r="X995" s="11" t="s">
        <v>4635</v>
      </c>
      <c r="Z995" s="11">
        <v>0</v>
      </c>
      <c r="AA995" s="11">
        <v>2</v>
      </c>
      <c r="AB995" s="11" t="s">
        <v>241</v>
      </c>
      <c r="AC995" s="11" t="s">
        <v>1679</v>
      </c>
      <c r="AD995" s="11" t="s">
        <v>1680</v>
      </c>
      <c r="AE995" s="11" t="s">
        <v>1383</v>
      </c>
      <c r="AF995" s="11" t="s">
        <v>1413</v>
      </c>
      <c r="AG995" s="11" t="s">
        <v>298</v>
      </c>
      <c r="AH995" s="11" t="s">
        <v>1385</v>
      </c>
      <c r="AI995" s="11" t="s">
        <v>1490</v>
      </c>
    </row>
    <row r="996" spans="1:35" x14ac:dyDescent="0.3">
      <c r="A996" s="11">
        <v>1048</v>
      </c>
      <c r="B996" s="11">
        <v>19918</v>
      </c>
      <c r="D996" s="11">
        <v>1048</v>
      </c>
      <c r="F996" s="11" t="s">
        <v>4325</v>
      </c>
      <c r="G996" s="11" t="s">
        <v>288</v>
      </c>
      <c r="H996" s="11">
        <v>150</v>
      </c>
      <c r="M996" s="11" t="s">
        <v>288</v>
      </c>
      <c r="O996" s="11" t="s">
        <v>4636</v>
      </c>
      <c r="P996" s="11" t="s">
        <v>4637</v>
      </c>
      <c r="Q996" s="11" t="s">
        <v>291</v>
      </c>
      <c r="R996" s="11">
        <v>132</v>
      </c>
      <c r="S996" s="11">
        <v>120</v>
      </c>
      <c r="T996" s="11">
        <v>12</v>
      </c>
      <c r="U996" s="11">
        <v>143</v>
      </c>
      <c r="W996" s="11" t="s">
        <v>4638</v>
      </c>
      <c r="X996" s="11" t="s">
        <v>4639</v>
      </c>
      <c r="Z996" s="11">
        <v>0</v>
      </c>
      <c r="AA996" s="11">
        <v>2</v>
      </c>
      <c r="AB996" s="11" t="s">
        <v>241</v>
      </c>
      <c r="AC996" s="11" t="s">
        <v>1679</v>
      </c>
      <c r="AD996" s="11" t="s">
        <v>1680</v>
      </c>
      <c r="AE996" s="11" t="s">
        <v>1383</v>
      </c>
      <c r="AF996" s="11" t="s">
        <v>1413</v>
      </c>
      <c r="AG996" s="11" t="s">
        <v>298</v>
      </c>
      <c r="AH996" s="11" t="s">
        <v>1385</v>
      </c>
      <c r="AI996" s="11" t="s">
        <v>1490</v>
      </c>
    </row>
    <row r="997" spans="1:35" x14ac:dyDescent="0.3">
      <c r="A997" s="11">
        <v>1049</v>
      </c>
      <c r="B997" s="11">
        <v>12579</v>
      </c>
      <c r="D997" s="11">
        <v>1049</v>
      </c>
      <c r="E997" s="11" t="s">
        <v>4239</v>
      </c>
      <c r="F997" s="11" t="s">
        <v>4401</v>
      </c>
      <c r="G997" s="11" t="s">
        <v>291</v>
      </c>
      <c r="H997" s="11">
        <v>151</v>
      </c>
      <c r="I997" s="11">
        <v>1</v>
      </c>
      <c r="J997" s="11">
        <v>17</v>
      </c>
      <c r="K997" s="11">
        <v>1</v>
      </c>
      <c r="M997" s="11" t="s">
        <v>288</v>
      </c>
      <c r="O997" s="11" t="s">
        <v>4640</v>
      </c>
      <c r="P997" s="11" t="s">
        <v>4641</v>
      </c>
      <c r="Q997" s="11" t="s">
        <v>291</v>
      </c>
      <c r="R997" s="11">
        <v>109</v>
      </c>
      <c r="S997" s="11">
        <v>120</v>
      </c>
      <c r="T997" s="11">
        <v>12</v>
      </c>
      <c r="U997" s="11">
        <v>21</v>
      </c>
      <c r="W997" s="11" t="s">
        <v>4642</v>
      </c>
      <c r="X997" s="11" t="s">
        <v>4643</v>
      </c>
      <c r="Z997" s="11">
        <v>0</v>
      </c>
      <c r="AA997" s="11">
        <v>1</v>
      </c>
      <c r="AB997" s="11" t="s">
        <v>241</v>
      </c>
      <c r="AC997" s="11" t="s">
        <v>414</v>
      </c>
      <c r="AD997" s="11" t="s">
        <v>4644</v>
      </c>
      <c r="AE997" s="11" t="s">
        <v>416</v>
      </c>
      <c r="AF997" s="11" t="s">
        <v>844</v>
      </c>
      <c r="AG997" s="11" t="s">
        <v>526</v>
      </c>
      <c r="AH997" s="11" t="s">
        <v>397</v>
      </c>
      <c r="AI997" s="11" t="s">
        <v>416</v>
      </c>
    </row>
    <row r="998" spans="1:35" x14ac:dyDescent="0.3">
      <c r="A998" s="11">
        <v>1050</v>
      </c>
      <c r="B998" s="11">
        <v>1759</v>
      </c>
      <c r="D998" s="11">
        <v>1050</v>
      </c>
      <c r="F998" s="11" t="s">
        <v>4401</v>
      </c>
      <c r="G998" s="11" t="s">
        <v>288</v>
      </c>
      <c r="H998" s="11">
        <v>8</v>
      </c>
      <c r="M998" s="11" t="s">
        <v>288</v>
      </c>
      <c r="O998" s="11" t="s">
        <v>4645</v>
      </c>
      <c r="P998" s="11" t="s">
        <v>4646</v>
      </c>
      <c r="Q998" s="11" t="s">
        <v>291</v>
      </c>
      <c r="R998" s="11">
        <v>109</v>
      </c>
      <c r="S998" s="11">
        <v>120</v>
      </c>
      <c r="T998" s="11">
        <v>12</v>
      </c>
      <c r="U998" s="11">
        <v>143</v>
      </c>
      <c r="W998" s="11" t="s">
        <v>4647</v>
      </c>
      <c r="X998" s="11" t="s">
        <v>4648</v>
      </c>
      <c r="Z998" s="11">
        <v>0</v>
      </c>
      <c r="AA998" s="11">
        <v>15</v>
      </c>
      <c r="AB998" s="11" t="s">
        <v>392</v>
      </c>
      <c r="AC998" s="11" t="s">
        <v>506</v>
      </c>
      <c r="AD998" s="11" t="s">
        <v>507</v>
      </c>
      <c r="AE998" s="11" t="s">
        <v>296</v>
      </c>
      <c r="AF998" s="11" t="s">
        <v>553</v>
      </c>
      <c r="AG998" s="11" t="s">
        <v>298</v>
      </c>
      <c r="AH998" s="11" t="s">
        <v>316</v>
      </c>
      <c r="AI998" s="11" t="s">
        <v>317</v>
      </c>
    </row>
    <row r="999" spans="1:35" x14ac:dyDescent="0.3">
      <c r="A999" s="11">
        <v>1052</v>
      </c>
      <c r="B999" s="11">
        <v>1564</v>
      </c>
      <c r="D999" s="11">
        <v>1052</v>
      </c>
      <c r="F999" s="11" t="s">
        <v>4649</v>
      </c>
      <c r="G999" s="11" t="s">
        <v>288</v>
      </c>
      <c r="H999" s="11">
        <v>8</v>
      </c>
      <c r="M999" s="11" t="s">
        <v>288</v>
      </c>
      <c r="O999" s="11" t="s">
        <v>4650</v>
      </c>
      <c r="P999" s="11" t="s">
        <v>4651</v>
      </c>
      <c r="Q999" s="11" t="s">
        <v>291</v>
      </c>
      <c r="R999" s="11">
        <v>109</v>
      </c>
      <c r="S999" s="11">
        <v>120</v>
      </c>
      <c r="T999" s="11">
        <v>12</v>
      </c>
      <c r="U999" s="11">
        <v>12</v>
      </c>
      <c r="W999" s="11" t="s">
        <v>4652</v>
      </c>
      <c r="X999" s="11" t="s">
        <v>4653</v>
      </c>
      <c r="Z999" s="11">
        <v>30</v>
      </c>
      <c r="AA999" s="11">
        <v>0</v>
      </c>
      <c r="AB999" s="11" t="s">
        <v>241</v>
      </c>
      <c r="AC999" s="11" t="s">
        <v>348</v>
      </c>
      <c r="AD999" s="11" t="s">
        <v>349</v>
      </c>
      <c r="AE999" s="11" t="s">
        <v>305</v>
      </c>
      <c r="AF999" s="11" t="s">
        <v>1899</v>
      </c>
      <c r="AG999" s="11" t="s">
        <v>298</v>
      </c>
      <c r="AH999" s="11" t="s">
        <v>316</v>
      </c>
      <c r="AI999" s="11" t="s">
        <v>317</v>
      </c>
    </row>
    <row r="1000" spans="1:35" x14ac:dyDescent="0.3">
      <c r="A1000" s="11">
        <v>1053</v>
      </c>
      <c r="B1000" s="11">
        <v>1584</v>
      </c>
      <c r="D1000" s="11">
        <v>1053</v>
      </c>
      <c r="F1000" s="11" t="s">
        <v>4654</v>
      </c>
      <c r="G1000" s="11" t="s">
        <v>288</v>
      </c>
      <c r="H1000" s="11">
        <v>8</v>
      </c>
      <c r="M1000" s="11" t="s">
        <v>288</v>
      </c>
      <c r="O1000" s="11" t="s">
        <v>4655</v>
      </c>
      <c r="P1000" s="11" t="s">
        <v>4656</v>
      </c>
      <c r="Q1000" s="11" t="s">
        <v>291</v>
      </c>
      <c r="R1000" s="11">
        <v>109</v>
      </c>
      <c r="S1000" s="11">
        <v>120</v>
      </c>
      <c r="T1000" s="11">
        <v>213</v>
      </c>
      <c r="U1000" s="11">
        <v>27</v>
      </c>
      <c r="W1000" s="11" t="s">
        <v>4657</v>
      </c>
      <c r="X1000" s="11" t="s">
        <v>4658</v>
      </c>
      <c r="Z1000" s="11">
        <v>30</v>
      </c>
      <c r="AA1000" s="11">
        <v>0</v>
      </c>
      <c r="AB1000" s="11" t="s">
        <v>246</v>
      </c>
      <c r="AC1000" s="11" t="s">
        <v>348</v>
      </c>
      <c r="AD1000" s="11" t="s">
        <v>349</v>
      </c>
      <c r="AE1000" s="11" t="s">
        <v>296</v>
      </c>
      <c r="AF1000" s="11" t="s">
        <v>1126</v>
      </c>
      <c r="AG1000" s="11" t="s">
        <v>298</v>
      </c>
      <c r="AH1000" s="11" t="s">
        <v>316</v>
      </c>
      <c r="AI1000" s="11" t="s">
        <v>317</v>
      </c>
    </row>
    <row r="1001" spans="1:35" x14ac:dyDescent="0.3">
      <c r="A1001" s="11">
        <v>1054</v>
      </c>
      <c r="B1001" s="11">
        <v>1585</v>
      </c>
      <c r="D1001" s="11">
        <v>1054</v>
      </c>
      <c r="F1001" s="11" t="s">
        <v>4602</v>
      </c>
      <c r="G1001" s="11" t="s">
        <v>288</v>
      </c>
      <c r="H1001" s="11">
        <v>8</v>
      </c>
      <c r="M1001" s="11" t="s">
        <v>288</v>
      </c>
      <c r="O1001" s="11" t="s">
        <v>4655</v>
      </c>
      <c r="P1001" s="11" t="s">
        <v>4659</v>
      </c>
      <c r="Q1001" s="11" t="s">
        <v>291</v>
      </c>
      <c r="R1001" s="11">
        <v>109</v>
      </c>
      <c r="S1001" s="11">
        <v>120</v>
      </c>
      <c r="T1001" s="11">
        <v>213</v>
      </c>
      <c r="U1001" s="11">
        <v>27</v>
      </c>
      <c r="W1001" s="11" t="s">
        <v>4660</v>
      </c>
      <c r="X1001" s="11" t="s">
        <v>4661</v>
      </c>
      <c r="Z1001" s="11">
        <v>0</v>
      </c>
      <c r="AA1001" s="11">
        <v>1</v>
      </c>
      <c r="AB1001" s="11" t="s">
        <v>246</v>
      </c>
      <c r="AC1001" s="11" t="s">
        <v>348</v>
      </c>
      <c r="AD1001" s="11" t="s">
        <v>349</v>
      </c>
      <c r="AE1001" s="11" t="s">
        <v>448</v>
      </c>
      <c r="AF1001" s="11" t="s">
        <v>449</v>
      </c>
      <c r="AG1001" s="11" t="s">
        <v>298</v>
      </c>
      <c r="AH1001" s="11" t="s">
        <v>316</v>
      </c>
      <c r="AI1001" s="11" t="s">
        <v>317</v>
      </c>
    </row>
    <row r="1002" spans="1:35" x14ac:dyDescent="0.3">
      <c r="A1002" s="11">
        <v>1055</v>
      </c>
      <c r="B1002" s="11">
        <v>3936</v>
      </c>
      <c r="D1002" s="11">
        <v>1055</v>
      </c>
      <c r="F1002" s="11" t="s">
        <v>4559</v>
      </c>
      <c r="G1002" s="11" t="s">
        <v>288</v>
      </c>
      <c r="H1002" s="11">
        <v>150</v>
      </c>
      <c r="M1002" s="11" t="s">
        <v>288</v>
      </c>
      <c r="O1002" s="11" t="s">
        <v>4662</v>
      </c>
      <c r="P1002" s="11" t="s">
        <v>4663</v>
      </c>
      <c r="Q1002" s="11" t="s">
        <v>291</v>
      </c>
      <c r="R1002" s="11">
        <v>109</v>
      </c>
      <c r="S1002" s="11">
        <v>122</v>
      </c>
      <c r="T1002" s="11">
        <v>150</v>
      </c>
      <c r="U1002" s="11">
        <v>30</v>
      </c>
      <c r="W1002" s="11" t="s">
        <v>4664</v>
      </c>
      <c r="X1002" s="11" t="s">
        <v>4665</v>
      </c>
      <c r="Z1002" s="11">
        <v>0</v>
      </c>
      <c r="AA1002" s="11">
        <v>2</v>
      </c>
      <c r="AB1002" s="11" t="s">
        <v>246</v>
      </c>
      <c r="AC1002" s="11" t="s">
        <v>3970</v>
      </c>
      <c r="AD1002" s="11" t="s">
        <v>3971</v>
      </c>
      <c r="AE1002" s="11" t="s">
        <v>448</v>
      </c>
      <c r="AF1002" s="11" t="s">
        <v>449</v>
      </c>
      <c r="AG1002" s="11" t="s">
        <v>298</v>
      </c>
      <c r="AH1002" s="11" t="s">
        <v>316</v>
      </c>
      <c r="AI1002" s="11" t="s">
        <v>382</v>
      </c>
    </row>
    <row r="1003" spans="1:35" x14ac:dyDescent="0.3">
      <c r="A1003" s="11">
        <v>1056</v>
      </c>
      <c r="B1003" s="11">
        <v>3831</v>
      </c>
      <c r="D1003" s="11">
        <v>1056</v>
      </c>
      <c r="F1003" s="11" t="s">
        <v>4559</v>
      </c>
      <c r="G1003" s="11" t="s">
        <v>288</v>
      </c>
      <c r="H1003" s="11">
        <v>150</v>
      </c>
      <c r="M1003" s="11" t="s">
        <v>288</v>
      </c>
      <c r="O1003" s="11" t="s">
        <v>4666</v>
      </c>
      <c r="P1003" s="11" t="s">
        <v>4667</v>
      </c>
      <c r="Q1003" s="11" t="s">
        <v>291</v>
      </c>
      <c r="R1003" s="11">
        <v>113</v>
      </c>
      <c r="S1003" s="11">
        <v>122</v>
      </c>
      <c r="T1003" s="11">
        <v>150</v>
      </c>
      <c r="U1003" s="11">
        <v>29</v>
      </c>
      <c r="W1003" s="11" t="s">
        <v>4668</v>
      </c>
      <c r="X1003" s="11" t="s">
        <v>4669</v>
      </c>
      <c r="Z1003" s="11">
        <v>0</v>
      </c>
      <c r="AA1003" s="11">
        <v>3</v>
      </c>
      <c r="AB1003" s="11" t="s">
        <v>246</v>
      </c>
      <c r="AC1003" s="11" t="s">
        <v>646</v>
      </c>
      <c r="AD1003" s="11" t="s">
        <v>647</v>
      </c>
      <c r="AE1003" s="11" t="s">
        <v>448</v>
      </c>
      <c r="AF1003" s="11" t="s">
        <v>449</v>
      </c>
      <c r="AG1003" s="11" t="s">
        <v>298</v>
      </c>
      <c r="AH1003" s="11" t="s">
        <v>316</v>
      </c>
      <c r="AI1003" s="11" t="s">
        <v>382</v>
      </c>
    </row>
    <row r="1004" spans="1:35" x14ac:dyDescent="0.3">
      <c r="A1004" s="11">
        <v>1057</v>
      </c>
      <c r="B1004" s="11">
        <v>1409</v>
      </c>
      <c r="D1004" s="11">
        <v>1057</v>
      </c>
      <c r="F1004" s="11" t="s">
        <v>4420</v>
      </c>
      <c r="G1004" s="11" t="s">
        <v>288</v>
      </c>
      <c r="H1004" s="11">
        <v>150</v>
      </c>
      <c r="M1004" s="11" t="s">
        <v>288</v>
      </c>
      <c r="O1004" s="11" t="s">
        <v>4670</v>
      </c>
      <c r="P1004" s="11" t="s">
        <v>4671</v>
      </c>
      <c r="Q1004" s="11" t="s">
        <v>291</v>
      </c>
      <c r="R1004" s="11">
        <v>109</v>
      </c>
      <c r="S1004" s="11">
        <v>122</v>
      </c>
      <c r="T1004" s="11">
        <v>150</v>
      </c>
      <c r="U1004" s="11">
        <v>27</v>
      </c>
      <c r="W1004" s="11" t="s">
        <v>4672</v>
      </c>
      <c r="X1004" s="11" t="s">
        <v>4673</v>
      </c>
      <c r="Z1004" s="11">
        <v>30</v>
      </c>
      <c r="AA1004" s="11">
        <v>1</v>
      </c>
      <c r="AB1004" s="11" t="s">
        <v>246</v>
      </c>
      <c r="AC1004" s="11" t="s">
        <v>3976</v>
      </c>
      <c r="AD1004" s="11" t="s">
        <v>3977</v>
      </c>
      <c r="AE1004" s="11" t="s">
        <v>296</v>
      </c>
      <c r="AF1004" s="11" t="s">
        <v>1126</v>
      </c>
      <c r="AG1004" s="11" t="s">
        <v>298</v>
      </c>
      <c r="AH1004" s="11" t="s">
        <v>316</v>
      </c>
      <c r="AI1004" s="11" t="s">
        <v>317</v>
      </c>
    </row>
    <row r="1005" spans="1:35" x14ac:dyDescent="0.3">
      <c r="A1005" s="11">
        <v>1058</v>
      </c>
      <c r="B1005" s="11">
        <v>1788</v>
      </c>
      <c r="D1005" s="11">
        <v>1058</v>
      </c>
      <c r="F1005" s="11" t="s">
        <v>4420</v>
      </c>
      <c r="G1005" s="11" t="s">
        <v>288</v>
      </c>
      <c r="H1005" s="11">
        <v>151</v>
      </c>
      <c r="M1005" s="11" t="s">
        <v>288</v>
      </c>
      <c r="O1005" s="11" t="s">
        <v>4674</v>
      </c>
      <c r="P1005" s="11" t="s">
        <v>4675</v>
      </c>
      <c r="Q1005" s="11" t="s">
        <v>291</v>
      </c>
      <c r="R1005" s="11">
        <v>109</v>
      </c>
      <c r="S1005" s="11">
        <v>120</v>
      </c>
      <c r="T1005" s="11">
        <v>63</v>
      </c>
      <c r="U1005" s="11">
        <v>56</v>
      </c>
      <c r="W1005" s="11" t="s">
        <v>4676</v>
      </c>
      <c r="X1005" s="11" t="s">
        <v>4677</v>
      </c>
      <c r="Z1005" s="11">
        <v>0</v>
      </c>
      <c r="AA1005" s="11">
        <v>1</v>
      </c>
      <c r="AB1005" s="11" t="s">
        <v>243</v>
      </c>
      <c r="AC1005" s="11" t="s">
        <v>513</v>
      </c>
      <c r="AD1005" s="11" t="s">
        <v>514</v>
      </c>
      <c r="AE1005" s="11" t="s">
        <v>296</v>
      </c>
      <c r="AF1005" s="11" t="s">
        <v>297</v>
      </c>
      <c r="AG1005" s="11" t="s">
        <v>298</v>
      </c>
      <c r="AH1005" s="11" t="s">
        <v>316</v>
      </c>
      <c r="AI1005" s="11" t="s">
        <v>317</v>
      </c>
    </row>
    <row r="1006" spans="1:35" x14ac:dyDescent="0.3">
      <c r="A1006" s="11">
        <v>1059</v>
      </c>
      <c r="B1006" s="11">
        <v>1841</v>
      </c>
      <c r="D1006" s="11">
        <v>1059</v>
      </c>
      <c r="F1006" s="11" t="s">
        <v>4361</v>
      </c>
      <c r="G1006" s="11" t="s">
        <v>288</v>
      </c>
      <c r="H1006" s="11">
        <v>150</v>
      </c>
      <c r="M1006" s="11" t="s">
        <v>288</v>
      </c>
      <c r="O1006" s="11" t="s">
        <v>4678</v>
      </c>
      <c r="P1006" s="11" t="s">
        <v>4679</v>
      </c>
      <c r="Q1006" s="11" t="s">
        <v>291</v>
      </c>
      <c r="R1006" s="11">
        <v>109</v>
      </c>
      <c r="S1006" s="11">
        <v>120</v>
      </c>
      <c r="T1006" s="11">
        <v>201</v>
      </c>
      <c r="U1006" s="11">
        <v>205</v>
      </c>
      <c r="W1006" s="11" t="s">
        <v>4680</v>
      </c>
      <c r="X1006" s="11" t="s">
        <v>4681</v>
      </c>
      <c r="Z1006" s="11">
        <v>0</v>
      </c>
      <c r="AA1006" s="11">
        <v>2</v>
      </c>
      <c r="AB1006" s="11" t="s">
        <v>239</v>
      </c>
      <c r="AC1006" s="11" t="s">
        <v>1482</v>
      </c>
      <c r="AD1006" s="11" t="s">
        <v>1483</v>
      </c>
      <c r="AE1006" s="11" t="s">
        <v>305</v>
      </c>
      <c r="AF1006" s="11" t="s">
        <v>1242</v>
      </c>
      <c r="AG1006" s="11" t="s">
        <v>298</v>
      </c>
      <c r="AH1006" s="11" t="s">
        <v>316</v>
      </c>
      <c r="AI1006" s="11" t="s">
        <v>317</v>
      </c>
    </row>
    <row r="1007" spans="1:35" x14ac:dyDescent="0.3">
      <c r="A1007" s="11">
        <v>1060</v>
      </c>
      <c r="B1007" s="11">
        <v>5231</v>
      </c>
      <c r="D1007" s="11">
        <v>1060</v>
      </c>
      <c r="F1007" s="11" t="s">
        <v>4649</v>
      </c>
      <c r="G1007" s="11" t="s">
        <v>288</v>
      </c>
      <c r="H1007" s="11">
        <v>7</v>
      </c>
      <c r="M1007" s="11" t="s">
        <v>288</v>
      </c>
      <c r="O1007" s="11" t="s">
        <v>4682</v>
      </c>
      <c r="P1007" s="11" t="s">
        <v>4683</v>
      </c>
      <c r="Q1007" s="11" t="s">
        <v>291</v>
      </c>
      <c r="R1007" s="11">
        <v>109</v>
      </c>
      <c r="S1007" s="11">
        <v>121</v>
      </c>
      <c r="T1007" s="11">
        <v>221</v>
      </c>
      <c r="U1007" s="11">
        <v>159</v>
      </c>
      <c r="W1007" s="11" t="s">
        <v>4684</v>
      </c>
      <c r="X1007" s="11" t="s">
        <v>4685</v>
      </c>
      <c r="Z1007" s="11">
        <v>30</v>
      </c>
      <c r="AA1007" s="11">
        <v>2</v>
      </c>
      <c r="AB1007" s="11" t="s">
        <v>239</v>
      </c>
      <c r="AC1007" s="11" t="s">
        <v>4686</v>
      </c>
      <c r="AD1007" s="11" t="s">
        <v>4687</v>
      </c>
      <c r="AE1007" s="11" t="s">
        <v>995</v>
      </c>
      <c r="AF1007" s="11" t="s">
        <v>1237</v>
      </c>
      <c r="AG1007" s="11" t="s">
        <v>298</v>
      </c>
      <c r="AH1007" s="11" t="s">
        <v>316</v>
      </c>
      <c r="AI1007" s="11" t="s">
        <v>4621</v>
      </c>
    </row>
    <row r="1008" spans="1:35" x14ac:dyDescent="0.3">
      <c r="A1008" s="11">
        <v>1061</v>
      </c>
      <c r="B1008" s="11">
        <v>15776</v>
      </c>
      <c r="D1008" s="11">
        <v>1061</v>
      </c>
      <c r="F1008" s="11" t="s">
        <v>4420</v>
      </c>
      <c r="G1008" s="11" t="s">
        <v>288</v>
      </c>
      <c r="H1008" s="11">
        <v>8</v>
      </c>
      <c r="M1008" s="11" t="s">
        <v>288</v>
      </c>
      <c r="O1008" s="11" t="s">
        <v>4688</v>
      </c>
      <c r="P1008" s="11" t="s">
        <v>4689</v>
      </c>
      <c r="Q1008" s="11" t="s">
        <v>288</v>
      </c>
      <c r="R1008" s="11">
        <v>109</v>
      </c>
      <c r="S1008" s="11">
        <v>120</v>
      </c>
      <c r="T1008" s="11">
        <v>12</v>
      </c>
      <c r="U1008" s="11">
        <v>12</v>
      </c>
      <c r="W1008" s="11" t="s">
        <v>4690</v>
      </c>
      <c r="X1008" s="11" t="s">
        <v>4690</v>
      </c>
      <c r="Z1008" s="11">
        <v>20</v>
      </c>
      <c r="AA1008" s="11">
        <v>0</v>
      </c>
      <c r="AB1008" s="11" t="s">
        <v>241</v>
      </c>
      <c r="AC1008" s="11" t="s">
        <v>414</v>
      </c>
      <c r="AD1008" s="11" t="s">
        <v>4691</v>
      </c>
      <c r="AE1008" s="11" t="s">
        <v>416</v>
      </c>
      <c r="AF1008" s="11" t="s">
        <v>844</v>
      </c>
      <c r="AG1008" s="11" t="s">
        <v>298</v>
      </c>
      <c r="AH1008" s="11" t="s">
        <v>397</v>
      </c>
      <c r="AI1008" s="11" t="s">
        <v>416</v>
      </c>
    </row>
    <row r="1009" spans="1:35" x14ac:dyDescent="0.3">
      <c r="A1009" s="11">
        <v>1062</v>
      </c>
      <c r="B1009" s="11">
        <v>11758</v>
      </c>
      <c r="D1009" s="11">
        <v>1062</v>
      </c>
      <c r="F1009" s="11" t="s">
        <v>4420</v>
      </c>
      <c r="G1009" s="11" t="s">
        <v>288</v>
      </c>
      <c r="H1009" s="11">
        <v>8</v>
      </c>
      <c r="M1009" s="11" t="s">
        <v>288</v>
      </c>
      <c r="O1009" s="11" t="s">
        <v>4688</v>
      </c>
      <c r="P1009" s="11" t="s">
        <v>4692</v>
      </c>
      <c r="Q1009" s="11" t="s">
        <v>288</v>
      </c>
      <c r="R1009" s="11">
        <v>109</v>
      </c>
      <c r="S1009" s="11">
        <v>120</v>
      </c>
      <c r="T1009" s="11">
        <v>12</v>
      </c>
      <c r="U1009" s="11">
        <v>12</v>
      </c>
      <c r="W1009" s="11" t="s">
        <v>4693</v>
      </c>
      <c r="X1009" s="11" t="s">
        <v>4693</v>
      </c>
      <c r="Z1009" s="11">
        <v>20</v>
      </c>
      <c r="AA1009" s="11">
        <v>0</v>
      </c>
      <c r="AB1009" s="11" t="s">
        <v>241</v>
      </c>
      <c r="AC1009" s="11" t="s">
        <v>414</v>
      </c>
      <c r="AD1009" s="11" t="s">
        <v>3714</v>
      </c>
      <c r="AE1009" s="11" t="s">
        <v>416</v>
      </c>
      <c r="AF1009" s="11" t="s">
        <v>844</v>
      </c>
      <c r="AG1009" s="11" t="s">
        <v>298</v>
      </c>
      <c r="AH1009" s="11" t="s">
        <v>397</v>
      </c>
      <c r="AI1009" s="11" t="s">
        <v>416</v>
      </c>
    </row>
    <row r="1010" spans="1:35" x14ac:dyDescent="0.3">
      <c r="A1010" s="11">
        <v>1063</v>
      </c>
      <c r="B1010" s="11">
        <v>15776</v>
      </c>
      <c r="D1010" s="11">
        <v>1063</v>
      </c>
      <c r="F1010" s="11" t="s">
        <v>4420</v>
      </c>
      <c r="G1010" s="11" t="s">
        <v>288</v>
      </c>
      <c r="H1010" s="11">
        <v>8</v>
      </c>
      <c r="M1010" s="11" t="s">
        <v>288</v>
      </c>
      <c r="O1010" s="11" t="s">
        <v>4694</v>
      </c>
      <c r="P1010" s="11" t="s">
        <v>4695</v>
      </c>
      <c r="Q1010" s="11" t="s">
        <v>288</v>
      </c>
      <c r="R1010" s="11">
        <v>109</v>
      </c>
      <c r="S1010" s="11">
        <v>120</v>
      </c>
      <c r="T1010" s="11">
        <v>12</v>
      </c>
      <c r="U1010" s="11">
        <v>12</v>
      </c>
      <c r="W1010" s="11" t="s">
        <v>4696</v>
      </c>
      <c r="X1010" s="11" t="s">
        <v>4696</v>
      </c>
      <c r="Z1010" s="11">
        <v>20</v>
      </c>
      <c r="AA1010" s="11">
        <v>0</v>
      </c>
      <c r="AB1010" s="11" t="s">
        <v>241</v>
      </c>
      <c r="AC1010" s="11" t="s">
        <v>414</v>
      </c>
      <c r="AD1010" s="11" t="s">
        <v>4691</v>
      </c>
      <c r="AE1010" s="11" t="s">
        <v>416</v>
      </c>
      <c r="AF1010" s="11" t="s">
        <v>844</v>
      </c>
      <c r="AG1010" s="11" t="s">
        <v>298</v>
      </c>
      <c r="AH1010" s="11" t="s">
        <v>397</v>
      </c>
      <c r="AI1010" s="11" t="s">
        <v>416</v>
      </c>
    </row>
    <row r="1011" spans="1:35" x14ac:dyDescent="0.3">
      <c r="A1011" s="11">
        <v>1064</v>
      </c>
      <c r="B1011" s="11">
        <v>11560</v>
      </c>
      <c r="D1011" s="11">
        <v>1064</v>
      </c>
      <c r="F1011" s="11" t="s">
        <v>4420</v>
      </c>
      <c r="G1011" s="11" t="s">
        <v>288</v>
      </c>
      <c r="H1011" s="11">
        <v>8</v>
      </c>
      <c r="M1011" s="11" t="s">
        <v>288</v>
      </c>
      <c r="O1011" s="11" t="s">
        <v>4688</v>
      </c>
      <c r="P1011" s="11" t="s">
        <v>4689</v>
      </c>
      <c r="Q1011" s="11" t="s">
        <v>288</v>
      </c>
      <c r="R1011" s="11">
        <v>109</v>
      </c>
      <c r="S1011" s="11">
        <v>120</v>
      </c>
      <c r="T1011" s="11">
        <v>12</v>
      </c>
      <c r="U1011" s="11">
        <v>12</v>
      </c>
      <c r="W1011" s="11" t="s">
        <v>4697</v>
      </c>
      <c r="X1011" s="11" t="s">
        <v>4697</v>
      </c>
      <c r="Z1011" s="11">
        <v>20</v>
      </c>
      <c r="AA1011" s="11">
        <v>0</v>
      </c>
      <c r="AB1011" s="11" t="s">
        <v>241</v>
      </c>
      <c r="AC1011" s="11" t="s">
        <v>414</v>
      </c>
      <c r="AD1011" s="11" t="s">
        <v>4698</v>
      </c>
      <c r="AE1011" s="11" t="s">
        <v>416</v>
      </c>
      <c r="AF1011" s="11" t="s">
        <v>844</v>
      </c>
      <c r="AG1011" s="11" t="s">
        <v>298</v>
      </c>
      <c r="AH1011" s="11" t="s">
        <v>397</v>
      </c>
      <c r="AI1011" s="11" t="s">
        <v>416</v>
      </c>
    </row>
    <row r="1012" spans="1:35" x14ac:dyDescent="0.3">
      <c r="A1012" s="11">
        <v>1065</v>
      </c>
      <c r="B1012" s="11">
        <v>17041</v>
      </c>
      <c r="D1012" s="11">
        <v>1065</v>
      </c>
      <c r="F1012" s="11" t="s">
        <v>4699</v>
      </c>
      <c r="G1012" s="11" t="s">
        <v>288</v>
      </c>
      <c r="H1012" s="11">
        <v>150</v>
      </c>
      <c r="M1012" s="11" t="s">
        <v>288</v>
      </c>
      <c r="O1012" s="11" t="s">
        <v>4700</v>
      </c>
      <c r="P1012" s="11" t="s">
        <v>4701</v>
      </c>
      <c r="Q1012" s="11" t="s">
        <v>291</v>
      </c>
      <c r="R1012" s="11">
        <v>109</v>
      </c>
      <c r="S1012" s="11">
        <v>120</v>
      </c>
      <c r="T1012" s="11">
        <v>63</v>
      </c>
      <c r="U1012" s="11">
        <v>136</v>
      </c>
      <c r="W1012" s="11" t="s">
        <v>4702</v>
      </c>
      <c r="X1012" s="11" t="s">
        <v>4703</v>
      </c>
      <c r="Z1012" s="11">
        <v>30</v>
      </c>
      <c r="AA1012" s="11">
        <v>0</v>
      </c>
      <c r="AB1012" s="11" t="s">
        <v>243</v>
      </c>
      <c r="AC1012" s="11" t="s">
        <v>414</v>
      </c>
      <c r="AD1012" s="11" t="s">
        <v>4704</v>
      </c>
      <c r="AE1012" s="11" t="s">
        <v>416</v>
      </c>
      <c r="AF1012" s="11" t="s">
        <v>457</v>
      </c>
      <c r="AG1012" s="11" t="s">
        <v>298</v>
      </c>
      <c r="AH1012" s="11" t="s">
        <v>397</v>
      </c>
      <c r="AI1012" s="11" t="s">
        <v>416</v>
      </c>
    </row>
    <row r="1013" spans="1:35" x14ac:dyDescent="0.3">
      <c r="A1013" s="11">
        <v>1066</v>
      </c>
      <c r="B1013" s="11">
        <v>1751</v>
      </c>
      <c r="D1013" s="11">
        <v>1066</v>
      </c>
      <c r="F1013" s="11" t="s">
        <v>4699</v>
      </c>
      <c r="G1013" s="11" t="s">
        <v>288</v>
      </c>
      <c r="H1013" s="11">
        <v>8</v>
      </c>
      <c r="M1013" s="11" t="s">
        <v>288</v>
      </c>
      <c r="O1013" s="11" t="s">
        <v>4705</v>
      </c>
      <c r="P1013" s="11" t="s">
        <v>4706</v>
      </c>
      <c r="Q1013" s="11" t="s">
        <v>291</v>
      </c>
      <c r="R1013" s="11">
        <v>109</v>
      </c>
      <c r="S1013" s="11">
        <v>120</v>
      </c>
      <c r="T1013" s="11">
        <v>11</v>
      </c>
      <c r="U1013" s="11">
        <v>56</v>
      </c>
      <c r="W1013" s="11" t="s">
        <v>4707</v>
      </c>
      <c r="X1013" s="11" t="s">
        <v>4708</v>
      </c>
      <c r="Z1013" s="11">
        <v>30</v>
      </c>
      <c r="AA1013" s="11">
        <v>1</v>
      </c>
      <c r="AB1013" s="11" t="s">
        <v>243</v>
      </c>
      <c r="AC1013" s="11" t="s">
        <v>506</v>
      </c>
      <c r="AD1013" s="11" t="s">
        <v>507</v>
      </c>
      <c r="AE1013" s="11" t="s">
        <v>1229</v>
      </c>
      <c r="AF1013" s="11" t="s">
        <v>1789</v>
      </c>
      <c r="AG1013" s="11" t="s">
        <v>298</v>
      </c>
      <c r="AH1013" s="11" t="s">
        <v>316</v>
      </c>
      <c r="AI1013" s="11" t="s">
        <v>317</v>
      </c>
    </row>
    <row r="1014" spans="1:35" x14ac:dyDescent="0.3">
      <c r="A1014" s="11">
        <v>1067</v>
      </c>
      <c r="B1014" s="11">
        <v>1566</v>
      </c>
      <c r="D1014" s="11">
        <v>1067</v>
      </c>
      <c r="F1014" s="11" t="s">
        <v>4709</v>
      </c>
      <c r="G1014" s="11" t="s">
        <v>288</v>
      </c>
      <c r="H1014" s="11">
        <v>8</v>
      </c>
      <c r="M1014" s="11" t="s">
        <v>288</v>
      </c>
      <c r="O1014" s="11" t="s">
        <v>4710</v>
      </c>
      <c r="P1014" s="11" t="s">
        <v>4711</v>
      </c>
      <c r="Q1014" s="11" t="s">
        <v>291</v>
      </c>
      <c r="R1014" s="11">
        <v>109</v>
      </c>
      <c r="S1014" s="11">
        <v>120</v>
      </c>
      <c r="T1014" s="11">
        <v>26</v>
      </c>
      <c r="U1014" s="11">
        <v>62</v>
      </c>
      <c r="W1014" s="11" t="s">
        <v>4712</v>
      </c>
      <c r="X1014" s="11" t="s">
        <v>4713</v>
      </c>
      <c r="Z1014" s="11">
        <v>20</v>
      </c>
      <c r="AA1014" s="11">
        <v>0</v>
      </c>
      <c r="AB1014" s="11" t="s">
        <v>241</v>
      </c>
      <c r="AC1014" s="11" t="s">
        <v>348</v>
      </c>
      <c r="AD1014" s="11" t="s">
        <v>349</v>
      </c>
      <c r="AE1014" s="11" t="s">
        <v>1107</v>
      </c>
      <c r="AF1014" s="11" t="s">
        <v>1917</v>
      </c>
      <c r="AG1014" s="11" t="s">
        <v>298</v>
      </c>
      <c r="AH1014" s="11" t="s">
        <v>316</v>
      </c>
      <c r="AI1014" s="11" t="s">
        <v>317</v>
      </c>
    </row>
    <row r="1015" spans="1:35" x14ac:dyDescent="0.3">
      <c r="A1015" s="11">
        <v>1068</v>
      </c>
      <c r="B1015" s="11">
        <v>1577</v>
      </c>
      <c r="D1015" s="11">
        <v>1068</v>
      </c>
      <c r="F1015" s="11" t="s">
        <v>4709</v>
      </c>
      <c r="G1015" s="11" t="s">
        <v>288</v>
      </c>
      <c r="H1015" s="11">
        <v>8</v>
      </c>
      <c r="M1015" s="11" t="s">
        <v>288</v>
      </c>
      <c r="O1015" s="11" t="s">
        <v>4705</v>
      </c>
      <c r="P1015" s="11" t="s">
        <v>4714</v>
      </c>
      <c r="Q1015" s="11" t="s">
        <v>291</v>
      </c>
      <c r="R1015" s="11">
        <v>109</v>
      </c>
      <c r="S1015" s="11">
        <v>120</v>
      </c>
      <c r="T1015" s="11">
        <v>11</v>
      </c>
      <c r="U1015" s="11">
        <v>56</v>
      </c>
      <c r="W1015" s="11" t="s">
        <v>4715</v>
      </c>
      <c r="X1015" s="11" t="s">
        <v>4716</v>
      </c>
      <c r="Z1015" s="11">
        <v>0</v>
      </c>
      <c r="AA1015" s="11">
        <v>1</v>
      </c>
      <c r="AB1015" s="11" t="s">
        <v>243</v>
      </c>
      <c r="AC1015" s="11" t="s">
        <v>348</v>
      </c>
      <c r="AD1015" s="11" t="s">
        <v>349</v>
      </c>
      <c r="AE1015" s="11" t="s">
        <v>995</v>
      </c>
      <c r="AF1015" s="11" t="s">
        <v>996</v>
      </c>
      <c r="AG1015" s="11" t="s">
        <v>298</v>
      </c>
      <c r="AH1015" s="11" t="s">
        <v>316</v>
      </c>
      <c r="AI1015" s="11" t="s">
        <v>317</v>
      </c>
    </row>
    <row r="1016" spans="1:35" x14ac:dyDescent="0.3">
      <c r="A1016" s="11">
        <v>1069</v>
      </c>
      <c r="B1016" s="11">
        <v>1869</v>
      </c>
      <c r="D1016" s="11">
        <v>1069</v>
      </c>
      <c r="F1016" s="11" t="s">
        <v>4420</v>
      </c>
      <c r="G1016" s="11" t="s">
        <v>288</v>
      </c>
      <c r="H1016" s="11">
        <v>8</v>
      </c>
      <c r="M1016" s="11" t="s">
        <v>288</v>
      </c>
      <c r="O1016" s="11" t="s">
        <v>4717</v>
      </c>
      <c r="P1016" s="11" t="s">
        <v>4718</v>
      </c>
      <c r="Q1016" s="11" t="s">
        <v>288</v>
      </c>
      <c r="R1016" s="11">
        <v>109</v>
      </c>
      <c r="S1016" s="11">
        <v>122</v>
      </c>
      <c r="T1016" s="11">
        <v>150</v>
      </c>
      <c r="U1016" s="11">
        <v>150</v>
      </c>
      <c r="W1016" s="11" t="s">
        <v>4719</v>
      </c>
      <c r="X1016" s="11" t="s">
        <v>4719</v>
      </c>
      <c r="Z1016" s="11">
        <v>0</v>
      </c>
      <c r="AA1016" s="11">
        <v>2</v>
      </c>
      <c r="AB1016" s="11" t="s">
        <v>246</v>
      </c>
      <c r="AC1016" s="11" t="s">
        <v>1482</v>
      </c>
      <c r="AD1016" s="11" t="s">
        <v>1483</v>
      </c>
      <c r="AE1016" s="11" t="s">
        <v>296</v>
      </c>
      <c r="AF1016" s="11" t="s">
        <v>1126</v>
      </c>
      <c r="AG1016" s="11" t="s">
        <v>298</v>
      </c>
      <c r="AH1016" s="11" t="s">
        <v>316</v>
      </c>
      <c r="AI1016" s="11" t="s">
        <v>317</v>
      </c>
    </row>
    <row r="1017" spans="1:35" x14ac:dyDescent="0.3">
      <c r="A1017" s="11">
        <v>1070</v>
      </c>
      <c r="B1017" s="11">
        <v>1754</v>
      </c>
      <c r="D1017" s="11">
        <v>1070</v>
      </c>
      <c r="F1017" s="11" t="s">
        <v>4720</v>
      </c>
      <c r="G1017" s="11" t="s">
        <v>288</v>
      </c>
      <c r="H1017" s="11">
        <v>7</v>
      </c>
      <c r="M1017" s="11" t="s">
        <v>288</v>
      </c>
      <c r="O1017" s="11" t="s">
        <v>4552</v>
      </c>
      <c r="P1017" s="11" t="s">
        <v>4721</v>
      </c>
      <c r="Q1017" s="11" t="s">
        <v>291</v>
      </c>
      <c r="R1017" s="11">
        <v>109</v>
      </c>
      <c r="S1017" s="11">
        <v>120</v>
      </c>
      <c r="T1017" s="11">
        <v>22</v>
      </c>
      <c r="U1017" s="11">
        <v>32</v>
      </c>
      <c r="W1017" s="11" t="s">
        <v>4722</v>
      </c>
      <c r="X1017" s="11" t="s">
        <v>4723</v>
      </c>
      <c r="Z1017" s="11">
        <v>30</v>
      </c>
      <c r="AA1017" s="11">
        <v>0</v>
      </c>
      <c r="AB1017" s="11" t="s">
        <v>244</v>
      </c>
      <c r="AC1017" s="11" t="s">
        <v>506</v>
      </c>
      <c r="AD1017" s="11" t="s">
        <v>507</v>
      </c>
      <c r="AE1017" s="11" t="s">
        <v>296</v>
      </c>
      <c r="AF1017" s="11" t="s">
        <v>350</v>
      </c>
      <c r="AG1017" s="11" t="s">
        <v>298</v>
      </c>
      <c r="AH1017" s="11" t="s">
        <v>316</v>
      </c>
      <c r="AI1017" s="11" t="s">
        <v>317</v>
      </c>
    </row>
    <row r="1018" spans="1:35" x14ac:dyDescent="0.3">
      <c r="A1018" s="11">
        <v>1071</v>
      </c>
      <c r="B1018" s="11">
        <v>1580</v>
      </c>
      <c r="D1018" s="11">
        <v>1071</v>
      </c>
      <c r="F1018" s="11" t="s">
        <v>4720</v>
      </c>
      <c r="G1018" s="11" t="s">
        <v>288</v>
      </c>
      <c r="H1018" s="11">
        <v>7</v>
      </c>
      <c r="M1018" s="11" t="s">
        <v>288</v>
      </c>
      <c r="O1018" s="11" t="s">
        <v>4552</v>
      </c>
      <c r="P1018" s="11" t="s">
        <v>4724</v>
      </c>
      <c r="Q1018" s="11" t="s">
        <v>291</v>
      </c>
      <c r="R1018" s="11">
        <v>109</v>
      </c>
      <c r="S1018" s="11">
        <v>120</v>
      </c>
      <c r="T1018" s="11">
        <v>22</v>
      </c>
      <c r="U1018" s="11">
        <v>32</v>
      </c>
      <c r="W1018" s="11" t="s">
        <v>4725</v>
      </c>
      <c r="X1018" s="11" t="s">
        <v>4726</v>
      </c>
      <c r="Z1018" s="11">
        <v>30</v>
      </c>
      <c r="AA1018" s="11">
        <v>0</v>
      </c>
      <c r="AB1018" s="11" t="s">
        <v>244</v>
      </c>
      <c r="AC1018" s="11" t="s">
        <v>348</v>
      </c>
      <c r="AD1018" s="11" t="s">
        <v>349</v>
      </c>
      <c r="AE1018" s="11" t="s">
        <v>296</v>
      </c>
      <c r="AF1018" s="11" t="s">
        <v>767</v>
      </c>
      <c r="AG1018" s="11" t="s">
        <v>298</v>
      </c>
      <c r="AH1018" s="11" t="s">
        <v>316</v>
      </c>
      <c r="AI1018" s="11" t="s">
        <v>317</v>
      </c>
    </row>
    <row r="1019" spans="1:35" x14ac:dyDescent="0.3">
      <c r="A1019" s="11">
        <v>1072</v>
      </c>
      <c r="B1019" s="11">
        <v>15222</v>
      </c>
      <c r="D1019" s="11">
        <v>1072</v>
      </c>
      <c r="F1019" s="11" t="s">
        <v>4727</v>
      </c>
      <c r="G1019" s="11" t="s">
        <v>288</v>
      </c>
      <c r="H1019" s="11">
        <v>150</v>
      </c>
      <c r="M1019" s="11" t="s">
        <v>288</v>
      </c>
      <c r="O1019" s="11" t="s">
        <v>4728</v>
      </c>
      <c r="P1019" s="11" t="s">
        <v>4729</v>
      </c>
      <c r="Q1019" s="11" t="s">
        <v>291</v>
      </c>
      <c r="R1019" s="11">
        <v>109</v>
      </c>
      <c r="S1019" s="11">
        <v>120</v>
      </c>
      <c r="T1019" s="11">
        <v>22</v>
      </c>
      <c r="U1019" s="11">
        <v>24</v>
      </c>
      <c r="W1019" s="11" t="s">
        <v>4730</v>
      </c>
      <c r="X1019" s="11" t="s">
        <v>4731</v>
      </c>
      <c r="Z1019" s="11">
        <v>0</v>
      </c>
      <c r="AA1019" s="11">
        <v>1</v>
      </c>
      <c r="AB1019" s="11" t="s">
        <v>244</v>
      </c>
      <c r="AC1019" s="11" t="s">
        <v>414</v>
      </c>
      <c r="AD1019" s="11" t="s">
        <v>4732</v>
      </c>
      <c r="AE1019" s="11" t="s">
        <v>416</v>
      </c>
      <c r="AF1019" s="11" t="s">
        <v>4733</v>
      </c>
      <c r="AG1019" s="11" t="s">
        <v>298</v>
      </c>
      <c r="AH1019" s="11" t="s">
        <v>397</v>
      </c>
      <c r="AI1019" s="11" t="s">
        <v>416</v>
      </c>
    </row>
    <row r="1020" spans="1:35" x14ac:dyDescent="0.3">
      <c r="A1020" s="11">
        <v>1073</v>
      </c>
      <c r="B1020" s="11">
        <v>1409</v>
      </c>
      <c r="D1020" s="11">
        <v>1073</v>
      </c>
      <c r="F1020" s="11" t="s">
        <v>4727</v>
      </c>
      <c r="G1020" s="11" t="s">
        <v>288</v>
      </c>
      <c r="H1020" s="11">
        <v>8</v>
      </c>
      <c r="M1020" s="11" t="s">
        <v>288</v>
      </c>
      <c r="O1020" s="11" t="s">
        <v>4734</v>
      </c>
      <c r="P1020" s="11" t="s">
        <v>4735</v>
      </c>
      <c r="Q1020" s="11" t="s">
        <v>291</v>
      </c>
      <c r="R1020" s="11">
        <v>109</v>
      </c>
      <c r="S1020" s="11">
        <v>120</v>
      </c>
      <c r="T1020" s="11">
        <v>213</v>
      </c>
      <c r="U1020" s="11">
        <v>34</v>
      </c>
      <c r="W1020" s="11" t="s">
        <v>4736</v>
      </c>
      <c r="X1020" s="11" t="s">
        <v>4737</v>
      </c>
      <c r="Z1020" s="11">
        <v>30</v>
      </c>
      <c r="AA1020" s="11">
        <v>1</v>
      </c>
      <c r="AB1020" s="11" t="s">
        <v>246</v>
      </c>
      <c r="AC1020" s="11" t="s">
        <v>3976</v>
      </c>
      <c r="AD1020" s="11" t="s">
        <v>3977</v>
      </c>
      <c r="AE1020" s="11" t="s">
        <v>296</v>
      </c>
      <c r="AF1020" s="11" t="s">
        <v>1126</v>
      </c>
      <c r="AG1020" s="11" t="s">
        <v>298</v>
      </c>
      <c r="AH1020" s="11" t="s">
        <v>316</v>
      </c>
      <c r="AI1020" s="11" t="s">
        <v>317</v>
      </c>
    </row>
    <row r="1021" spans="1:35" x14ac:dyDescent="0.3">
      <c r="A1021" s="11">
        <v>1074</v>
      </c>
      <c r="B1021" s="11">
        <v>6177</v>
      </c>
      <c r="D1021" s="11">
        <v>1074</v>
      </c>
      <c r="F1021" s="11" t="s">
        <v>4709</v>
      </c>
      <c r="G1021" s="11" t="s">
        <v>288</v>
      </c>
      <c r="H1021" s="11">
        <v>150</v>
      </c>
      <c r="M1021" s="11" t="s">
        <v>288</v>
      </c>
      <c r="O1021" s="11" t="s">
        <v>4738</v>
      </c>
      <c r="P1021" s="11" t="s">
        <v>4739</v>
      </c>
      <c r="Q1021" s="11" t="s">
        <v>291</v>
      </c>
      <c r="R1021" s="11">
        <v>109</v>
      </c>
      <c r="S1021" s="11">
        <v>122</v>
      </c>
      <c r="T1021" s="11">
        <v>12</v>
      </c>
      <c r="U1021" s="11">
        <v>26</v>
      </c>
      <c r="W1021" s="11" t="s">
        <v>4740</v>
      </c>
      <c r="X1021" s="11" t="s">
        <v>4741</v>
      </c>
      <c r="Z1021" s="11">
        <v>30</v>
      </c>
      <c r="AA1021" s="11">
        <v>1</v>
      </c>
      <c r="AB1021" s="11" t="s">
        <v>241</v>
      </c>
      <c r="AC1021" s="11" t="s">
        <v>4742</v>
      </c>
      <c r="AD1021" s="11" t="s">
        <v>4743</v>
      </c>
      <c r="AE1021" s="11" t="s">
        <v>1107</v>
      </c>
      <c r="AF1021" s="11" t="s">
        <v>1917</v>
      </c>
      <c r="AG1021" s="11" t="s">
        <v>298</v>
      </c>
      <c r="AH1021" s="11" t="s">
        <v>541</v>
      </c>
      <c r="AI1021" s="11" t="s">
        <v>1670</v>
      </c>
    </row>
    <row r="1022" spans="1:35" x14ac:dyDescent="0.3">
      <c r="A1022" s="11">
        <v>1075</v>
      </c>
      <c r="B1022" s="11">
        <v>1565</v>
      </c>
      <c r="D1022" s="11">
        <v>1075</v>
      </c>
      <c r="F1022" s="11" t="s">
        <v>4744</v>
      </c>
      <c r="G1022" s="11" t="s">
        <v>288</v>
      </c>
      <c r="H1022" s="11">
        <v>8</v>
      </c>
      <c r="M1022" s="11" t="s">
        <v>288</v>
      </c>
      <c r="O1022" s="11" t="s">
        <v>4745</v>
      </c>
      <c r="P1022" s="11" t="s">
        <v>4746</v>
      </c>
      <c r="Q1022" s="11" t="s">
        <v>291</v>
      </c>
      <c r="R1022" s="11">
        <v>109</v>
      </c>
      <c r="S1022" s="11">
        <v>120</v>
      </c>
      <c r="T1022" s="11">
        <v>12</v>
      </c>
      <c r="U1022" s="11">
        <v>21</v>
      </c>
      <c r="W1022" s="11" t="s">
        <v>4747</v>
      </c>
      <c r="X1022" s="11" t="s">
        <v>4748</v>
      </c>
      <c r="Z1022" s="11">
        <v>30</v>
      </c>
      <c r="AA1022" s="11">
        <v>0</v>
      </c>
      <c r="AB1022" s="11" t="s">
        <v>241</v>
      </c>
      <c r="AC1022" s="11" t="s">
        <v>348</v>
      </c>
      <c r="AD1022" s="11" t="s">
        <v>349</v>
      </c>
      <c r="AE1022" s="11" t="s">
        <v>305</v>
      </c>
      <c r="AF1022" s="11" t="s">
        <v>2013</v>
      </c>
      <c r="AG1022" s="11" t="s">
        <v>298</v>
      </c>
      <c r="AH1022" s="11" t="s">
        <v>316</v>
      </c>
      <c r="AI1022" s="11" t="s">
        <v>317</v>
      </c>
    </row>
    <row r="1023" spans="1:35" x14ac:dyDescent="0.3">
      <c r="A1023" s="11">
        <v>1077</v>
      </c>
      <c r="B1023" s="11">
        <v>19848</v>
      </c>
      <c r="D1023" s="11">
        <v>1077</v>
      </c>
      <c r="F1023" s="11" t="s">
        <v>4420</v>
      </c>
      <c r="G1023" s="11" t="s">
        <v>288</v>
      </c>
      <c r="H1023" s="11">
        <v>7</v>
      </c>
      <c r="M1023" s="11" t="s">
        <v>288</v>
      </c>
      <c r="O1023" s="11" t="s">
        <v>4749</v>
      </c>
      <c r="P1023" s="11" t="s">
        <v>4750</v>
      </c>
      <c r="Q1023" s="11" t="s">
        <v>288</v>
      </c>
      <c r="R1023" s="11">
        <v>132</v>
      </c>
      <c r="S1023" s="11">
        <v>120</v>
      </c>
      <c r="T1023" s="11">
        <v>190</v>
      </c>
      <c r="U1023" s="11">
        <v>190</v>
      </c>
      <c r="W1023" s="11" t="s">
        <v>4751</v>
      </c>
      <c r="X1023" s="11" t="s">
        <v>4751</v>
      </c>
      <c r="Z1023" s="11">
        <v>0</v>
      </c>
      <c r="AA1023" s="11">
        <v>2</v>
      </c>
      <c r="AB1023" s="11" t="s">
        <v>312</v>
      </c>
      <c r="AC1023" s="11" t="s">
        <v>1381</v>
      </c>
      <c r="AD1023" s="11" t="s">
        <v>1382</v>
      </c>
      <c r="AE1023" s="11" t="s">
        <v>1383</v>
      </c>
      <c r="AF1023" s="11" t="s">
        <v>1821</v>
      </c>
      <c r="AG1023" s="11" t="s">
        <v>298</v>
      </c>
      <c r="AH1023" s="11" t="s">
        <v>1385</v>
      </c>
      <c r="AI1023" s="11" t="s">
        <v>1386</v>
      </c>
    </row>
    <row r="1024" spans="1:35" x14ac:dyDescent="0.3">
      <c r="A1024" s="11">
        <v>1078</v>
      </c>
      <c r="B1024" s="11">
        <v>6873</v>
      </c>
      <c r="D1024" s="11">
        <v>1078</v>
      </c>
      <c r="F1024" s="11" t="s">
        <v>4709</v>
      </c>
      <c r="G1024" s="11" t="s">
        <v>288</v>
      </c>
      <c r="H1024" s="11">
        <v>150</v>
      </c>
      <c r="M1024" s="11" t="s">
        <v>288</v>
      </c>
      <c r="O1024" s="11" t="s">
        <v>4752</v>
      </c>
      <c r="P1024" s="11" t="s">
        <v>4753</v>
      </c>
      <c r="Q1024" s="11" t="s">
        <v>291</v>
      </c>
      <c r="R1024" s="11">
        <v>113</v>
      </c>
      <c r="S1024" s="11">
        <v>121</v>
      </c>
      <c r="T1024" s="11">
        <v>190</v>
      </c>
      <c r="U1024" s="11">
        <v>162</v>
      </c>
      <c r="W1024" s="11" t="s">
        <v>4754</v>
      </c>
      <c r="X1024" s="11" t="s">
        <v>4755</v>
      </c>
      <c r="Z1024" s="11">
        <v>0</v>
      </c>
      <c r="AA1024" s="11">
        <v>2</v>
      </c>
      <c r="AB1024" s="11" t="s">
        <v>312</v>
      </c>
      <c r="AC1024" s="11" t="s">
        <v>869</v>
      </c>
      <c r="AD1024" s="11" t="s">
        <v>4152</v>
      </c>
      <c r="AE1024" s="11" t="s">
        <v>296</v>
      </c>
      <c r="AF1024" s="11" t="s">
        <v>324</v>
      </c>
      <c r="AG1024" s="11" t="s">
        <v>298</v>
      </c>
      <c r="AH1024" s="11" t="s">
        <v>541</v>
      </c>
      <c r="AI1024" s="11" t="s">
        <v>542</v>
      </c>
    </row>
    <row r="1025" spans="1:35" x14ac:dyDescent="0.3">
      <c r="A1025" s="11">
        <v>1079</v>
      </c>
      <c r="B1025" s="11">
        <v>8919</v>
      </c>
      <c r="D1025" s="11">
        <v>1079</v>
      </c>
      <c r="F1025" s="11" t="s">
        <v>4720</v>
      </c>
      <c r="G1025" s="11" t="s">
        <v>288</v>
      </c>
      <c r="H1025" s="11">
        <v>150</v>
      </c>
      <c r="M1025" s="11" t="s">
        <v>288</v>
      </c>
      <c r="O1025" s="11" t="s">
        <v>4756</v>
      </c>
      <c r="P1025" s="11" t="s">
        <v>4757</v>
      </c>
      <c r="Q1025" s="11" t="s">
        <v>291</v>
      </c>
      <c r="R1025" s="11">
        <v>109</v>
      </c>
      <c r="S1025" s="11">
        <v>120</v>
      </c>
      <c r="T1025" s="11">
        <v>221</v>
      </c>
      <c r="U1025" s="11">
        <v>59</v>
      </c>
      <c r="W1025" s="11" t="s">
        <v>4758</v>
      </c>
      <c r="X1025" s="11" t="s">
        <v>4759</v>
      </c>
      <c r="Z1025" s="11">
        <v>45</v>
      </c>
      <c r="AA1025" s="11">
        <v>0</v>
      </c>
      <c r="AB1025" s="11" t="s">
        <v>239</v>
      </c>
      <c r="AC1025" s="11" t="s">
        <v>393</v>
      </c>
      <c r="AD1025" s="11" t="s">
        <v>1210</v>
      </c>
      <c r="AE1025" s="11" t="s">
        <v>395</v>
      </c>
      <c r="AF1025" s="11" t="s">
        <v>430</v>
      </c>
      <c r="AG1025" s="11" t="s">
        <v>298</v>
      </c>
      <c r="AH1025" s="11" t="s">
        <v>397</v>
      </c>
      <c r="AI1025" s="11" t="s">
        <v>395</v>
      </c>
    </row>
    <row r="1026" spans="1:35" x14ac:dyDescent="0.3">
      <c r="A1026" s="11">
        <v>1080</v>
      </c>
      <c r="B1026" s="11">
        <v>8309</v>
      </c>
      <c r="D1026" s="11">
        <v>1080</v>
      </c>
      <c r="F1026" s="11" t="s">
        <v>4760</v>
      </c>
      <c r="G1026" s="11" t="s">
        <v>288</v>
      </c>
      <c r="H1026" s="11">
        <v>150</v>
      </c>
      <c r="M1026" s="11" t="s">
        <v>288</v>
      </c>
      <c r="O1026" s="11" t="s">
        <v>4761</v>
      </c>
      <c r="P1026" s="11" t="s">
        <v>4762</v>
      </c>
      <c r="Q1026" s="11" t="s">
        <v>288</v>
      </c>
      <c r="R1026" s="11">
        <v>109</v>
      </c>
      <c r="S1026" s="11">
        <v>120</v>
      </c>
      <c r="T1026" s="11">
        <v>64</v>
      </c>
      <c r="U1026" s="11">
        <v>64</v>
      </c>
      <c r="W1026" s="11" t="s">
        <v>4763</v>
      </c>
      <c r="X1026" s="11" t="s">
        <v>4764</v>
      </c>
      <c r="Z1026" s="11">
        <v>0</v>
      </c>
      <c r="AA1026" s="11">
        <v>1</v>
      </c>
      <c r="AB1026" s="11" t="s">
        <v>312</v>
      </c>
      <c r="AC1026" s="11" t="s">
        <v>393</v>
      </c>
      <c r="AD1026" s="11" t="s">
        <v>4261</v>
      </c>
      <c r="AE1026" s="11" t="s">
        <v>395</v>
      </c>
      <c r="AF1026" s="11" t="s">
        <v>608</v>
      </c>
      <c r="AG1026" s="11" t="s">
        <v>298</v>
      </c>
      <c r="AH1026" s="11" t="s">
        <v>397</v>
      </c>
      <c r="AI1026" s="11" t="s">
        <v>395</v>
      </c>
    </row>
    <row r="1027" spans="1:35" x14ac:dyDescent="0.3">
      <c r="A1027" s="11">
        <v>1081</v>
      </c>
      <c r="B1027" s="11">
        <v>20034</v>
      </c>
      <c r="D1027" s="11">
        <v>1081</v>
      </c>
      <c r="E1027" s="11" t="s">
        <v>4699</v>
      </c>
      <c r="F1027" s="11" t="s">
        <v>4699</v>
      </c>
      <c r="G1027" s="11" t="s">
        <v>291</v>
      </c>
      <c r="H1027" s="11">
        <v>151</v>
      </c>
      <c r="I1027" s="11">
        <v>1</v>
      </c>
      <c r="J1027" s="11">
        <v>17</v>
      </c>
      <c r="K1027" s="11">
        <v>10</v>
      </c>
      <c r="L1027" s="11">
        <v>7</v>
      </c>
      <c r="M1027" s="11" t="s">
        <v>288</v>
      </c>
      <c r="O1027" s="11" t="s">
        <v>4765</v>
      </c>
      <c r="P1027" s="11" t="s">
        <v>4766</v>
      </c>
      <c r="Q1027" s="11" t="s">
        <v>291</v>
      </c>
      <c r="R1027" s="11">
        <v>109</v>
      </c>
      <c r="S1027" s="11">
        <v>120</v>
      </c>
      <c r="T1027" s="11">
        <v>12</v>
      </c>
      <c r="U1027" s="11">
        <v>21</v>
      </c>
      <c r="W1027" s="11" t="s">
        <v>4767</v>
      </c>
      <c r="X1027" s="11" t="s">
        <v>4768</v>
      </c>
      <c r="Z1027" s="11">
        <v>0</v>
      </c>
      <c r="AA1027" s="11">
        <v>2</v>
      </c>
      <c r="AB1027" s="11" t="s">
        <v>241</v>
      </c>
      <c r="AC1027" s="11" t="s">
        <v>414</v>
      </c>
      <c r="AD1027" s="11" t="s">
        <v>4769</v>
      </c>
      <c r="AE1027" s="11" t="s">
        <v>416</v>
      </c>
      <c r="AF1027" s="11" t="s">
        <v>844</v>
      </c>
      <c r="AG1027" s="11" t="s">
        <v>526</v>
      </c>
      <c r="AH1027" s="11" t="s">
        <v>397</v>
      </c>
      <c r="AI1027" s="11" t="s">
        <v>416</v>
      </c>
    </row>
    <row r="1028" spans="1:35" x14ac:dyDescent="0.3">
      <c r="A1028" s="11">
        <v>1082</v>
      </c>
      <c r="B1028" s="11">
        <v>20035</v>
      </c>
      <c r="D1028" s="11">
        <v>1082</v>
      </c>
      <c r="F1028" s="11" t="s">
        <v>4727</v>
      </c>
      <c r="G1028" s="11" t="s">
        <v>288</v>
      </c>
      <c r="H1028" s="11">
        <v>8</v>
      </c>
      <c r="M1028" s="11" t="s">
        <v>288</v>
      </c>
      <c r="O1028" s="11" t="s">
        <v>4770</v>
      </c>
      <c r="P1028" s="11" t="s">
        <v>4771</v>
      </c>
      <c r="Q1028" s="11" t="s">
        <v>288</v>
      </c>
      <c r="R1028" s="11">
        <v>109</v>
      </c>
      <c r="S1028" s="11">
        <v>120</v>
      </c>
      <c r="T1028" s="11">
        <v>12</v>
      </c>
      <c r="U1028" s="11">
        <v>12</v>
      </c>
      <c r="W1028" s="11" t="s">
        <v>4772</v>
      </c>
      <c r="X1028" s="11" t="s">
        <v>4772</v>
      </c>
      <c r="Z1028" s="11">
        <v>30</v>
      </c>
      <c r="AA1028" s="11">
        <v>0</v>
      </c>
      <c r="AB1028" s="11" t="s">
        <v>241</v>
      </c>
      <c r="AC1028" s="11" t="s">
        <v>414</v>
      </c>
      <c r="AD1028" s="11" t="s">
        <v>4773</v>
      </c>
      <c r="AE1028" s="11" t="s">
        <v>416</v>
      </c>
      <c r="AF1028" s="11" t="s">
        <v>844</v>
      </c>
      <c r="AG1028" s="11" t="s">
        <v>298</v>
      </c>
      <c r="AH1028" s="11" t="s">
        <v>397</v>
      </c>
      <c r="AI1028" s="11" t="s">
        <v>416</v>
      </c>
    </row>
    <row r="1029" spans="1:35" x14ac:dyDescent="0.3">
      <c r="A1029" s="11">
        <v>1083</v>
      </c>
      <c r="B1029" s="11">
        <v>1251</v>
      </c>
      <c r="D1029" s="11">
        <v>1083</v>
      </c>
      <c r="F1029" s="11" t="s">
        <v>4744</v>
      </c>
      <c r="G1029" s="11" t="s">
        <v>288</v>
      </c>
      <c r="H1029" s="11">
        <v>8</v>
      </c>
      <c r="M1029" s="11" t="s">
        <v>288</v>
      </c>
      <c r="O1029" s="11" t="s">
        <v>4774</v>
      </c>
      <c r="P1029" s="11" t="s">
        <v>4775</v>
      </c>
      <c r="Q1029" s="11" t="s">
        <v>291</v>
      </c>
      <c r="R1029" s="11">
        <v>116</v>
      </c>
      <c r="S1029" s="11">
        <v>122</v>
      </c>
      <c r="T1029" s="11">
        <v>201</v>
      </c>
      <c r="U1029" s="11">
        <v>206</v>
      </c>
      <c r="W1029" s="11" t="s">
        <v>4776</v>
      </c>
      <c r="X1029" s="11" t="s">
        <v>4777</v>
      </c>
      <c r="Z1029" s="11">
        <v>30</v>
      </c>
      <c r="AA1029" s="11">
        <v>4</v>
      </c>
      <c r="AB1029" s="11" t="s">
        <v>239</v>
      </c>
      <c r="AC1029" s="11" t="s">
        <v>4778</v>
      </c>
      <c r="AD1029" s="11" t="s">
        <v>4779</v>
      </c>
      <c r="AE1029" s="11" t="s">
        <v>305</v>
      </c>
      <c r="AF1029" s="11" t="s">
        <v>1242</v>
      </c>
      <c r="AG1029" s="11" t="s">
        <v>298</v>
      </c>
      <c r="AH1029" s="11" t="s">
        <v>1369</v>
      </c>
      <c r="AI1029" s="11" t="s">
        <v>1370</v>
      </c>
    </row>
    <row r="1030" spans="1:35" x14ac:dyDescent="0.3">
      <c r="A1030" s="11">
        <v>1084</v>
      </c>
      <c r="B1030" s="11">
        <v>3249</v>
      </c>
      <c r="D1030" s="11">
        <v>1084</v>
      </c>
      <c r="F1030" s="11" t="s">
        <v>4780</v>
      </c>
      <c r="G1030" s="11" t="s">
        <v>288</v>
      </c>
      <c r="H1030" s="11">
        <v>150</v>
      </c>
      <c r="M1030" s="11" t="s">
        <v>288</v>
      </c>
      <c r="O1030" s="11" t="s">
        <v>4781</v>
      </c>
      <c r="P1030" s="11" t="s">
        <v>4782</v>
      </c>
      <c r="Q1030" s="11" t="s">
        <v>291</v>
      </c>
      <c r="R1030" s="11">
        <v>111</v>
      </c>
      <c r="S1030" s="11">
        <v>120</v>
      </c>
      <c r="T1030" s="11">
        <v>201</v>
      </c>
      <c r="U1030" s="11">
        <v>206</v>
      </c>
      <c r="W1030" s="11" t="s">
        <v>4783</v>
      </c>
      <c r="X1030" s="11" t="s">
        <v>4784</v>
      </c>
      <c r="Z1030" s="11">
        <v>30</v>
      </c>
      <c r="AA1030" s="11">
        <v>3</v>
      </c>
      <c r="AB1030" s="11" t="s">
        <v>239</v>
      </c>
      <c r="AC1030" s="11" t="s">
        <v>4785</v>
      </c>
      <c r="AD1030" s="11" t="s">
        <v>4786</v>
      </c>
      <c r="AE1030" s="11" t="s">
        <v>296</v>
      </c>
      <c r="AF1030" s="11" t="s">
        <v>375</v>
      </c>
      <c r="AG1030" s="11" t="s">
        <v>298</v>
      </c>
      <c r="AH1030" s="11" t="s">
        <v>316</v>
      </c>
      <c r="AI1030" s="11" t="s">
        <v>404</v>
      </c>
    </row>
    <row r="1031" spans="1:35" x14ac:dyDescent="0.3">
      <c r="A1031" s="11">
        <v>1085</v>
      </c>
      <c r="B1031" s="11">
        <v>3988</v>
      </c>
      <c r="D1031" s="11">
        <v>1085</v>
      </c>
      <c r="F1031" s="11" t="s">
        <v>4780</v>
      </c>
      <c r="G1031" s="11" t="s">
        <v>288</v>
      </c>
      <c r="H1031" s="11">
        <v>150</v>
      </c>
      <c r="M1031" s="11" t="s">
        <v>288</v>
      </c>
      <c r="O1031" s="11" t="s">
        <v>4787</v>
      </c>
      <c r="P1031" s="11" t="s">
        <v>4788</v>
      </c>
      <c r="Q1031" s="11" t="s">
        <v>291</v>
      </c>
      <c r="R1031" s="11">
        <v>111</v>
      </c>
      <c r="S1031" s="11">
        <v>120</v>
      </c>
      <c r="T1031" s="11">
        <v>201</v>
      </c>
      <c r="U1031" s="11">
        <v>210</v>
      </c>
      <c r="W1031" s="11" t="s">
        <v>4789</v>
      </c>
      <c r="X1031" s="11" t="s">
        <v>4790</v>
      </c>
      <c r="Z1031" s="11">
        <v>0</v>
      </c>
      <c r="AA1031" s="11">
        <v>1</v>
      </c>
      <c r="AB1031" s="11" t="s">
        <v>239</v>
      </c>
      <c r="AC1031" s="11" t="s">
        <v>1567</v>
      </c>
      <c r="AD1031" s="11" t="s">
        <v>1568</v>
      </c>
      <c r="AE1031" s="11" t="s">
        <v>296</v>
      </c>
      <c r="AF1031" s="11" t="s">
        <v>375</v>
      </c>
      <c r="AG1031" s="11" t="s">
        <v>298</v>
      </c>
      <c r="AH1031" s="11" t="s">
        <v>316</v>
      </c>
      <c r="AI1031" s="11" t="s">
        <v>382</v>
      </c>
    </row>
    <row r="1032" spans="1:35" x14ac:dyDescent="0.3">
      <c r="A1032" s="11">
        <v>1086</v>
      </c>
      <c r="B1032" s="11">
        <v>9815</v>
      </c>
      <c r="D1032" s="11">
        <v>1086</v>
      </c>
      <c r="F1032" s="11" t="s">
        <v>4760</v>
      </c>
      <c r="G1032" s="11" t="s">
        <v>288</v>
      </c>
      <c r="H1032" s="11">
        <v>150</v>
      </c>
      <c r="M1032" s="11" t="s">
        <v>288</v>
      </c>
      <c r="O1032" s="11" t="s">
        <v>4791</v>
      </c>
      <c r="P1032" s="11" t="s">
        <v>4792</v>
      </c>
      <c r="Q1032" s="11" t="s">
        <v>288</v>
      </c>
      <c r="R1032" s="11">
        <v>113</v>
      </c>
      <c r="S1032" s="11">
        <v>120</v>
      </c>
      <c r="T1032" s="11">
        <v>201</v>
      </c>
      <c r="U1032" s="11">
        <v>201</v>
      </c>
      <c r="W1032" s="11" t="s">
        <v>4793</v>
      </c>
      <c r="X1032" s="11" t="s">
        <v>4793</v>
      </c>
      <c r="Z1032" s="11">
        <v>2</v>
      </c>
      <c r="AA1032" s="11">
        <v>2</v>
      </c>
      <c r="AB1032" s="11" t="s">
        <v>239</v>
      </c>
      <c r="AC1032" s="11" t="s">
        <v>600</v>
      </c>
      <c r="AD1032" s="11" t="s">
        <v>4344</v>
      </c>
      <c r="AE1032" s="11" t="s">
        <v>395</v>
      </c>
      <c r="AF1032" s="11" t="s">
        <v>758</v>
      </c>
      <c r="AG1032" s="11" t="s">
        <v>298</v>
      </c>
      <c r="AH1032" s="11" t="s">
        <v>397</v>
      </c>
      <c r="AI1032" s="11" t="s">
        <v>395</v>
      </c>
    </row>
    <row r="1033" spans="1:35" x14ac:dyDescent="0.3">
      <c r="A1033" s="11">
        <v>1087</v>
      </c>
      <c r="B1033" s="11">
        <v>19862</v>
      </c>
      <c r="D1033" s="11">
        <v>1087</v>
      </c>
      <c r="F1033" s="11" t="s">
        <v>4744</v>
      </c>
      <c r="G1033" s="11" t="s">
        <v>288</v>
      </c>
      <c r="H1033" s="11">
        <v>8</v>
      </c>
      <c r="M1033" s="11" t="s">
        <v>288</v>
      </c>
      <c r="O1033" s="11" t="s">
        <v>4794</v>
      </c>
      <c r="P1033" s="11" t="s">
        <v>4795</v>
      </c>
      <c r="Q1033" s="11" t="s">
        <v>291</v>
      </c>
      <c r="R1033" s="11">
        <v>132</v>
      </c>
      <c r="S1033" s="11">
        <v>120</v>
      </c>
      <c r="T1033" s="11">
        <v>201</v>
      </c>
      <c r="U1033" s="11">
        <v>93</v>
      </c>
      <c r="W1033" s="11" t="s">
        <v>4796</v>
      </c>
      <c r="X1033" s="11" t="s">
        <v>4797</v>
      </c>
      <c r="Z1033" s="11">
        <v>30</v>
      </c>
      <c r="AA1033" s="11">
        <v>1</v>
      </c>
      <c r="AB1033" s="11" t="s">
        <v>239</v>
      </c>
      <c r="AC1033" s="11" t="s">
        <v>1399</v>
      </c>
      <c r="AD1033" s="11" t="s">
        <v>1400</v>
      </c>
      <c r="AE1033" s="11" t="s">
        <v>1383</v>
      </c>
      <c r="AF1033" s="11" t="s">
        <v>1721</v>
      </c>
      <c r="AG1033" s="11" t="s">
        <v>298</v>
      </c>
      <c r="AH1033" s="11" t="s">
        <v>1385</v>
      </c>
      <c r="AI1033" s="11" t="s">
        <v>1386</v>
      </c>
    </row>
    <row r="1034" spans="1:35" x14ac:dyDescent="0.3">
      <c r="A1034" s="11">
        <v>1088</v>
      </c>
      <c r="B1034" s="11">
        <v>19953</v>
      </c>
      <c r="D1034" s="11">
        <v>1088</v>
      </c>
      <c r="F1034" s="11" t="s">
        <v>4760</v>
      </c>
      <c r="G1034" s="11" t="s">
        <v>288</v>
      </c>
      <c r="H1034" s="11">
        <v>8</v>
      </c>
      <c r="M1034" s="11" t="s">
        <v>288</v>
      </c>
      <c r="O1034" s="11" t="s">
        <v>4798</v>
      </c>
      <c r="P1034" s="11" t="s">
        <v>4799</v>
      </c>
      <c r="Q1034" s="11" t="s">
        <v>291</v>
      </c>
      <c r="R1034" s="11">
        <v>132</v>
      </c>
      <c r="S1034" s="11">
        <v>120</v>
      </c>
      <c r="T1034" s="11">
        <v>201</v>
      </c>
      <c r="U1034" s="11">
        <v>59</v>
      </c>
      <c r="W1034" s="11" t="s">
        <v>4800</v>
      </c>
      <c r="X1034" s="11" t="s">
        <v>4801</v>
      </c>
      <c r="Z1034" s="11">
        <v>0</v>
      </c>
      <c r="AA1034" s="11">
        <v>3</v>
      </c>
      <c r="AB1034" s="11" t="s">
        <v>239</v>
      </c>
      <c r="AC1034" s="11" t="s">
        <v>2095</v>
      </c>
      <c r="AD1034" s="11" t="s">
        <v>2096</v>
      </c>
      <c r="AE1034" s="11" t="s">
        <v>1383</v>
      </c>
      <c r="AF1034" s="11" t="s">
        <v>1721</v>
      </c>
      <c r="AG1034" s="11" t="s">
        <v>298</v>
      </c>
      <c r="AH1034" s="11" t="s">
        <v>1385</v>
      </c>
      <c r="AI1034" s="11" t="s">
        <v>1490</v>
      </c>
    </row>
    <row r="1035" spans="1:35" x14ac:dyDescent="0.3">
      <c r="A1035" s="11">
        <v>1089</v>
      </c>
      <c r="B1035" s="11">
        <v>19259</v>
      </c>
      <c r="C1035" s="11">
        <v>83</v>
      </c>
      <c r="D1035" s="11">
        <v>1089</v>
      </c>
      <c r="F1035" s="11" t="s">
        <v>4802</v>
      </c>
      <c r="G1035" s="11" t="s">
        <v>288</v>
      </c>
      <c r="H1035" s="11">
        <v>151</v>
      </c>
      <c r="M1035" s="11" t="s">
        <v>288</v>
      </c>
      <c r="O1035" s="11" t="s">
        <v>4803</v>
      </c>
      <c r="P1035" s="11" t="s">
        <v>4804</v>
      </c>
      <c r="Q1035" s="11" t="s">
        <v>288</v>
      </c>
      <c r="R1035" s="11">
        <v>109</v>
      </c>
      <c r="S1035" s="11">
        <v>122</v>
      </c>
      <c r="T1035" s="11">
        <v>39</v>
      </c>
      <c r="U1035" s="11">
        <v>39</v>
      </c>
      <c r="W1035" s="11" t="s">
        <v>4805</v>
      </c>
      <c r="X1035" s="11" t="s">
        <v>4806</v>
      </c>
      <c r="Z1035" s="11">
        <v>0</v>
      </c>
      <c r="AA1035" s="11">
        <v>8</v>
      </c>
      <c r="AB1035" s="11" t="s">
        <v>245</v>
      </c>
      <c r="AC1035" s="11" t="s">
        <v>3734</v>
      </c>
      <c r="AD1035" s="11" t="s">
        <v>3735</v>
      </c>
      <c r="AE1035" s="11" t="s">
        <v>296</v>
      </c>
      <c r="AF1035" s="11" t="s">
        <v>1002</v>
      </c>
      <c r="AG1035" s="11" t="s">
        <v>298</v>
      </c>
      <c r="AH1035" s="11" t="s">
        <v>697</v>
      </c>
      <c r="AI1035" s="11" t="s">
        <v>698</v>
      </c>
    </row>
    <row r="1036" spans="1:35" x14ac:dyDescent="0.3">
      <c r="A1036" s="11">
        <v>1090</v>
      </c>
      <c r="B1036" s="11">
        <v>19258</v>
      </c>
      <c r="C1036" s="11">
        <v>84</v>
      </c>
      <c r="D1036" s="11">
        <v>1090</v>
      </c>
      <c r="F1036" s="11" t="s">
        <v>4802</v>
      </c>
      <c r="G1036" s="11" t="s">
        <v>288</v>
      </c>
      <c r="H1036" s="11">
        <v>150</v>
      </c>
      <c r="M1036" s="11" t="s">
        <v>288</v>
      </c>
      <c r="O1036" s="11" t="s">
        <v>4807</v>
      </c>
      <c r="P1036" s="11" t="s">
        <v>4808</v>
      </c>
      <c r="Q1036" s="11" t="s">
        <v>288</v>
      </c>
      <c r="R1036" s="11">
        <v>109</v>
      </c>
      <c r="S1036" s="11">
        <v>122</v>
      </c>
      <c r="T1036" s="11">
        <v>39</v>
      </c>
      <c r="U1036" s="11">
        <v>39</v>
      </c>
      <c r="W1036" s="11" t="s">
        <v>4809</v>
      </c>
      <c r="X1036" s="11" t="s">
        <v>4809</v>
      </c>
      <c r="Z1036" s="11">
        <v>0</v>
      </c>
      <c r="AA1036" s="11">
        <v>4</v>
      </c>
      <c r="AB1036" s="11" t="s">
        <v>245</v>
      </c>
      <c r="AC1036" s="11" t="s">
        <v>3734</v>
      </c>
      <c r="AD1036" s="11" t="s">
        <v>3735</v>
      </c>
      <c r="AE1036" s="11" t="s">
        <v>1107</v>
      </c>
      <c r="AF1036" s="11" t="s">
        <v>1108</v>
      </c>
      <c r="AG1036" s="11" t="s">
        <v>298</v>
      </c>
      <c r="AH1036" s="11" t="s">
        <v>697</v>
      </c>
      <c r="AI1036" s="11" t="s">
        <v>698</v>
      </c>
    </row>
    <row r="1037" spans="1:35" x14ac:dyDescent="0.3">
      <c r="A1037" s="11">
        <v>1091</v>
      </c>
      <c r="B1037" s="11">
        <v>635</v>
      </c>
      <c r="C1037" s="11">
        <v>110</v>
      </c>
      <c r="D1037" s="11">
        <v>1091</v>
      </c>
      <c r="F1037" s="11" t="s">
        <v>4802</v>
      </c>
      <c r="G1037" s="11" t="s">
        <v>288</v>
      </c>
      <c r="H1037" s="11">
        <v>8</v>
      </c>
      <c r="M1037" s="11" t="s">
        <v>288</v>
      </c>
      <c r="O1037" s="11" t="s">
        <v>4810</v>
      </c>
      <c r="P1037" s="11" t="s">
        <v>4811</v>
      </c>
      <c r="Q1037" s="11" t="s">
        <v>288</v>
      </c>
      <c r="R1037" s="11">
        <v>109</v>
      </c>
      <c r="S1037" s="11">
        <v>122</v>
      </c>
      <c r="T1037" s="11">
        <v>39</v>
      </c>
      <c r="U1037" s="11">
        <v>39</v>
      </c>
      <c r="W1037" s="11" t="s">
        <v>4812</v>
      </c>
      <c r="X1037" s="11" t="s">
        <v>4812</v>
      </c>
      <c r="Z1037" s="11">
        <v>0</v>
      </c>
      <c r="AA1037" s="11">
        <v>4</v>
      </c>
      <c r="AB1037" s="11" t="s">
        <v>245</v>
      </c>
      <c r="AC1037" s="11" t="s">
        <v>3492</v>
      </c>
      <c r="AD1037" s="11" t="s">
        <v>3493</v>
      </c>
      <c r="AE1037" s="11" t="s">
        <v>305</v>
      </c>
      <c r="AF1037" s="11" t="s">
        <v>1600</v>
      </c>
      <c r="AG1037" s="11" t="s">
        <v>298</v>
      </c>
      <c r="AH1037" s="11" t="s">
        <v>299</v>
      </c>
      <c r="AI1037" s="11" t="s">
        <v>915</v>
      </c>
    </row>
    <row r="1038" spans="1:35" x14ac:dyDescent="0.3">
      <c r="A1038" s="11">
        <v>1092</v>
      </c>
      <c r="B1038" s="11">
        <v>19261</v>
      </c>
      <c r="C1038" s="11">
        <v>111</v>
      </c>
      <c r="D1038" s="11">
        <v>1092</v>
      </c>
      <c r="F1038" s="11" t="s">
        <v>4802</v>
      </c>
      <c r="G1038" s="11" t="s">
        <v>288</v>
      </c>
      <c r="H1038" s="11">
        <v>150</v>
      </c>
      <c r="M1038" s="11" t="s">
        <v>288</v>
      </c>
      <c r="O1038" s="11" t="s">
        <v>4813</v>
      </c>
      <c r="P1038" s="11" t="s">
        <v>4814</v>
      </c>
      <c r="Q1038" s="11" t="s">
        <v>288</v>
      </c>
      <c r="R1038" s="11">
        <v>109</v>
      </c>
      <c r="S1038" s="11">
        <v>122</v>
      </c>
      <c r="T1038" s="11">
        <v>39</v>
      </c>
      <c r="U1038" s="11">
        <v>39</v>
      </c>
      <c r="W1038" s="11" t="s">
        <v>4815</v>
      </c>
      <c r="X1038" s="11" t="s">
        <v>4816</v>
      </c>
      <c r="Z1038" s="11">
        <v>0</v>
      </c>
      <c r="AA1038" s="11">
        <v>4</v>
      </c>
      <c r="AB1038" s="11" t="s">
        <v>245</v>
      </c>
      <c r="AC1038" s="11" t="s">
        <v>3734</v>
      </c>
      <c r="AD1038" s="11" t="s">
        <v>3735</v>
      </c>
      <c r="AE1038" s="11" t="s">
        <v>305</v>
      </c>
      <c r="AF1038" s="11" t="s">
        <v>1600</v>
      </c>
      <c r="AG1038" s="11" t="s">
        <v>298</v>
      </c>
      <c r="AH1038" s="11" t="s">
        <v>697</v>
      </c>
      <c r="AI1038" s="11" t="s">
        <v>698</v>
      </c>
    </row>
    <row r="1039" spans="1:35" x14ac:dyDescent="0.3">
      <c r="A1039" s="11">
        <v>1093</v>
      </c>
      <c r="B1039" s="11">
        <v>632</v>
      </c>
      <c r="C1039" s="11">
        <v>112</v>
      </c>
      <c r="D1039" s="11">
        <v>1093</v>
      </c>
      <c r="F1039" s="11" t="s">
        <v>4802</v>
      </c>
      <c r="G1039" s="11" t="s">
        <v>288</v>
      </c>
      <c r="H1039" s="11">
        <v>8</v>
      </c>
      <c r="M1039" s="11" t="s">
        <v>288</v>
      </c>
      <c r="O1039" s="11" t="s">
        <v>4817</v>
      </c>
      <c r="P1039" s="11" t="s">
        <v>4818</v>
      </c>
      <c r="Q1039" s="11" t="s">
        <v>288</v>
      </c>
      <c r="R1039" s="11">
        <v>109</v>
      </c>
      <c r="S1039" s="11">
        <v>122</v>
      </c>
      <c r="T1039" s="11">
        <v>39</v>
      </c>
      <c r="U1039" s="11">
        <v>39</v>
      </c>
      <c r="W1039" s="11" t="s">
        <v>4819</v>
      </c>
      <c r="X1039" s="11" t="s">
        <v>4819</v>
      </c>
      <c r="Z1039" s="11">
        <v>0</v>
      </c>
      <c r="AA1039" s="11">
        <v>4</v>
      </c>
      <c r="AB1039" s="11" t="s">
        <v>245</v>
      </c>
      <c r="AC1039" s="11" t="s">
        <v>3492</v>
      </c>
      <c r="AD1039" s="11" t="s">
        <v>3493</v>
      </c>
      <c r="AE1039" s="11" t="s">
        <v>305</v>
      </c>
      <c r="AF1039" s="11" t="s">
        <v>2803</v>
      </c>
      <c r="AG1039" s="11" t="s">
        <v>298</v>
      </c>
      <c r="AH1039" s="11" t="s">
        <v>299</v>
      </c>
      <c r="AI1039" s="11" t="s">
        <v>915</v>
      </c>
    </row>
    <row r="1040" spans="1:35" x14ac:dyDescent="0.3">
      <c r="A1040" s="11">
        <v>1094</v>
      </c>
      <c r="B1040" s="11">
        <v>617</v>
      </c>
      <c r="D1040" s="11">
        <v>1094</v>
      </c>
      <c r="F1040" s="11" t="s">
        <v>4820</v>
      </c>
      <c r="G1040" s="11" t="s">
        <v>288</v>
      </c>
      <c r="H1040" s="11">
        <v>150</v>
      </c>
      <c r="M1040" s="11" t="s">
        <v>288</v>
      </c>
      <c r="O1040" s="11" t="s">
        <v>4821</v>
      </c>
      <c r="P1040" s="11" t="s">
        <v>4822</v>
      </c>
      <c r="Q1040" s="11" t="s">
        <v>288</v>
      </c>
      <c r="R1040" s="11">
        <v>113</v>
      </c>
      <c r="S1040" s="11">
        <v>122</v>
      </c>
      <c r="T1040" s="11">
        <v>221</v>
      </c>
      <c r="U1040" s="11">
        <v>221</v>
      </c>
      <c r="W1040" s="11" t="s">
        <v>4823</v>
      </c>
      <c r="X1040" s="11" t="s">
        <v>4823</v>
      </c>
      <c r="Z1040" s="11">
        <v>30</v>
      </c>
      <c r="AA1040" s="11">
        <v>5</v>
      </c>
      <c r="AB1040" s="11" t="s">
        <v>239</v>
      </c>
      <c r="AC1040" s="11" t="s">
        <v>3492</v>
      </c>
      <c r="AD1040" s="11" t="s">
        <v>3493</v>
      </c>
      <c r="AE1040" s="11" t="s">
        <v>1229</v>
      </c>
      <c r="AF1040" s="11" t="s">
        <v>1230</v>
      </c>
      <c r="AG1040" s="11" t="s">
        <v>298</v>
      </c>
      <c r="AH1040" s="11" t="s">
        <v>299</v>
      </c>
      <c r="AI1040" s="11" t="s">
        <v>915</v>
      </c>
    </row>
    <row r="1041" spans="1:35" x14ac:dyDescent="0.3">
      <c r="A1041" s="11">
        <v>1095</v>
      </c>
      <c r="B1041" s="11">
        <v>2274</v>
      </c>
      <c r="C1041" s="11">
        <v>196</v>
      </c>
      <c r="D1041" s="11">
        <v>1095</v>
      </c>
      <c r="F1041" s="11" t="s">
        <v>4824</v>
      </c>
      <c r="G1041" s="11" t="s">
        <v>288</v>
      </c>
      <c r="H1041" s="11">
        <v>150</v>
      </c>
      <c r="M1041" s="11" t="s">
        <v>288</v>
      </c>
      <c r="O1041" s="11" t="s">
        <v>4825</v>
      </c>
      <c r="P1041" s="11" t="s">
        <v>4826</v>
      </c>
      <c r="Q1041" s="11" t="s">
        <v>291</v>
      </c>
      <c r="R1041" s="11">
        <v>108</v>
      </c>
      <c r="S1041" s="11">
        <v>120</v>
      </c>
      <c r="T1041" s="11">
        <v>11</v>
      </c>
      <c r="U1041" s="11">
        <v>11</v>
      </c>
      <c r="W1041" s="11" t="s">
        <v>4827</v>
      </c>
      <c r="X1041" s="11" t="s">
        <v>4828</v>
      </c>
      <c r="Z1041" s="11">
        <v>0</v>
      </c>
      <c r="AA1041" s="11">
        <v>10</v>
      </c>
      <c r="AB1041" s="11" t="s">
        <v>243</v>
      </c>
      <c r="AC1041" s="11" t="s">
        <v>3060</v>
      </c>
      <c r="AD1041" s="11" t="s">
        <v>3061</v>
      </c>
      <c r="AE1041" s="11" t="s">
        <v>995</v>
      </c>
      <c r="AF1041" s="11" t="s">
        <v>996</v>
      </c>
      <c r="AG1041" s="11" t="s">
        <v>298</v>
      </c>
      <c r="AH1041" s="11" t="s">
        <v>316</v>
      </c>
      <c r="AI1041" s="11" t="s">
        <v>317</v>
      </c>
    </row>
    <row r="1042" spans="1:35" x14ac:dyDescent="0.3">
      <c r="A1042" s="11">
        <v>1096</v>
      </c>
      <c r="B1042" s="11">
        <v>652</v>
      </c>
      <c r="D1042" s="11">
        <v>1096</v>
      </c>
      <c r="F1042" s="11" t="s">
        <v>4829</v>
      </c>
      <c r="G1042" s="11" t="s">
        <v>288</v>
      </c>
      <c r="H1042" s="11">
        <v>8</v>
      </c>
      <c r="M1042" s="11" t="s">
        <v>288</v>
      </c>
      <c r="O1042" s="11" t="s">
        <v>4830</v>
      </c>
      <c r="P1042" s="11" t="s">
        <v>4831</v>
      </c>
      <c r="Q1042" s="11" t="s">
        <v>291</v>
      </c>
      <c r="R1042" s="11">
        <v>113</v>
      </c>
      <c r="S1042" s="11">
        <v>122</v>
      </c>
      <c r="T1042" s="11">
        <v>221</v>
      </c>
      <c r="U1042" s="11">
        <v>159</v>
      </c>
      <c r="W1042" s="11" t="s">
        <v>4832</v>
      </c>
      <c r="X1042" s="11" t="s">
        <v>4833</v>
      </c>
      <c r="Z1042" s="11">
        <v>30</v>
      </c>
      <c r="AA1042" s="11">
        <v>5</v>
      </c>
      <c r="AB1042" s="11" t="s">
        <v>239</v>
      </c>
      <c r="AC1042" s="11" t="s">
        <v>912</v>
      </c>
      <c r="AD1042" s="11" t="s">
        <v>913</v>
      </c>
      <c r="AE1042" s="11" t="s">
        <v>296</v>
      </c>
      <c r="AF1042" s="11" t="s">
        <v>957</v>
      </c>
      <c r="AG1042" s="11" t="s">
        <v>298</v>
      </c>
      <c r="AH1042" s="11" t="s">
        <v>299</v>
      </c>
      <c r="AI1042" s="11" t="s">
        <v>915</v>
      </c>
    </row>
    <row r="1043" spans="1:35" x14ac:dyDescent="0.3">
      <c r="A1043" s="11">
        <v>1097</v>
      </c>
      <c r="B1043" s="11">
        <v>645</v>
      </c>
      <c r="D1043" s="11">
        <v>1097</v>
      </c>
      <c r="F1043" s="11" t="s">
        <v>4829</v>
      </c>
      <c r="G1043" s="11" t="s">
        <v>288</v>
      </c>
      <c r="H1043" s="11">
        <v>8</v>
      </c>
      <c r="M1043" s="11" t="s">
        <v>288</v>
      </c>
      <c r="O1043" s="11" t="s">
        <v>4834</v>
      </c>
      <c r="P1043" s="11" t="s">
        <v>4835</v>
      </c>
      <c r="Q1043" s="11" t="s">
        <v>291</v>
      </c>
      <c r="R1043" s="11">
        <v>113</v>
      </c>
      <c r="S1043" s="11">
        <v>122</v>
      </c>
      <c r="T1043" s="11">
        <v>12</v>
      </c>
      <c r="U1043" s="11">
        <v>26</v>
      </c>
      <c r="W1043" s="11" t="s">
        <v>4836</v>
      </c>
      <c r="X1043" s="11" t="s">
        <v>4837</v>
      </c>
      <c r="Z1043" s="11">
        <v>30</v>
      </c>
      <c r="AA1043" s="11">
        <v>1</v>
      </c>
      <c r="AB1043" s="11" t="s">
        <v>392</v>
      </c>
      <c r="AC1043" s="11" t="s">
        <v>3492</v>
      </c>
      <c r="AD1043" s="11" t="s">
        <v>3493</v>
      </c>
      <c r="AE1043" s="11" t="s">
        <v>296</v>
      </c>
      <c r="AF1043" s="11" t="s">
        <v>553</v>
      </c>
      <c r="AG1043" s="11" t="s">
        <v>298</v>
      </c>
      <c r="AH1043" s="11" t="s">
        <v>299</v>
      </c>
      <c r="AI1043" s="11" t="s">
        <v>915</v>
      </c>
    </row>
    <row r="1044" spans="1:35" x14ac:dyDescent="0.3">
      <c r="A1044" s="11">
        <v>1098</v>
      </c>
      <c r="B1044" s="11">
        <v>9459</v>
      </c>
      <c r="D1044" s="11">
        <v>1098</v>
      </c>
      <c r="F1044" s="11" t="s">
        <v>4829</v>
      </c>
      <c r="G1044" s="11" t="s">
        <v>288</v>
      </c>
      <c r="H1044" s="11">
        <v>150</v>
      </c>
      <c r="M1044" s="11" t="s">
        <v>288</v>
      </c>
      <c r="O1044" s="11" t="s">
        <v>4838</v>
      </c>
      <c r="P1044" s="11" t="s">
        <v>4839</v>
      </c>
      <c r="Q1044" s="11" t="s">
        <v>291</v>
      </c>
      <c r="R1044" s="11">
        <v>113</v>
      </c>
      <c r="S1044" s="11">
        <v>121</v>
      </c>
      <c r="T1044" s="11">
        <v>124</v>
      </c>
      <c r="U1044" s="11">
        <v>147</v>
      </c>
      <c r="W1044" s="11" t="s">
        <v>4840</v>
      </c>
      <c r="X1044" s="11" t="s">
        <v>4841</v>
      </c>
      <c r="Z1044" s="11">
        <v>0</v>
      </c>
      <c r="AA1044" s="11">
        <v>3</v>
      </c>
      <c r="AB1044" s="11" t="s">
        <v>250</v>
      </c>
      <c r="AC1044" s="11" t="s">
        <v>987</v>
      </c>
      <c r="AD1044" s="11" t="s">
        <v>4389</v>
      </c>
      <c r="AE1044" s="11" t="s">
        <v>395</v>
      </c>
      <c r="AF1044" s="11" t="s">
        <v>1224</v>
      </c>
      <c r="AG1044" s="11" t="s">
        <v>298</v>
      </c>
      <c r="AH1044" s="11" t="s">
        <v>397</v>
      </c>
      <c r="AI1044" s="11" t="s">
        <v>395</v>
      </c>
    </row>
    <row r="1045" spans="1:35" x14ac:dyDescent="0.3">
      <c r="A1045" s="11">
        <v>1099</v>
      </c>
      <c r="B1045" s="11">
        <v>618</v>
      </c>
      <c r="D1045" s="11">
        <v>1099</v>
      </c>
      <c r="F1045" s="11" t="s">
        <v>4842</v>
      </c>
      <c r="G1045" s="11" t="s">
        <v>288</v>
      </c>
      <c r="H1045" s="11">
        <v>8</v>
      </c>
      <c r="M1045" s="11" t="s">
        <v>288</v>
      </c>
      <c r="O1045" s="11" t="s">
        <v>4843</v>
      </c>
      <c r="P1045" s="11" t="s">
        <v>4844</v>
      </c>
      <c r="Q1045" s="11" t="s">
        <v>288</v>
      </c>
      <c r="R1045" s="11">
        <v>113</v>
      </c>
      <c r="S1045" s="11">
        <v>122</v>
      </c>
      <c r="T1045" s="11">
        <v>221</v>
      </c>
      <c r="U1045" s="11">
        <v>221</v>
      </c>
      <c r="W1045" s="11" t="s">
        <v>4845</v>
      </c>
      <c r="X1045" s="11" t="s">
        <v>4845</v>
      </c>
      <c r="Z1045" s="11">
        <v>30</v>
      </c>
      <c r="AA1045" s="11">
        <v>5</v>
      </c>
      <c r="AB1045" s="11" t="s">
        <v>239</v>
      </c>
      <c r="AC1045" s="11" t="s">
        <v>3492</v>
      </c>
      <c r="AD1045" s="11" t="s">
        <v>3493</v>
      </c>
      <c r="AE1045" s="11" t="s">
        <v>305</v>
      </c>
      <c r="AF1045" s="11" t="s">
        <v>1242</v>
      </c>
      <c r="AG1045" s="11" t="s">
        <v>298</v>
      </c>
      <c r="AH1045" s="11" t="s">
        <v>299</v>
      </c>
      <c r="AI1045" s="11" t="s">
        <v>915</v>
      </c>
    </row>
    <row r="1046" spans="1:35" x14ac:dyDescent="0.3">
      <c r="A1046" s="11">
        <v>1100</v>
      </c>
      <c r="B1046" s="11">
        <v>2844</v>
      </c>
      <c r="C1046" s="11">
        <v>197</v>
      </c>
      <c r="D1046" s="11">
        <v>1100</v>
      </c>
      <c r="F1046" s="11" t="s">
        <v>4842</v>
      </c>
      <c r="G1046" s="11" t="s">
        <v>288</v>
      </c>
      <c r="H1046" s="11">
        <v>150</v>
      </c>
      <c r="M1046" s="11" t="s">
        <v>288</v>
      </c>
      <c r="O1046" s="11" t="s">
        <v>4846</v>
      </c>
      <c r="P1046" s="11" t="s">
        <v>4847</v>
      </c>
      <c r="Q1046" s="11" t="s">
        <v>291</v>
      </c>
      <c r="R1046" s="11">
        <v>108</v>
      </c>
      <c r="S1046" s="11">
        <v>120</v>
      </c>
      <c r="T1046" s="11">
        <v>221</v>
      </c>
      <c r="U1046" s="11">
        <v>59</v>
      </c>
      <c r="W1046" s="11" t="s">
        <v>4848</v>
      </c>
      <c r="X1046" s="11" t="s">
        <v>4849</v>
      </c>
      <c r="Z1046" s="11">
        <v>0</v>
      </c>
      <c r="AA1046" s="11">
        <v>2</v>
      </c>
      <c r="AB1046" s="11" t="s">
        <v>239</v>
      </c>
      <c r="AC1046" s="11" t="s">
        <v>4123</v>
      </c>
      <c r="AD1046" s="11" t="s">
        <v>4124</v>
      </c>
      <c r="AE1046" s="11" t="s">
        <v>1229</v>
      </c>
      <c r="AF1046" s="11" t="s">
        <v>1230</v>
      </c>
      <c r="AG1046" s="11" t="s">
        <v>298</v>
      </c>
      <c r="AH1046" s="11" t="s">
        <v>316</v>
      </c>
      <c r="AI1046" s="11" t="s">
        <v>404</v>
      </c>
    </row>
    <row r="1047" spans="1:35" x14ac:dyDescent="0.3">
      <c r="A1047" s="11">
        <v>1101</v>
      </c>
      <c r="B1047" s="11">
        <v>638</v>
      </c>
      <c r="D1047" s="11">
        <v>1101</v>
      </c>
      <c r="F1047" s="11" t="s">
        <v>4372</v>
      </c>
      <c r="G1047" s="11" t="s">
        <v>288</v>
      </c>
      <c r="H1047" s="11">
        <v>150</v>
      </c>
      <c r="M1047" s="11" t="s">
        <v>288</v>
      </c>
      <c r="O1047" s="11" t="s">
        <v>4850</v>
      </c>
      <c r="P1047" s="11" t="s">
        <v>4851</v>
      </c>
      <c r="Q1047" s="11" t="s">
        <v>291</v>
      </c>
      <c r="R1047" s="11">
        <v>113</v>
      </c>
      <c r="S1047" s="11">
        <v>121</v>
      </c>
      <c r="T1047" s="11">
        <v>11</v>
      </c>
      <c r="U1047" s="11">
        <v>215</v>
      </c>
      <c r="W1047" s="11" t="s">
        <v>4852</v>
      </c>
      <c r="X1047" s="11" t="s">
        <v>4853</v>
      </c>
      <c r="Z1047" s="11">
        <v>0</v>
      </c>
      <c r="AA1047" s="11">
        <v>1</v>
      </c>
      <c r="AB1047" s="11" t="s">
        <v>243</v>
      </c>
      <c r="AC1047" s="11" t="s">
        <v>3492</v>
      </c>
      <c r="AD1047" s="11" t="s">
        <v>3493</v>
      </c>
      <c r="AE1047" s="11" t="s">
        <v>296</v>
      </c>
      <c r="AF1047" s="11" t="s">
        <v>1259</v>
      </c>
      <c r="AG1047" s="11" t="s">
        <v>298</v>
      </c>
      <c r="AH1047" s="11" t="s">
        <v>299</v>
      </c>
      <c r="AI1047" s="11" t="s">
        <v>915</v>
      </c>
    </row>
    <row r="1048" spans="1:35" x14ac:dyDescent="0.3">
      <c r="A1048" s="11">
        <v>1102</v>
      </c>
      <c r="B1048" s="11">
        <v>639</v>
      </c>
      <c r="D1048" s="11">
        <v>1102</v>
      </c>
      <c r="F1048" s="11" t="s">
        <v>4854</v>
      </c>
      <c r="G1048" s="11" t="s">
        <v>288</v>
      </c>
      <c r="H1048" s="11">
        <v>8</v>
      </c>
      <c r="M1048" s="11" t="s">
        <v>288</v>
      </c>
      <c r="O1048" s="11" t="s">
        <v>4850</v>
      </c>
      <c r="P1048" s="11" t="s">
        <v>4855</v>
      </c>
      <c r="Q1048" s="11" t="s">
        <v>291</v>
      </c>
      <c r="R1048" s="11">
        <v>113</v>
      </c>
      <c r="S1048" s="11">
        <v>121</v>
      </c>
      <c r="T1048" s="11">
        <v>11</v>
      </c>
      <c r="U1048" s="11">
        <v>215</v>
      </c>
      <c r="W1048" s="11" t="s">
        <v>4856</v>
      </c>
      <c r="X1048" s="11" t="s">
        <v>4857</v>
      </c>
      <c r="Z1048" s="11">
        <v>0</v>
      </c>
      <c r="AA1048" s="11">
        <v>1</v>
      </c>
      <c r="AB1048" s="11" t="s">
        <v>243</v>
      </c>
      <c r="AC1048" s="11" t="s">
        <v>3492</v>
      </c>
      <c r="AD1048" s="11" t="s">
        <v>3493</v>
      </c>
      <c r="AE1048" s="11" t="s">
        <v>995</v>
      </c>
      <c r="AF1048" s="11" t="s">
        <v>996</v>
      </c>
      <c r="AG1048" s="11" t="s">
        <v>298</v>
      </c>
      <c r="AH1048" s="11" t="s">
        <v>299</v>
      </c>
      <c r="AI1048" s="11" t="s">
        <v>915</v>
      </c>
    </row>
    <row r="1049" spans="1:35" x14ac:dyDescent="0.3">
      <c r="A1049" s="11">
        <v>1103</v>
      </c>
      <c r="B1049" s="11">
        <v>637</v>
      </c>
      <c r="D1049" s="11">
        <v>1103</v>
      </c>
      <c r="F1049" s="11" t="s">
        <v>4854</v>
      </c>
      <c r="G1049" s="11" t="s">
        <v>288</v>
      </c>
      <c r="H1049" s="11">
        <v>8</v>
      </c>
      <c r="M1049" s="11" t="s">
        <v>288</v>
      </c>
      <c r="O1049" s="11" t="s">
        <v>4850</v>
      </c>
      <c r="P1049" s="11" t="s">
        <v>4858</v>
      </c>
      <c r="Q1049" s="11" t="s">
        <v>291</v>
      </c>
      <c r="R1049" s="11">
        <v>113</v>
      </c>
      <c r="S1049" s="11">
        <v>121</v>
      </c>
      <c r="T1049" s="11">
        <v>11</v>
      </c>
      <c r="U1049" s="11">
        <v>15</v>
      </c>
      <c r="W1049" s="11" t="s">
        <v>4859</v>
      </c>
      <c r="X1049" s="11" t="s">
        <v>4860</v>
      </c>
      <c r="Z1049" s="11">
        <v>0</v>
      </c>
      <c r="AA1049" s="11">
        <v>1</v>
      </c>
      <c r="AB1049" s="11" t="s">
        <v>243</v>
      </c>
      <c r="AC1049" s="11" t="s">
        <v>3492</v>
      </c>
      <c r="AD1049" s="11" t="s">
        <v>3493</v>
      </c>
      <c r="AE1049" s="11" t="s">
        <v>296</v>
      </c>
      <c r="AF1049" s="11" t="s">
        <v>297</v>
      </c>
      <c r="AG1049" s="11" t="s">
        <v>298</v>
      </c>
      <c r="AH1049" s="11" t="s">
        <v>299</v>
      </c>
      <c r="AI1049" s="11" t="s">
        <v>915</v>
      </c>
    </row>
    <row r="1050" spans="1:35" x14ac:dyDescent="0.3">
      <c r="A1050" s="11">
        <v>1104</v>
      </c>
      <c r="B1050" s="11">
        <v>636</v>
      </c>
      <c r="D1050" s="11">
        <v>1104</v>
      </c>
      <c r="F1050" s="11" t="s">
        <v>4854</v>
      </c>
      <c r="G1050" s="11" t="s">
        <v>288</v>
      </c>
      <c r="H1050" s="11">
        <v>8</v>
      </c>
      <c r="M1050" s="11" t="s">
        <v>288</v>
      </c>
      <c r="O1050" s="11" t="s">
        <v>4850</v>
      </c>
      <c r="P1050" s="11" t="s">
        <v>4861</v>
      </c>
      <c r="Q1050" s="11" t="s">
        <v>291</v>
      </c>
      <c r="R1050" s="11">
        <v>113</v>
      </c>
      <c r="S1050" s="11">
        <v>121</v>
      </c>
      <c r="T1050" s="11">
        <v>11</v>
      </c>
      <c r="U1050" s="11">
        <v>15</v>
      </c>
      <c r="W1050" s="11" t="s">
        <v>4862</v>
      </c>
      <c r="X1050" s="11" t="s">
        <v>4863</v>
      </c>
      <c r="Z1050" s="11">
        <v>0</v>
      </c>
      <c r="AA1050" s="11">
        <v>1</v>
      </c>
      <c r="AB1050" s="11" t="s">
        <v>243</v>
      </c>
      <c r="AC1050" s="11" t="s">
        <v>3492</v>
      </c>
      <c r="AD1050" s="11" t="s">
        <v>3493</v>
      </c>
      <c r="AE1050" s="11" t="s">
        <v>305</v>
      </c>
      <c r="AF1050" s="11" t="s">
        <v>306</v>
      </c>
      <c r="AG1050" s="11" t="s">
        <v>298</v>
      </c>
      <c r="AH1050" s="11" t="s">
        <v>299</v>
      </c>
      <c r="AI1050" s="11" t="s">
        <v>915</v>
      </c>
    </row>
    <row r="1051" spans="1:35" x14ac:dyDescent="0.3">
      <c r="A1051" s="11">
        <v>1105</v>
      </c>
      <c r="B1051" s="11">
        <v>645</v>
      </c>
      <c r="D1051" s="11">
        <v>1105</v>
      </c>
      <c r="F1051" s="11" t="s">
        <v>4842</v>
      </c>
      <c r="G1051" s="11" t="s">
        <v>288</v>
      </c>
      <c r="H1051" s="11">
        <v>150</v>
      </c>
      <c r="M1051" s="11" t="s">
        <v>288</v>
      </c>
      <c r="O1051" s="11" t="s">
        <v>4864</v>
      </c>
      <c r="P1051" s="11" t="s">
        <v>4865</v>
      </c>
      <c r="Q1051" s="11" t="s">
        <v>291</v>
      </c>
      <c r="R1051" s="11">
        <v>116</v>
      </c>
      <c r="S1051" s="11">
        <v>121</v>
      </c>
      <c r="T1051" s="11">
        <v>26</v>
      </c>
      <c r="U1051" s="11">
        <v>21</v>
      </c>
      <c r="W1051" s="11" t="s">
        <v>4866</v>
      </c>
      <c r="X1051" s="11" t="s">
        <v>4867</v>
      </c>
      <c r="Z1051" s="11">
        <v>0</v>
      </c>
      <c r="AA1051" s="11">
        <v>3</v>
      </c>
      <c r="AB1051" s="11" t="s">
        <v>392</v>
      </c>
      <c r="AC1051" s="11" t="s">
        <v>3492</v>
      </c>
      <c r="AD1051" s="11" t="s">
        <v>3493</v>
      </c>
      <c r="AE1051" s="11" t="s">
        <v>296</v>
      </c>
      <c r="AF1051" s="11" t="s">
        <v>553</v>
      </c>
      <c r="AG1051" s="11" t="s">
        <v>298</v>
      </c>
      <c r="AH1051" s="11" t="s">
        <v>299</v>
      </c>
      <c r="AI1051" s="11" t="s">
        <v>915</v>
      </c>
    </row>
    <row r="1052" spans="1:35" x14ac:dyDescent="0.3">
      <c r="A1052" s="11">
        <v>1106</v>
      </c>
      <c r="B1052" s="11">
        <v>631</v>
      </c>
      <c r="D1052" s="11">
        <v>1106</v>
      </c>
      <c r="F1052" s="11" t="s">
        <v>4842</v>
      </c>
      <c r="G1052" s="11" t="s">
        <v>288</v>
      </c>
      <c r="H1052" s="11">
        <v>150</v>
      </c>
      <c r="M1052" s="11" t="s">
        <v>288</v>
      </c>
      <c r="O1052" s="11" t="s">
        <v>4868</v>
      </c>
      <c r="P1052" s="11" t="s">
        <v>4869</v>
      </c>
      <c r="Q1052" s="11" t="s">
        <v>291</v>
      </c>
      <c r="R1052" s="11">
        <v>116</v>
      </c>
      <c r="S1052" s="11">
        <v>121</v>
      </c>
      <c r="T1052" s="11">
        <v>26</v>
      </c>
      <c r="U1052" s="11">
        <v>21</v>
      </c>
      <c r="W1052" s="11" t="s">
        <v>4870</v>
      </c>
      <c r="X1052" s="11" t="s">
        <v>4871</v>
      </c>
      <c r="Z1052" s="11">
        <v>0</v>
      </c>
      <c r="AA1052" s="11">
        <v>3</v>
      </c>
      <c r="AB1052" s="11" t="s">
        <v>241</v>
      </c>
      <c r="AC1052" s="11" t="s">
        <v>3492</v>
      </c>
      <c r="AD1052" s="11" t="s">
        <v>3493</v>
      </c>
      <c r="AE1052" s="11" t="s">
        <v>296</v>
      </c>
      <c r="AF1052" s="11" t="s">
        <v>2008</v>
      </c>
      <c r="AG1052" s="11" t="s">
        <v>298</v>
      </c>
      <c r="AH1052" s="11" t="s">
        <v>299</v>
      </c>
      <c r="AI1052" s="11" t="s">
        <v>915</v>
      </c>
    </row>
    <row r="1053" spans="1:35" x14ac:dyDescent="0.3">
      <c r="A1053" s="11">
        <v>1107</v>
      </c>
      <c r="B1053" s="11">
        <v>1563</v>
      </c>
      <c r="D1053" s="11">
        <v>1107</v>
      </c>
      <c r="F1053" s="11" t="s">
        <v>4824</v>
      </c>
      <c r="G1053" s="11" t="s">
        <v>288</v>
      </c>
      <c r="H1053" s="11">
        <v>8</v>
      </c>
      <c r="M1053" s="11" t="s">
        <v>288</v>
      </c>
      <c r="O1053" s="11" t="s">
        <v>4872</v>
      </c>
      <c r="P1053" s="11" t="s">
        <v>4873</v>
      </c>
      <c r="Q1053" s="11" t="s">
        <v>291</v>
      </c>
      <c r="R1053" s="11">
        <v>109</v>
      </c>
      <c r="S1053" s="11">
        <v>120</v>
      </c>
      <c r="T1053" s="11">
        <v>26</v>
      </c>
      <c r="U1053" s="11">
        <v>14</v>
      </c>
      <c r="W1053" s="11" t="s">
        <v>4874</v>
      </c>
      <c r="X1053" s="11" t="s">
        <v>4875</v>
      </c>
      <c r="Z1053" s="11">
        <v>30</v>
      </c>
      <c r="AA1053" s="11">
        <v>0</v>
      </c>
      <c r="AB1053" s="11" t="s">
        <v>241</v>
      </c>
      <c r="AC1053" s="11" t="s">
        <v>348</v>
      </c>
      <c r="AD1053" s="11" t="s">
        <v>349</v>
      </c>
      <c r="AE1053" s="11" t="s">
        <v>296</v>
      </c>
      <c r="AF1053" s="11" t="s">
        <v>540</v>
      </c>
      <c r="AG1053" s="11" t="s">
        <v>298</v>
      </c>
      <c r="AH1053" s="11" t="s">
        <v>316</v>
      </c>
      <c r="AI1053" s="11" t="s">
        <v>317</v>
      </c>
    </row>
    <row r="1054" spans="1:35" x14ac:dyDescent="0.3">
      <c r="A1054" s="11">
        <v>1108</v>
      </c>
      <c r="B1054" s="11">
        <v>19952</v>
      </c>
      <c r="D1054" s="11">
        <v>1108</v>
      </c>
      <c r="F1054" s="11" t="s">
        <v>4824</v>
      </c>
      <c r="G1054" s="11" t="s">
        <v>288</v>
      </c>
      <c r="H1054" s="11">
        <v>150</v>
      </c>
      <c r="M1054" s="11" t="s">
        <v>288</v>
      </c>
      <c r="O1054" s="11" t="s">
        <v>2273</v>
      </c>
      <c r="P1054" s="11" t="s">
        <v>2092</v>
      </c>
      <c r="Q1054" s="11" t="s">
        <v>291</v>
      </c>
      <c r="R1054" s="11">
        <v>132</v>
      </c>
      <c r="S1054" s="11">
        <v>120</v>
      </c>
      <c r="T1054" s="11">
        <v>64</v>
      </c>
      <c r="U1054" s="11">
        <v>162</v>
      </c>
      <c r="W1054" s="11" t="s">
        <v>4876</v>
      </c>
      <c r="X1054" s="11" t="s">
        <v>4877</v>
      </c>
      <c r="Z1054" s="11">
        <v>20</v>
      </c>
      <c r="AA1054" s="11">
        <v>0</v>
      </c>
      <c r="AB1054" s="11" t="s">
        <v>312</v>
      </c>
      <c r="AC1054" s="11" t="s">
        <v>2095</v>
      </c>
      <c r="AD1054" s="11" t="s">
        <v>2096</v>
      </c>
      <c r="AE1054" s="11" t="s">
        <v>1383</v>
      </c>
      <c r="AF1054" s="11" t="s">
        <v>1821</v>
      </c>
      <c r="AG1054" s="11" t="s">
        <v>298</v>
      </c>
      <c r="AH1054" s="11" t="s">
        <v>1385</v>
      </c>
      <c r="AI1054" s="11" t="s">
        <v>1490</v>
      </c>
    </row>
    <row r="1055" spans="1:35" x14ac:dyDescent="0.3">
      <c r="A1055" s="11">
        <v>1109</v>
      </c>
      <c r="B1055" s="11">
        <v>12595</v>
      </c>
      <c r="D1055" s="11">
        <v>1109</v>
      </c>
      <c r="F1055" s="11" t="s">
        <v>4878</v>
      </c>
      <c r="G1055" s="11" t="s">
        <v>288</v>
      </c>
      <c r="H1055" s="11">
        <v>150</v>
      </c>
      <c r="M1055" s="11" t="s">
        <v>288</v>
      </c>
      <c r="O1055" s="11" t="s">
        <v>4879</v>
      </c>
      <c r="P1055" s="11" t="s">
        <v>4880</v>
      </c>
      <c r="Q1055" s="11" t="s">
        <v>288</v>
      </c>
      <c r="R1055" s="11">
        <v>109</v>
      </c>
      <c r="S1055" s="11">
        <v>120</v>
      </c>
      <c r="T1055" s="11">
        <v>64</v>
      </c>
      <c r="U1055" s="11">
        <v>64</v>
      </c>
      <c r="W1055" s="11" t="s">
        <v>4881</v>
      </c>
      <c r="X1055" s="11" t="s">
        <v>4882</v>
      </c>
      <c r="Z1055" s="11">
        <v>30</v>
      </c>
      <c r="AA1055" s="11">
        <v>0</v>
      </c>
      <c r="AB1055" s="11" t="s">
        <v>312</v>
      </c>
      <c r="AC1055" s="11" t="s">
        <v>1826</v>
      </c>
      <c r="AD1055" s="11" t="s">
        <v>4883</v>
      </c>
      <c r="AE1055" s="11" t="s">
        <v>416</v>
      </c>
      <c r="AF1055" s="11" t="s">
        <v>417</v>
      </c>
      <c r="AG1055" s="11" t="s">
        <v>298</v>
      </c>
      <c r="AH1055" s="11" t="s">
        <v>397</v>
      </c>
      <c r="AI1055" s="11" t="s">
        <v>416</v>
      </c>
    </row>
    <row r="1056" spans="1:35" x14ac:dyDescent="0.3">
      <c r="A1056" s="11">
        <v>1110</v>
      </c>
      <c r="B1056" s="11">
        <v>1546</v>
      </c>
      <c r="D1056" s="11">
        <v>1110</v>
      </c>
      <c r="F1056" s="11" t="s">
        <v>4820</v>
      </c>
      <c r="G1056" s="11" t="s">
        <v>288</v>
      </c>
      <c r="H1056" s="11">
        <v>150</v>
      </c>
      <c r="M1056" s="11" t="s">
        <v>288</v>
      </c>
      <c r="O1056" s="11" t="s">
        <v>923</v>
      </c>
      <c r="P1056" s="11" t="s">
        <v>4884</v>
      </c>
      <c r="Q1056" s="11" t="s">
        <v>291</v>
      </c>
      <c r="R1056" s="11">
        <v>109</v>
      </c>
      <c r="S1056" s="11">
        <v>120</v>
      </c>
      <c r="T1056" s="11">
        <v>64</v>
      </c>
      <c r="U1056" s="11">
        <v>151</v>
      </c>
      <c r="W1056" s="11" t="s">
        <v>4885</v>
      </c>
      <c r="X1056" s="11" t="s">
        <v>4886</v>
      </c>
      <c r="Z1056" s="11">
        <v>20</v>
      </c>
      <c r="AA1056" s="11">
        <v>0</v>
      </c>
      <c r="AB1056" s="11" t="s">
        <v>312</v>
      </c>
      <c r="AC1056" s="11" t="s">
        <v>348</v>
      </c>
      <c r="AD1056" s="11" t="s">
        <v>349</v>
      </c>
      <c r="AE1056" s="11" t="s">
        <v>305</v>
      </c>
      <c r="AF1056" s="11" t="s">
        <v>330</v>
      </c>
      <c r="AG1056" s="11" t="s">
        <v>298</v>
      </c>
      <c r="AH1056" s="11" t="s">
        <v>316</v>
      </c>
      <c r="AI1056" s="11" t="s">
        <v>317</v>
      </c>
    </row>
    <row r="1057" spans="1:35" x14ac:dyDescent="0.3">
      <c r="A1057" s="11">
        <v>1111</v>
      </c>
      <c r="B1057" s="11">
        <v>3723</v>
      </c>
      <c r="D1057" s="11">
        <v>1111</v>
      </c>
      <c r="F1057" s="11" t="s">
        <v>4829</v>
      </c>
      <c r="G1057" s="11" t="s">
        <v>288</v>
      </c>
      <c r="H1057" s="11">
        <v>150</v>
      </c>
      <c r="M1057" s="11" t="s">
        <v>288</v>
      </c>
      <c r="O1057" s="11" t="s">
        <v>4887</v>
      </c>
      <c r="P1057" s="11" t="s">
        <v>4888</v>
      </c>
      <c r="Q1057" s="11" t="s">
        <v>291</v>
      </c>
      <c r="R1057" s="11">
        <v>109</v>
      </c>
      <c r="S1057" s="11">
        <v>120</v>
      </c>
      <c r="T1057" s="11">
        <v>64</v>
      </c>
      <c r="U1057" s="11">
        <v>180</v>
      </c>
      <c r="W1057" s="11" t="s">
        <v>4889</v>
      </c>
      <c r="X1057" s="11" t="s">
        <v>4890</v>
      </c>
      <c r="Z1057" s="11">
        <v>0</v>
      </c>
      <c r="AA1057" s="11">
        <v>4</v>
      </c>
      <c r="AB1057" s="11" t="s">
        <v>312</v>
      </c>
      <c r="AC1057" s="11" t="s">
        <v>732</v>
      </c>
      <c r="AD1057" s="11" t="s">
        <v>733</v>
      </c>
      <c r="AE1057" s="11" t="s">
        <v>296</v>
      </c>
      <c r="AF1057" s="11" t="s">
        <v>315</v>
      </c>
      <c r="AG1057" s="11" t="s">
        <v>298</v>
      </c>
      <c r="AH1057" s="11" t="s">
        <v>316</v>
      </c>
      <c r="AI1057" s="11" t="s">
        <v>382</v>
      </c>
    </row>
    <row r="1058" spans="1:35" x14ac:dyDescent="0.3">
      <c r="A1058" s="11">
        <v>1112</v>
      </c>
      <c r="B1058" s="11">
        <v>655</v>
      </c>
      <c r="D1058" s="11">
        <v>1112</v>
      </c>
      <c r="F1058" s="11" t="s">
        <v>4891</v>
      </c>
      <c r="G1058" s="11" t="s">
        <v>288</v>
      </c>
      <c r="H1058" s="11">
        <v>8</v>
      </c>
      <c r="M1058" s="11" t="s">
        <v>288</v>
      </c>
      <c r="O1058" s="11" t="s">
        <v>4892</v>
      </c>
      <c r="P1058" s="11" t="s">
        <v>4893</v>
      </c>
      <c r="Q1058" s="11" t="s">
        <v>291</v>
      </c>
      <c r="R1058" s="11">
        <v>113</v>
      </c>
      <c r="S1058" s="11">
        <v>122</v>
      </c>
      <c r="T1058" s="11">
        <v>221</v>
      </c>
      <c r="U1058" s="11">
        <v>93</v>
      </c>
      <c r="W1058" s="11" t="s">
        <v>4894</v>
      </c>
      <c r="X1058" s="11" t="s">
        <v>4895</v>
      </c>
      <c r="Z1058" s="11">
        <v>30</v>
      </c>
      <c r="AA1058" s="11">
        <v>5</v>
      </c>
      <c r="AB1058" s="11" t="s">
        <v>239</v>
      </c>
      <c r="AC1058" s="11" t="s">
        <v>912</v>
      </c>
      <c r="AD1058" s="11" t="s">
        <v>913</v>
      </c>
      <c r="AE1058" s="11" t="s">
        <v>296</v>
      </c>
      <c r="AF1058" s="11" t="s">
        <v>375</v>
      </c>
      <c r="AG1058" s="11" t="s">
        <v>298</v>
      </c>
      <c r="AH1058" s="11" t="s">
        <v>299</v>
      </c>
      <c r="AI1058" s="11" t="s">
        <v>915</v>
      </c>
    </row>
    <row r="1059" spans="1:35" x14ac:dyDescent="0.3">
      <c r="A1059" s="11">
        <v>1113</v>
      </c>
      <c r="B1059" s="11">
        <v>658</v>
      </c>
      <c r="C1059" s="11">
        <v>172</v>
      </c>
      <c r="D1059" s="11">
        <v>1113</v>
      </c>
      <c r="E1059" s="11" t="s">
        <v>4095</v>
      </c>
      <c r="F1059" s="11" t="s">
        <v>4896</v>
      </c>
      <c r="G1059" s="11" t="s">
        <v>291</v>
      </c>
      <c r="H1059" s="11">
        <v>150</v>
      </c>
      <c r="I1059" s="11">
        <v>5</v>
      </c>
      <c r="J1059" s="11">
        <v>2</v>
      </c>
      <c r="K1059" s="11">
        <v>2</v>
      </c>
      <c r="M1059" s="11" t="s">
        <v>291</v>
      </c>
      <c r="N1059" s="11" t="s">
        <v>4897</v>
      </c>
      <c r="O1059" s="11" t="s">
        <v>4898</v>
      </c>
      <c r="P1059" s="11" t="s">
        <v>4899</v>
      </c>
      <c r="Q1059" s="11" t="s">
        <v>291</v>
      </c>
      <c r="R1059" s="11">
        <v>109</v>
      </c>
      <c r="S1059" s="11">
        <v>121</v>
      </c>
      <c r="T1059" s="11">
        <v>227</v>
      </c>
      <c r="U1059" s="11">
        <v>124</v>
      </c>
      <c r="W1059" s="11" t="s">
        <v>4900</v>
      </c>
      <c r="X1059" s="11" t="s">
        <v>4901</v>
      </c>
      <c r="Z1059" s="11">
        <v>45</v>
      </c>
      <c r="AA1059" s="11">
        <v>0</v>
      </c>
      <c r="AB1059" s="11" t="s">
        <v>250</v>
      </c>
      <c r="AC1059" s="11" t="s">
        <v>912</v>
      </c>
      <c r="AD1059" s="11" t="s">
        <v>913</v>
      </c>
      <c r="AE1059" s="11" t="s">
        <v>296</v>
      </c>
      <c r="AF1059" s="11" t="s">
        <v>1079</v>
      </c>
      <c r="AG1059" s="11" t="s">
        <v>526</v>
      </c>
      <c r="AH1059" s="11" t="s">
        <v>299</v>
      </c>
      <c r="AI1059" s="11" t="s">
        <v>915</v>
      </c>
    </row>
    <row r="1060" spans="1:35" x14ac:dyDescent="0.3">
      <c r="A1060" s="11">
        <v>1114</v>
      </c>
      <c r="B1060" s="11">
        <v>1702</v>
      </c>
      <c r="C1060" s="11">
        <v>189</v>
      </c>
      <c r="D1060" s="11">
        <v>1114</v>
      </c>
      <c r="F1060" s="11" t="s">
        <v>4891</v>
      </c>
      <c r="G1060" s="11" t="s">
        <v>288</v>
      </c>
      <c r="H1060" s="11">
        <v>8</v>
      </c>
      <c r="M1060" s="11" t="s">
        <v>288</v>
      </c>
      <c r="P1060" s="11" t="s">
        <v>4902</v>
      </c>
      <c r="Q1060" s="11" t="s">
        <v>291</v>
      </c>
      <c r="R1060" s="11">
        <v>119</v>
      </c>
      <c r="S1060" s="11">
        <v>120</v>
      </c>
      <c r="T1060" s="11">
        <v>39</v>
      </c>
      <c r="U1060" s="11">
        <v>322</v>
      </c>
      <c r="W1060" s="11" t="s">
        <v>4903</v>
      </c>
      <c r="X1060" s="11" t="s">
        <v>4904</v>
      </c>
      <c r="Z1060" s="11">
        <v>0</v>
      </c>
      <c r="AA1060" s="11">
        <v>2</v>
      </c>
      <c r="AB1060" s="11" t="s">
        <v>245</v>
      </c>
      <c r="AC1060" s="11" t="s">
        <v>313</v>
      </c>
      <c r="AD1060" s="11" t="s">
        <v>314</v>
      </c>
      <c r="AE1060" s="11" t="s">
        <v>296</v>
      </c>
      <c r="AF1060" s="11" t="s">
        <v>1002</v>
      </c>
      <c r="AG1060" s="11" t="s">
        <v>298</v>
      </c>
      <c r="AH1060" s="11" t="s">
        <v>316</v>
      </c>
      <c r="AI1060" s="11" t="s">
        <v>317</v>
      </c>
    </row>
    <row r="1061" spans="1:35" x14ac:dyDescent="0.3">
      <c r="A1061" s="11">
        <v>1115</v>
      </c>
      <c r="B1061" s="11">
        <v>2423</v>
      </c>
      <c r="D1061" s="11">
        <v>1115</v>
      </c>
      <c r="F1061" s="11" t="s">
        <v>4854</v>
      </c>
      <c r="G1061" s="11" t="s">
        <v>288</v>
      </c>
      <c r="H1061" s="11">
        <v>150</v>
      </c>
      <c r="M1061" s="11" t="s">
        <v>288</v>
      </c>
      <c r="O1061" s="11" t="s">
        <v>4905</v>
      </c>
      <c r="P1061" s="11" t="s">
        <v>4906</v>
      </c>
      <c r="Q1061" s="11" t="s">
        <v>291</v>
      </c>
      <c r="R1061" s="11">
        <v>116</v>
      </c>
      <c r="S1061" s="11">
        <v>122</v>
      </c>
      <c r="T1061" s="11">
        <v>201</v>
      </c>
      <c r="U1061" s="11">
        <v>59</v>
      </c>
      <c r="W1061" s="11" t="s">
        <v>4907</v>
      </c>
      <c r="X1061" s="11" t="s">
        <v>4908</v>
      </c>
      <c r="Z1061" s="11">
        <v>30</v>
      </c>
      <c r="AA1061" s="11">
        <v>1</v>
      </c>
      <c r="AB1061" s="11" t="s">
        <v>239</v>
      </c>
      <c r="AC1061" s="11" t="s">
        <v>1518</v>
      </c>
      <c r="AD1061" s="11" t="s">
        <v>1519</v>
      </c>
      <c r="AE1061" s="11" t="s">
        <v>305</v>
      </c>
      <c r="AF1061" s="11" t="s">
        <v>1242</v>
      </c>
      <c r="AG1061" s="11" t="s">
        <v>298</v>
      </c>
      <c r="AH1061" s="11" t="s">
        <v>316</v>
      </c>
      <c r="AI1061" s="11" t="s">
        <v>1520</v>
      </c>
    </row>
    <row r="1062" spans="1:35" x14ac:dyDescent="0.3">
      <c r="A1062" s="11">
        <v>1116</v>
      </c>
      <c r="B1062" s="11">
        <v>13555</v>
      </c>
      <c r="D1062" s="11">
        <v>1116</v>
      </c>
      <c r="F1062" s="11" t="s">
        <v>4842</v>
      </c>
      <c r="G1062" s="11" t="s">
        <v>288</v>
      </c>
      <c r="H1062" s="11">
        <v>150</v>
      </c>
      <c r="M1062" s="11" t="s">
        <v>288</v>
      </c>
      <c r="O1062" s="11" t="s">
        <v>4909</v>
      </c>
      <c r="P1062" s="11" t="s">
        <v>4910</v>
      </c>
      <c r="Q1062" s="11" t="s">
        <v>288</v>
      </c>
      <c r="R1062" s="11">
        <v>109</v>
      </c>
      <c r="S1062" s="11">
        <v>120</v>
      </c>
      <c r="T1062" s="11">
        <v>64</v>
      </c>
      <c r="U1062" s="11">
        <v>64</v>
      </c>
      <c r="W1062" s="11" t="s">
        <v>4911</v>
      </c>
      <c r="X1062" s="11" t="s">
        <v>4911</v>
      </c>
      <c r="Z1062" s="11">
        <v>30</v>
      </c>
      <c r="AA1062" s="11">
        <v>0</v>
      </c>
      <c r="AB1062" s="11" t="s">
        <v>312</v>
      </c>
      <c r="AC1062" s="11" t="s">
        <v>1826</v>
      </c>
      <c r="AD1062" s="11" t="s">
        <v>3841</v>
      </c>
      <c r="AE1062" s="11" t="s">
        <v>416</v>
      </c>
      <c r="AF1062" s="11" t="s">
        <v>417</v>
      </c>
      <c r="AG1062" s="11" t="s">
        <v>298</v>
      </c>
      <c r="AH1062" s="11" t="s">
        <v>397</v>
      </c>
      <c r="AI1062" s="11" t="s">
        <v>416</v>
      </c>
    </row>
    <row r="1063" spans="1:35" x14ac:dyDescent="0.3">
      <c r="A1063" s="11">
        <v>1117</v>
      </c>
      <c r="B1063" s="11">
        <v>1509</v>
      </c>
      <c r="D1063" s="11">
        <v>1117</v>
      </c>
      <c r="F1063" s="11" t="s">
        <v>4559</v>
      </c>
      <c r="G1063" s="11" t="s">
        <v>288</v>
      </c>
      <c r="H1063" s="11">
        <v>8</v>
      </c>
      <c r="M1063" s="11" t="s">
        <v>288</v>
      </c>
      <c r="O1063" s="11" t="s">
        <v>4912</v>
      </c>
      <c r="P1063" s="11" t="s">
        <v>4913</v>
      </c>
      <c r="Q1063" s="11" t="s">
        <v>291</v>
      </c>
      <c r="R1063" s="11">
        <v>109</v>
      </c>
      <c r="S1063" s="11">
        <v>120</v>
      </c>
      <c r="T1063" s="11">
        <v>227</v>
      </c>
      <c r="U1063" s="11">
        <v>134</v>
      </c>
      <c r="W1063" s="11" t="s">
        <v>4914</v>
      </c>
      <c r="X1063" s="11" t="s">
        <v>4915</v>
      </c>
      <c r="Z1063" s="11">
        <v>30</v>
      </c>
      <c r="AA1063" s="11">
        <v>1</v>
      </c>
      <c r="AB1063" s="11" t="s">
        <v>250</v>
      </c>
      <c r="AC1063" s="11" t="s">
        <v>634</v>
      </c>
      <c r="AD1063" s="11" t="s">
        <v>635</v>
      </c>
      <c r="AE1063" s="11" t="s">
        <v>448</v>
      </c>
      <c r="AF1063" s="11" t="s">
        <v>1795</v>
      </c>
      <c r="AG1063" s="11" t="s">
        <v>298</v>
      </c>
      <c r="AH1063" s="11" t="s">
        <v>316</v>
      </c>
      <c r="AI1063" s="11" t="s">
        <v>317</v>
      </c>
    </row>
    <row r="1064" spans="1:35" x14ac:dyDescent="0.3">
      <c r="A1064" s="11">
        <v>1118</v>
      </c>
      <c r="B1064" s="11">
        <v>1843</v>
      </c>
      <c r="D1064" s="11">
        <v>1118</v>
      </c>
      <c r="F1064" s="11" t="s">
        <v>4699</v>
      </c>
      <c r="G1064" s="11" t="s">
        <v>288</v>
      </c>
      <c r="H1064" s="11">
        <v>8</v>
      </c>
      <c r="M1064" s="11" t="s">
        <v>288</v>
      </c>
      <c r="O1064" s="11" t="s">
        <v>4916</v>
      </c>
      <c r="P1064" s="11" t="s">
        <v>4917</v>
      </c>
      <c r="Q1064" s="11" t="s">
        <v>291</v>
      </c>
      <c r="R1064" s="11">
        <v>109</v>
      </c>
      <c r="S1064" s="11">
        <v>120</v>
      </c>
      <c r="T1064" s="11">
        <v>227</v>
      </c>
      <c r="U1064" s="11">
        <v>134</v>
      </c>
      <c r="W1064" s="11" t="s">
        <v>4918</v>
      </c>
      <c r="X1064" s="11" t="s">
        <v>4919</v>
      </c>
      <c r="Z1064" s="11">
        <v>30</v>
      </c>
      <c r="AA1064" s="11">
        <v>3</v>
      </c>
      <c r="AB1064" s="11" t="s">
        <v>250</v>
      </c>
      <c r="AC1064" s="11" t="s">
        <v>1482</v>
      </c>
      <c r="AD1064" s="11" t="s">
        <v>1483</v>
      </c>
      <c r="AE1064" s="11" t="s">
        <v>305</v>
      </c>
      <c r="AF1064" s="11" t="s">
        <v>1368</v>
      </c>
      <c r="AG1064" s="11" t="s">
        <v>298</v>
      </c>
      <c r="AH1064" s="11" t="s">
        <v>316</v>
      </c>
      <c r="AI1064" s="11" t="s">
        <v>317</v>
      </c>
    </row>
    <row r="1065" spans="1:35" x14ac:dyDescent="0.3">
      <c r="A1065" s="11">
        <v>1119</v>
      </c>
      <c r="B1065" s="11">
        <v>1846</v>
      </c>
      <c r="D1065" s="11">
        <v>1119</v>
      </c>
      <c r="F1065" s="11" t="s">
        <v>4727</v>
      </c>
      <c r="G1065" s="11" t="s">
        <v>288</v>
      </c>
      <c r="H1065" s="11">
        <v>8</v>
      </c>
      <c r="M1065" s="11" t="s">
        <v>288</v>
      </c>
      <c r="O1065" s="11" t="s">
        <v>4920</v>
      </c>
      <c r="P1065" s="11" t="s">
        <v>4921</v>
      </c>
      <c r="Q1065" s="11" t="s">
        <v>291</v>
      </c>
      <c r="R1065" s="11">
        <v>109</v>
      </c>
      <c r="S1065" s="11">
        <v>120</v>
      </c>
      <c r="T1065" s="11">
        <v>227</v>
      </c>
      <c r="U1065" s="11">
        <v>134</v>
      </c>
      <c r="W1065" s="11" t="s">
        <v>4922</v>
      </c>
      <c r="X1065" s="11" t="s">
        <v>4923</v>
      </c>
      <c r="Z1065" s="11">
        <v>30</v>
      </c>
      <c r="AA1065" s="11">
        <v>3</v>
      </c>
      <c r="AB1065" s="11" t="s">
        <v>250</v>
      </c>
      <c r="AC1065" s="11" t="s">
        <v>1482</v>
      </c>
      <c r="AD1065" s="11" t="s">
        <v>1483</v>
      </c>
      <c r="AE1065" s="11" t="s">
        <v>305</v>
      </c>
      <c r="AF1065" s="11" t="s">
        <v>2535</v>
      </c>
      <c r="AG1065" s="11" t="s">
        <v>298</v>
      </c>
      <c r="AH1065" s="11" t="s">
        <v>316</v>
      </c>
      <c r="AI1065" s="11" t="s">
        <v>317</v>
      </c>
    </row>
    <row r="1066" spans="1:35" x14ac:dyDescent="0.3">
      <c r="A1066" s="11">
        <v>1120</v>
      </c>
      <c r="B1066" s="11">
        <v>1843</v>
      </c>
      <c r="D1066" s="11">
        <v>1120</v>
      </c>
      <c r="F1066" s="11" t="s">
        <v>4699</v>
      </c>
      <c r="G1066" s="11" t="s">
        <v>288</v>
      </c>
      <c r="H1066" s="11">
        <v>8</v>
      </c>
      <c r="M1066" s="11" t="s">
        <v>288</v>
      </c>
      <c r="O1066" s="11" t="s">
        <v>4924</v>
      </c>
      <c r="P1066" s="11" t="s">
        <v>4925</v>
      </c>
      <c r="Q1066" s="11" t="s">
        <v>291</v>
      </c>
      <c r="R1066" s="11">
        <v>109</v>
      </c>
      <c r="S1066" s="11">
        <v>120</v>
      </c>
      <c r="T1066" s="11">
        <v>227</v>
      </c>
      <c r="U1066" s="11">
        <v>123</v>
      </c>
      <c r="W1066" s="11" t="s">
        <v>4926</v>
      </c>
      <c r="X1066" s="11" t="s">
        <v>4927</v>
      </c>
      <c r="Z1066" s="11">
        <v>30</v>
      </c>
      <c r="AA1066" s="11">
        <v>3</v>
      </c>
      <c r="AB1066" s="11" t="s">
        <v>250</v>
      </c>
      <c r="AC1066" s="11" t="s">
        <v>1482</v>
      </c>
      <c r="AD1066" s="11" t="s">
        <v>1483</v>
      </c>
      <c r="AE1066" s="11" t="s">
        <v>305</v>
      </c>
      <c r="AF1066" s="11" t="s">
        <v>1368</v>
      </c>
      <c r="AG1066" s="11" t="s">
        <v>298</v>
      </c>
      <c r="AH1066" s="11" t="s">
        <v>316</v>
      </c>
      <c r="AI1066" s="11" t="s">
        <v>317</v>
      </c>
    </row>
    <row r="1067" spans="1:35" x14ac:dyDescent="0.3">
      <c r="A1067" s="11">
        <v>1121</v>
      </c>
      <c r="B1067" s="11">
        <v>1846</v>
      </c>
      <c r="D1067" s="11">
        <v>1121</v>
      </c>
      <c r="F1067" s="11" t="s">
        <v>4727</v>
      </c>
      <c r="G1067" s="11" t="s">
        <v>288</v>
      </c>
      <c r="H1067" s="11">
        <v>8</v>
      </c>
      <c r="M1067" s="11" t="s">
        <v>288</v>
      </c>
      <c r="O1067" s="11" t="s">
        <v>4928</v>
      </c>
      <c r="P1067" s="11" t="s">
        <v>4929</v>
      </c>
      <c r="Q1067" s="11" t="s">
        <v>291</v>
      </c>
      <c r="R1067" s="11">
        <v>109</v>
      </c>
      <c r="S1067" s="11">
        <v>120</v>
      </c>
      <c r="T1067" s="11">
        <v>227</v>
      </c>
      <c r="U1067" s="11">
        <v>123</v>
      </c>
      <c r="W1067" s="11" t="s">
        <v>4930</v>
      </c>
      <c r="X1067" s="11" t="s">
        <v>4931</v>
      </c>
      <c r="Z1067" s="11">
        <v>30</v>
      </c>
      <c r="AA1067" s="11">
        <v>3</v>
      </c>
      <c r="AB1067" s="11" t="s">
        <v>250</v>
      </c>
      <c r="AC1067" s="11" t="s">
        <v>1482</v>
      </c>
      <c r="AD1067" s="11" t="s">
        <v>1483</v>
      </c>
      <c r="AE1067" s="11" t="s">
        <v>305</v>
      </c>
      <c r="AF1067" s="11" t="s">
        <v>2535</v>
      </c>
      <c r="AG1067" s="11" t="s">
        <v>298</v>
      </c>
      <c r="AH1067" s="11" t="s">
        <v>316</v>
      </c>
      <c r="AI1067" s="11" t="s">
        <v>317</v>
      </c>
    </row>
    <row r="1068" spans="1:35" x14ac:dyDescent="0.3">
      <c r="A1068" s="11">
        <v>1122</v>
      </c>
      <c r="B1068" s="11">
        <v>303</v>
      </c>
      <c r="D1068" s="11">
        <v>1122</v>
      </c>
      <c r="F1068" s="11" t="s">
        <v>4932</v>
      </c>
      <c r="G1068" s="11" t="s">
        <v>288</v>
      </c>
      <c r="H1068" s="11">
        <v>150</v>
      </c>
      <c r="M1068" s="11" t="s">
        <v>288</v>
      </c>
      <c r="O1068" s="11" t="s">
        <v>4933</v>
      </c>
      <c r="P1068" s="11" t="s">
        <v>4934</v>
      </c>
      <c r="Q1068" s="11" t="s">
        <v>291</v>
      </c>
      <c r="R1068" s="11">
        <v>109</v>
      </c>
      <c r="S1068" s="11">
        <v>122</v>
      </c>
      <c r="T1068" s="11">
        <v>26</v>
      </c>
      <c r="U1068" s="11">
        <v>156</v>
      </c>
      <c r="W1068" s="11" t="s">
        <v>4935</v>
      </c>
      <c r="X1068" s="11" t="s">
        <v>4936</v>
      </c>
      <c r="Z1068" s="11">
        <v>30</v>
      </c>
      <c r="AA1068" s="11">
        <v>2</v>
      </c>
      <c r="AB1068" s="11" t="s">
        <v>241</v>
      </c>
      <c r="AC1068" s="11" t="s">
        <v>2758</v>
      </c>
      <c r="AD1068" s="11" t="s">
        <v>2759</v>
      </c>
      <c r="AE1068" s="11" t="s">
        <v>296</v>
      </c>
      <c r="AF1068" s="11" t="s">
        <v>2008</v>
      </c>
      <c r="AG1068" s="11" t="s">
        <v>298</v>
      </c>
      <c r="AH1068" s="11" t="s">
        <v>299</v>
      </c>
      <c r="AI1068" s="11" t="s">
        <v>300</v>
      </c>
    </row>
    <row r="1069" spans="1:35" x14ac:dyDescent="0.3">
      <c r="A1069" s="11">
        <v>1123</v>
      </c>
      <c r="B1069" s="11">
        <v>1157</v>
      </c>
      <c r="D1069" s="11">
        <v>1123</v>
      </c>
      <c r="F1069" s="11" t="s">
        <v>4824</v>
      </c>
      <c r="G1069" s="11" t="s">
        <v>288</v>
      </c>
      <c r="H1069" s="11">
        <v>151</v>
      </c>
      <c r="M1069" s="11" t="s">
        <v>288</v>
      </c>
      <c r="O1069" s="11" t="s">
        <v>4937</v>
      </c>
      <c r="P1069" s="11" t="s">
        <v>4938</v>
      </c>
      <c r="Q1069" s="11" t="s">
        <v>288</v>
      </c>
      <c r="R1069" s="11">
        <v>110</v>
      </c>
      <c r="S1069" s="11">
        <v>120</v>
      </c>
      <c r="T1069" s="11">
        <v>26</v>
      </c>
      <c r="U1069" s="11">
        <v>26</v>
      </c>
      <c r="W1069" s="11" t="s">
        <v>4939</v>
      </c>
      <c r="X1069" s="11" t="s">
        <v>4939</v>
      </c>
      <c r="Z1069" s="11">
        <v>0</v>
      </c>
      <c r="AA1069" s="11">
        <v>3</v>
      </c>
      <c r="AB1069" s="11" t="s">
        <v>241</v>
      </c>
      <c r="AC1069" s="11" t="s">
        <v>4940</v>
      </c>
      <c r="AD1069" s="11" t="s">
        <v>4941</v>
      </c>
      <c r="AE1069" s="11" t="s">
        <v>305</v>
      </c>
      <c r="AF1069" s="11" t="s">
        <v>2013</v>
      </c>
      <c r="AG1069" s="11" t="s">
        <v>298</v>
      </c>
      <c r="AH1069" s="11" t="s">
        <v>1369</v>
      </c>
      <c r="AI1069" s="11" t="s">
        <v>1370</v>
      </c>
    </row>
    <row r="1070" spans="1:35" x14ac:dyDescent="0.3">
      <c r="A1070" s="11">
        <v>1124</v>
      </c>
      <c r="B1070" s="11">
        <v>1760</v>
      </c>
      <c r="D1070" s="11">
        <v>1124</v>
      </c>
      <c r="F1070" s="11" t="s">
        <v>4942</v>
      </c>
      <c r="G1070" s="11" t="s">
        <v>288</v>
      </c>
      <c r="H1070" s="11">
        <v>150</v>
      </c>
      <c r="M1070" s="11" t="s">
        <v>288</v>
      </c>
      <c r="O1070" s="11" t="s">
        <v>1139</v>
      </c>
      <c r="P1070" s="11" t="s">
        <v>4943</v>
      </c>
      <c r="Q1070" s="11" t="s">
        <v>288</v>
      </c>
      <c r="R1070" s="11">
        <v>109</v>
      </c>
      <c r="S1070" s="11">
        <v>120</v>
      </c>
      <c r="T1070" s="11">
        <v>213</v>
      </c>
      <c r="U1070" s="11">
        <v>213</v>
      </c>
      <c r="W1070" s="11" t="s">
        <v>4944</v>
      </c>
      <c r="X1070" s="11" t="s">
        <v>4944</v>
      </c>
      <c r="Z1070" s="11">
        <v>15</v>
      </c>
      <c r="AA1070" s="11">
        <v>0</v>
      </c>
      <c r="AB1070" s="11" t="s">
        <v>246</v>
      </c>
      <c r="AC1070" s="11" t="s">
        <v>506</v>
      </c>
      <c r="AD1070" s="11" t="s">
        <v>507</v>
      </c>
      <c r="AE1070" s="11" t="s">
        <v>296</v>
      </c>
      <c r="AF1070" s="11" t="s">
        <v>1126</v>
      </c>
      <c r="AG1070" s="11" t="s">
        <v>298</v>
      </c>
      <c r="AH1070" s="11" t="s">
        <v>316</v>
      </c>
      <c r="AI1070" s="11" t="s">
        <v>317</v>
      </c>
    </row>
    <row r="1071" spans="1:35" x14ac:dyDescent="0.3">
      <c r="A1071" s="11">
        <v>1125</v>
      </c>
      <c r="B1071" s="11">
        <v>1762</v>
      </c>
      <c r="D1071" s="11">
        <v>1125</v>
      </c>
      <c r="F1071" s="11" t="s">
        <v>4896</v>
      </c>
      <c r="G1071" s="11" t="s">
        <v>288</v>
      </c>
      <c r="H1071" s="11">
        <v>150</v>
      </c>
      <c r="M1071" s="11" t="s">
        <v>288</v>
      </c>
      <c r="O1071" s="11" t="s">
        <v>1139</v>
      </c>
      <c r="P1071" s="11" t="s">
        <v>4945</v>
      </c>
      <c r="Q1071" s="11" t="s">
        <v>288</v>
      </c>
      <c r="R1071" s="11">
        <v>109</v>
      </c>
      <c r="S1071" s="11">
        <v>120</v>
      </c>
      <c r="T1071" s="11">
        <v>213</v>
      </c>
      <c r="U1071" s="11">
        <v>213</v>
      </c>
      <c r="W1071" s="11" t="s">
        <v>4946</v>
      </c>
      <c r="X1071" s="11" t="s">
        <v>4947</v>
      </c>
      <c r="Z1071" s="11">
        <v>30</v>
      </c>
      <c r="AA1071" s="11">
        <v>0</v>
      </c>
      <c r="AB1071" s="11" t="s">
        <v>246</v>
      </c>
      <c r="AC1071" s="11" t="s">
        <v>506</v>
      </c>
      <c r="AD1071" s="11" t="s">
        <v>507</v>
      </c>
      <c r="AE1071" s="11" t="s">
        <v>305</v>
      </c>
      <c r="AF1071" s="11" t="s">
        <v>1137</v>
      </c>
      <c r="AG1071" s="11" t="s">
        <v>298</v>
      </c>
      <c r="AH1071" s="11" t="s">
        <v>316</v>
      </c>
      <c r="AI1071" s="11" t="s">
        <v>317</v>
      </c>
    </row>
    <row r="1072" spans="1:35" x14ac:dyDescent="0.3">
      <c r="A1072" s="11">
        <v>1126</v>
      </c>
      <c r="B1072" s="11">
        <v>1761</v>
      </c>
      <c r="D1072" s="11">
        <v>1126</v>
      </c>
      <c r="F1072" s="11" t="s">
        <v>4820</v>
      </c>
      <c r="G1072" s="11" t="s">
        <v>288</v>
      </c>
      <c r="H1072" s="11">
        <v>150</v>
      </c>
      <c r="M1072" s="11" t="s">
        <v>288</v>
      </c>
      <c r="O1072" s="11" t="s">
        <v>4655</v>
      </c>
      <c r="P1072" s="11" t="s">
        <v>4948</v>
      </c>
      <c r="Q1072" s="11" t="s">
        <v>291</v>
      </c>
      <c r="R1072" s="11">
        <v>109</v>
      </c>
      <c r="S1072" s="11">
        <v>120</v>
      </c>
      <c r="T1072" s="11">
        <v>213</v>
      </c>
      <c r="U1072" s="11">
        <v>199</v>
      </c>
      <c r="W1072" s="11" t="s">
        <v>4949</v>
      </c>
      <c r="X1072" s="11" t="s">
        <v>4950</v>
      </c>
      <c r="Z1072" s="11">
        <v>30</v>
      </c>
      <c r="AA1072" s="11">
        <v>0</v>
      </c>
      <c r="AB1072" s="11" t="s">
        <v>246</v>
      </c>
      <c r="AC1072" s="11" t="s">
        <v>506</v>
      </c>
      <c r="AD1072" s="11" t="s">
        <v>507</v>
      </c>
      <c r="AE1072" s="11" t="s">
        <v>448</v>
      </c>
      <c r="AF1072" s="11" t="s">
        <v>449</v>
      </c>
      <c r="AG1072" s="11" t="s">
        <v>298</v>
      </c>
      <c r="AH1072" s="11" t="s">
        <v>316</v>
      </c>
      <c r="AI1072" s="11" t="s">
        <v>317</v>
      </c>
    </row>
    <row r="1073" spans="1:35" x14ac:dyDescent="0.3">
      <c r="A1073" s="11">
        <v>1127</v>
      </c>
      <c r="B1073" s="11">
        <v>1760</v>
      </c>
      <c r="D1073" s="11">
        <v>1127</v>
      </c>
      <c r="F1073" s="11" t="s">
        <v>4878</v>
      </c>
      <c r="G1073" s="11" t="s">
        <v>288</v>
      </c>
      <c r="H1073" s="11">
        <v>150</v>
      </c>
      <c r="M1073" s="11" t="s">
        <v>288</v>
      </c>
      <c r="O1073" s="11" t="s">
        <v>4655</v>
      </c>
      <c r="P1073" s="11" t="s">
        <v>4943</v>
      </c>
      <c r="Q1073" s="11" t="s">
        <v>291</v>
      </c>
      <c r="R1073" s="11">
        <v>109</v>
      </c>
      <c r="S1073" s="11">
        <v>120</v>
      </c>
      <c r="T1073" s="11">
        <v>213</v>
      </c>
      <c r="U1073" s="11">
        <v>222</v>
      </c>
      <c r="W1073" s="11" t="s">
        <v>4951</v>
      </c>
      <c r="X1073" s="11" t="s">
        <v>4952</v>
      </c>
      <c r="Z1073" s="11">
        <v>15</v>
      </c>
      <c r="AA1073" s="11">
        <v>0</v>
      </c>
      <c r="AB1073" s="11" t="s">
        <v>246</v>
      </c>
      <c r="AC1073" s="11" t="s">
        <v>506</v>
      </c>
      <c r="AD1073" s="11" t="s">
        <v>507</v>
      </c>
      <c r="AE1073" s="11" t="s">
        <v>296</v>
      </c>
      <c r="AF1073" s="11" t="s">
        <v>1126</v>
      </c>
      <c r="AG1073" s="11" t="s">
        <v>298</v>
      </c>
      <c r="AH1073" s="11" t="s">
        <v>316</v>
      </c>
      <c r="AI1073" s="11" t="s">
        <v>317</v>
      </c>
    </row>
    <row r="1074" spans="1:35" x14ac:dyDescent="0.3">
      <c r="A1074" s="11">
        <v>1128</v>
      </c>
      <c r="B1074" s="11">
        <v>1762</v>
      </c>
      <c r="D1074" s="11">
        <v>1128</v>
      </c>
      <c r="F1074" s="11" t="s">
        <v>4820</v>
      </c>
      <c r="G1074" s="11" t="s">
        <v>288</v>
      </c>
      <c r="H1074" s="11">
        <v>150</v>
      </c>
      <c r="M1074" s="11" t="s">
        <v>288</v>
      </c>
      <c r="O1074" s="11" t="s">
        <v>1139</v>
      </c>
      <c r="P1074" s="11" t="s">
        <v>4953</v>
      </c>
      <c r="Q1074" s="11" t="s">
        <v>291</v>
      </c>
      <c r="R1074" s="11">
        <v>109</v>
      </c>
      <c r="S1074" s="11">
        <v>120</v>
      </c>
      <c r="T1074" s="11">
        <v>213</v>
      </c>
      <c r="U1074" s="11">
        <v>199</v>
      </c>
      <c r="W1074" s="11" t="s">
        <v>4954</v>
      </c>
      <c r="X1074" s="11" t="s">
        <v>4955</v>
      </c>
      <c r="Z1074" s="11">
        <v>30</v>
      </c>
      <c r="AA1074" s="11">
        <v>0</v>
      </c>
      <c r="AB1074" s="11" t="s">
        <v>246</v>
      </c>
      <c r="AC1074" s="11" t="s">
        <v>506</v>
      </c>
      <c r="AD1074" s="11" t="s">
        <v>507</v>
      </c>
      <c r="AE1074" s="11" t="s">
        <v>305</v>
      </c>
      <c r="AF1074" s="11" t="s">
        <v>1137</v>
      </c>
      <c r="AG1074" s="11" t="s">
        <v>298</v>
      </c>
      <c r="AH1074" s="11" t="s">
        <v>316</v>
      </c>
      <c r="AI1074" s="11" t="s">
        <v>317</v>
      </c>
    </row>
    <row r="1075" spans="1:35" x14ac:dyDescent="0.3">
      <c r="A1075" s="11">
        <v>1129</v>
      </c>
      <c r="B1075" s="11">
        <v>1586</v>
      </c>
      <c r="D1075" s="11">
        <v>1129</v>
      </c>
      <c r="F1075" s="11" t="s">
        <v>4932</v>
      </c>
      <c r="G1075" s="11" t="s">
        <v>288</v>
      </c>
      <c r="H1075" s="11">
        <v>150</v>
      </c>
      <c r="M1075" s="11" t="s">
        <v>288</v>
      </c>
      <c r="O1075" s="11" t="s">
        <v>1139</v>
      </c>
      <c r="P1075" s="11" t="s">
        <v>4956</v>
      </c>
      <c r="Q1075" s="11" t="s">
        <v>291</v>
      </c>
      <c r="R1075" s="11">
        <v>109</v>
      </c>
      <c r="S1075" s="11">
        <v>120</v>
      </c>
      <c r="T1075" s="11">
        <v>213</v>
      </c>
      <c r="U1075" s="11">
        <v>36</v>
      </c>
      <c r="W1075" s="11" t="s">
        <v>4957</v>
      </c>
      <c r="X1075" s="11" t="s">
        <v>4958</v>
      </c>
      <c r="Z1075" s="11">
        <v>15</v>
      </c>
      <c r="AA1075" s="11">
        <v>0</v>
      </c>
      <c r="AB1075" s="11" t="s">
        <v>246</v>
      </c>
      <c r="AC1075" s="11" t="s">
        <v>348</v>
      </c>
      <c r="AD1075" s="11" t="s">
        <v>349</v>
      </c>
      <c r="AE1075" s="11" t="s">
        <v>305</v>
      </c>
      <c r="AF1075" s="11" t="s">
        <v>1137</v>
      </c>
      <c r="AG1075" s="11" t="s">
        <v>298</v>
      </c>
      <c r="AH1075" s="11" t="s">
        <v>316</v>
      </c>
      <c r="AI1075" s="11" t="s">
        <v>317</v>
      </c>
    </row>
    <row r="1076" spans="1:35" x14ac:dyDescent="0.3">
      <c r="A1076" s="11">
        <v>1130</v>
      </c>
      <c r="B1076" s="11">
        <v>1761</v>
      </c>
      <c r="D1076" s="11">
        <v>1130</v>
      </c>
      <c r="F1076" s="11" t="s">
        <v>4932</v>
      </c>
      <c r="G1076" s="11" t="s">
        <v>288</v>
      </c>
      <c r="H1076" s="11">
        <v>150</v>
      </c>
      <c r="M1076" s="11" t="s">
        <v>288</v>
      </c>
      <c r="O1076" s="11" t="s">
        <v>1139</v>
      </c>
      <c r="P1076" s="11" t="s">
        <v>4959</v>
      </c>
      <c r="Q1076" s="11" t="s">
        <v>291</v>
      </c>
      <c r="R1076" s="11">
        <v>109</v>
      </c>
      <c r="S1076" s="11">
        <v>120</v>
      </c>
      <c r="T1076" s="11">
        <v>213</v>
      </c>
      <c r="U1076" s="11">
        <v>34</v>
      </c>
      <c r="W1076" s="11" t="s">
        <v>4960</v>
      </c>
      <c r="X1076" s="11" t="s">
        <v>4961</v>
      </c>
      <c r="Z1076" s="11">
        <v>15</v>
      </c>
      <c r="AA1076" s="11">
        <v>0</v>
      </c>
      <c r="AB1076" s="11" t="s">
        <v>246</v>
      </c>
      <c r="AC1076" s="11" t="s">
        <v>506</v>
      </c>
      <c r="AD1076" s="11" t="s">
        <v>507</v>
      </c>
      <c r="AE1076" s="11" t="s">
        <v>448</v>
      </c>
      <c r="AF1076" s="11" t="s">
        <v>449</v>
      </c>
      <c r="AG1076" s="11" t="s">
        <v>298</v>
      </c>
      <c r="AH1076" s="11" t="s">
        <v>316</v>
      </c>
      <c r="AI1076" s="11" t="s">
        <v>317</v>
      </c>
    </row>
    <row r="1077" spans="1:35" x14ac:dyDescent="0.3">
      <c r="A1077" s="11">
        <v>1131</v>
      </c>
      <c r="B1077" s="11">
        <v>1585</v>
      </c>
      <c r="D1077" s="11">
        <v>1131</v>
      </c>
      <c r="F1077" s="11" t="s">
        <v>4962</v>
      </c>
      <c r="G1077" s="11" t="s">
        <v>288</v>
      </c>
      <c r="H1077" s="11">
        <v>150</v>
      </c>
      <c r="M1077" s="11" t="s">
        <v>288</v>
      </c>
      <c r="O1077" s="11" t="s">
        <v>1139</v>
      </c>
      <c r="P1077" s="11" t="s">
        <v>4963</v>
      </c>
      <c r="Q1077" s="11" t="s">
        <v>291</v>
      </c>
      <c r="R1077" s="11">
        <v>109</v>
      </c>
      <c r="S1077" s="11">
        <v>120</v>
      </c>
      <c r="T1077" s="11">
        <v>213</v>
      </c>
      <c r="U1077" s="11">
        <v>34</v>
      </c>
      <c r="W1077" s="11" t="s">
        <v>4964</v>
      </c>
      <c r="X1077" s="11" t="s">
        <v>4965</v>
      </c>
      <c r="Z1077" s="11">
        <v>10</v>
      </c>
      <c r="AA1077" s="11">
        <v>0</v>
      </c>
      <c r="AB1077" s="11" t="s">
        <v>246</v>
      </c>
      <c r="AC1077" s="11" t="s">
        <v>348</v>
      </c>
      <c r="AD1077" s="11" t="s">
        <v>349</v>
      </c>
      <c r="AE1077" s="11" t="s">
        <v>448</v>
      </c>
      <c r="AF1077" s="11" t="s">
        <v>449</v>
      </c>
      <c r="AG1077" s="11" t="s">
        <v>298</v>
      </c>
      <c r="AH1077" s="11" t="s">
        <v>316</v>
      </c>
      <c r="AI1077" s="11" t="s">
        <v>317</v>
      </c>
    </row>
    <row r="1078" spans="1:35" x14ac:dyDescent="0.3">
      <c r="A1078" s="11">
        <v>1132</v>
      </c>
      <c r="B1078" s="11">
        <v>19335</v>
      </c>
      <c r="C1078" s="11">
        <v>195</v>
      </c>
      <c r="D1078" s="11">
        <v>1132</v>
      </c>
      <c r="F1078" s="11" t="s">
        <v>4966</v>
      </c>
      <c r="G1078" s="11" t="s">
        <v>288</v>
      </c>
      <c r="H1078" s="11">
        <v>8</v>
      </c>
      <c r="M1078" s="11" t="s">
        <v>288</v>
      </c>
      <c r="O1078" s="11" t="s">
        <v>4967</v>
      </c>
      <c r="P1078" s="11" t="s">
        <v>4968</v>
      </c>
      <c r="Q1078" s="11" t="s">
        <v>288</v>
      </c>
      <c r="R1078" s="11">
        <v>109</v>
      </c>
      <c r="S1078" s="11">
        <v>122</v>
      </c>
      <c r="T1078" s="11">
        <v>39</v>
      </c>
      <c r="U1078" s="11">
        <v>39</v>
      </c>
      <c r="W1078" s="11" t="s">
        <v>4969</v>
      </c>
      <c r="X1078" s="11" t="s">
        <v>4969</v>
      </c>
      <c r="Z1078" s="11">
        <v>0</v>
      </c>
      <c r="AA1078" s="11">
        <v>1</v>
      </c>
      <c r="AB1078" s="11" t="s">
        <v>245</v>
      </c>
      <c r="AC1078" s="11" t="s">
        <v>695</v>
      </c>
      <c r="AD1078" s="11" t="s">
        <v>696</v>
      </c>
      <c r="AE1078" s="11" t="s">
        <v>305</v>
      </c>
      <c r="AF1078" s="11" t="s">
        <v>1600</v>
      </c>
      <c r="AG1078" s="11" t="s">
        <v>298</v>
      </c>
      <c r="AH1078" s="11" t="s">
        <v>697</v>
      </c>
      <c r="AI1078" s="11" t="s">
        <v>698</v>
      </c>
    </row>
    <row r="1079" spans="1:35" x14ac:dyDescent="0.3">
      <c r="A1079" s="11">
        <v>1133</v>
      </c>
      <c r="B1079" s="11">
        <v>496</v>
      </c>
      <c r="D1079" s="11">
        <v>1133</v>
      </c>
      <c r="F1079" s="11" t="s">
        <v>4966</v>
      </c>
      <c r="G1079" s="11" t="s">
        <v>288</v>
      </c>
      <c r="H1079" s="11">
        <v>150</v>
      </c>
      <c r="M1079" s="11" t="s">
        <v>288</v>
      </c>
      <c r="O1079" s="11" t="s">
        <v>1053</v>
      </c>
      <c r="P1079" s="11" t="s">
        <v>4970</v>
      </c>
      <c r="Q1079" s="11" t="s">
        <v>291</v>
      </c>
      <c r="R1079" s="11">
        <v>130</v>
      </c>
      <c r="S1079" s="11">
        <v>122</v>
      </c>
      <c r="T1079" s="11">
        <v>150</v>
      </c>
      <c r="U1079" s="11">
        <v>30</v>
      </c>
      <c r="W1079" s="11" t="s">
        <v>4971</v>
      </c>
      <c r="X1079" s="11" t="s">
        <v>4972</v>
      </c>
      <c r="Z1079" s="11">
        <v>30</v>
      </c>
      <c r="AA1079" s="11">
        <v>2</v>
      </c>
      <c r="AB1079" s="11" t="s">
        <v>246</v>
      </c>
      <c r="AC1079" s="11" t="s">
        <v>294</v>
      </c>
      <c r="AD1079" s="11" t="s">
        <v>295</v>
      </c>
      <c r="AE1079" s="11" t="s">
        <v>296</v>
      </c>
      <c r="AF1079" s="11" t="s">
        <v>1126</v>
      </c>
      <c r="AG1079" s="11" t="s">
        <v>298</v>
      </c>
      <c r="AH1079" s="11" t="s">
        <v>299</v>
      </c>
      <c r="AI1079" s="11" t="s">
        <v>300</v>
      </c>
    </row>
    <row r="1080" spans="1:35" x14ac:dyDescent="0.3">
      <c r="A1080" s="11">
        <v>1134</v>
      </c>
      <c r="B1080" s="11">
        <v>497</v>
      </c>
      <c r="D1080" s="11">
        <v>1134</v>
      </c>
      <c r="F1080" s="11" t="s">
        <v>4966</v>
      </c>
      <c r="G1080" s="11" t="s">
        <v>288</v>
      </c>
      <c r="H1080" s="11">
        <v>150</v>
      </c>
      <c r="M1080" s="11" t="s">
        <v>288</v>
      </c>
      <c r="O1080" s="11" t="s">
        <v>1061</v>
      </c>
      <c r="P1080" s="11" t="s">
        <v>1062</v>
      </c>
      <c r="Q1080" s="11" t="s">
        <v>291</v>
      </c>
      <c r="R1080" s="11">
        <v>130</v>
      </c>
      <c r="S1080" s="11">
        <v>122</v>
      </c>
      <c r="T1080" s="11">
        <v>150</v>
      </c>
      <c r="U1080" s="11">
        <v>29</v>
      </c>
      <c r="W1080" s="11" t="s">
        <v>4973</v>
      </c>
      <c r="X1080" s="11" t="s">
        <v>4974</v>
      </c>
      <c r="Z1080" s="11">
        <v>30</v>
      </c>
      <c r="AA1080" s="11">
        <v>2</v>
      </c>
      <c r="AB1080" s="11" t="s">
        <v>246</v>
      </c>
      <c r="AC1080" s="11" t="s">
        <v>294</v>
      </c>
      <c r="AD1080" s="11" t="s">
        <v>295</v>
      </c>
      <c r="AE1080" s="11" t="s">
        <v>305</v>
      </c>
      <c r="AF1080" s="11" t="s">
        <v>1137</v>
      </c>
      <c r="AG1080" s="11" t="s">
        <v>298</v>
      </c>
      <c r="AH1080" s="11" t="s">
        <v>299</v>
      </c>
      <c r="AI1080" s="11" t="s">
        <v>300</v>
      </c>
    </row>
    <row r="1081" spans="1:35" x14ac:dyDescent="0.3">
      <c r="A1081" s="11">
        <v>1135</v>
      </c>
      <c r="B1081" s="11">
        <v>640</v>
      </c>
      <c r="C1081" s="11">
        <v>211</v>
      </c>
      <c r="D1081" s="11">
        <v>1135</v>
      </c>
      <c r="F1081" s="11" t="s">
        <v>4975</v>
      </c>
      <c r="G1081" s="11" t="s">
        <v>288</v>
      </c>
      <c r="H1081" s="11">
        <v>8</v>
      </c>
      <c r="M1081" s="11" t="s">
        <v>288</v>
      </c>
      <c r="O1081" s="11" t="s">
        <v>4976</v>
      </c>
      <c r="P1081" s="11" t="s">
        <v>4977</v>
      </c>
      <c r="Q1081" s="11" t="s">
        <v>291</v>
      </c>
      <c r="R1081" s="11">
        <v>113</v>
      </c>
      <c r="S1081" s="11">
        <v>121</v>
      </c>
      <c r="T1081" s="11">
        <v>45</v>
      </c>
      <c r="U1081" s="11">
        <v>45</v>
      </c>
      <c r="W1081" s="11" t="s">
        <v>4978</v>
      </c>
      <c r="X1081" s="11" t="s">
        <v>4979</v>
      </c>
      <c r="Z1081" s="11">
        <v>0</v>
      </c>
      <c r="AA1081" s="11">
        <v>4</v>
      </c>
      <c r="AB1081" s="11" t="s">
        <v>244</v>
      </c>
      <c r="AC1081" s="11" t="s">
        <v>3492</v>
      </c>
      <c r="AD1081" s="11" t="s">
        <v>3493</v>
      </c>
      <c r="AE1081" s="11" t="s">
        <v>296</v>
      </c>
      <c r="AF1081" s="11" t="s">
        <v>350</v>
      </c>
      <c r="AG1081" s="11" t="s">
        <v>298</v>
      </c>
      <c r="AH1081" s="11" t="s">
        <v>299</v>
      </c>
      <c r="AI1081" s="11" t="s">
        <v>915</v>
      </c>
    </row>
    <row r="1082" spans="1:35" x14ac:dyDescent="0.3">
      <c r="A1082" s="11">
        <v>1136</v>
      </c>
      <c r="B1082" s="11">
        <v>19470</v>
      </c>
      <c r="C1082" s="11">
        <v>203</v>
      </c>
      <c r="D1082" s="11">
        <v>1138</v>
      </c>
      <c r="E1082" s="11" t="s">
        <v>4842</v>
      </c>
      <c r="F1082" s="11" t="s">
        <v>4932</v>
      </c>
      <c r="G1082" s="11" t="s">
        <v>291</v>
      </c>
      <c r="H1082" s="11">
        <v>8</v>
      </c>
      <c r="I1082" s="11">
        <v>5</v>
      </c>
      <c r="J1082" s="11">
        <v>2</v>
      </c>
      <c r="K1082" s="11">
        <v>3</v>
      </c>
      <c r="M1082" s="11" t="s">
        <v>288</v>
      </c>
      <c r="O1082" s="11" t="s">
        <v>4980</v>
      </c>
      <c r="P1082" s="11" t="s">
        <v>4981</v>
      </c>
      <c r="Q1082" s="11" t="s">
        <v>291</v>
      </c>
      <c r="R1082" s="11">
        <v>108</v>
      </c>
      <c r="S1082" s="11">
        <v>121</v>
      </c>
      <c r="T1082" s="11">
        <v>45</v>
      </c>
      <c r="U1082" s="11">
        <v>45</v>
      </c>
      <c r="W1082" s="11" t="s">
        <v>4982</v>
      </c>
      <c r="X1082" s="11" t="s">
        <v>4982</v>
      </c>
      <c r="Z1082" s="11">
        <v>0</v>
      </c>
      <c r="AA1082" s="11">
        <v>2</v>
      </c>
      <c r="AB1082" s="11" t="s">
        <v>244</v>
      </c>
      <c r="AC1082" s="11" t="s">
        <v>3486</v>
      </c>
      <c r="AD1082" s="11" t="s">
        <v>3487</v>
      </c>
      <c r="AE1082" s="11" t="s">
        <v>296</v>
      </c>
      <c r="AF1082" s="11" t="s">
        <v>767</v>
      </c>
      <c r="AG1082" s="11" t="s">
        <v>526</v>
      </c>
      <c r="AH1082" s="11" t="s">
        <v>697</v>
      </c>
      <c r="AI1082" s="11" t="s">
        <v>698</v>
      </c>
    </row>
    <row r="1083" spans="1:35" x14ac:dyDescent="0.3">
      <c r="A1083" s="11">
        <v>1137</v>
      </c>
      <c r="B1083" s="11">
        <v>8222</v>
      </c>
      <c r="C1083" s="11">
        <v>198</v>
      </c>
      <c r="D1083" s="11">
        <v>1139</v>
      </c>
      <c r="F1083" s="11" t="s">
        <v>4983</v>
      </c>
      <c r="G1083" s="11" t="s">
        <v>288</v>
      </c>
      <c r="H1083" s="11">
        <v>150</v>
      </c>
      <c r="M1083" s="11" t="s">
        <v>288</v>
      </c>
      <c r="O1083" s="11" t="s">
        <v>4984</v>
      </c>
      <c r="P1083" s="11" t="s">
        <v>4985</v>
      </c>
      <c r="Q1083" s="11" t="s">
        <v>291</v>
      </c>
      <c r="R1083" s="11">
        <v>116</v>
      </c>
      <c r="S1083" s="11">
        <v>120</v>
      </c>
      <c r="T1083" s="11">
        <v>201</v>
      </c>
      <c r="U1083" s="11">
        <v>59</v>
      </c>
      <c r="W1083" s="11" t="s">
        <v>4986</v>
      </c>
      <c r="X1083" s="11" t="s">
        <v>4987</v>
      </c>
      <c r="Z1083" s="11">
        <v>0</v>
      </c>
      <c r="AA1083" s="11">
        <v>2</v>
      </c>
      <c r="AB1083" s="11" t="s">
        <v>239</v>
      </c>
      <c r="AC1083" s="11" t="s">
        <v>600</v>
      </c>
      <c r="AD1083" s="11" t="s">
        <v>4988</v>
      </c>
      <c r="AE1083" s="11" t="s">
        <v>395</v>
      </c>
      <c r="AF1083" s="11" t="s">
        <v>430</v>
      </c>
      <c r="AG1083" s="11" t="s">
        <v>298</v>
      </c>
      <c r="AH1083" s="11" t="s">
        <v>397</v>
      </c>
      <c r="AI1083" s="11" t="s">
        <v>395</v>
      </c>
    </row>
    <row r="1084" spans="1:35" x14ac:dyDescent="0.3">
      <c r="A1084" s="11">
        <v>1138</v>
      </c>
      <c r="B1084" s="11">
        <v>6950</v>
      </c>
      <c r="D1084" s="11">
        <v>1140</v>
      </c>
      <c r="F1084" s="11" t="s">
        <v>4966</v>
      </c>
      <c r="G1084" s="11" t="s">
        <v>288</v>
      </c>
      <c r="H1084" s="11">
        <v>150</v>
      </c>
      <c r="M1084" s="11" t="s">
        <v>288</v>
      </c>
      <c r="O1084" s="11" t="s">
        <v>4989</v>
      </c>
      <c r="P1084" s="11" t="s">
        <v>4990</v>
      </c>
      <c r="Q1084" s="11" t="s">
        <v>291</v>
      </c>
      <c r="R1084" s="11">
        <v>113</v>
      </c>
      <c r="S1084" s="11">
        <v>123</v>
      </c>
      <c r="T1084" s="11">
        <v>124</v>
      </c>
      <c r="U1084" s="11">
        <v>145</v>
      </c>
      <c r="W1084" s="11" t="s">
        <v>4991</v>
      </c>
      <c r="X1084" s="11" t="s">
        <v>4992</v>
      </c>
      <c r="Z1084" s="11">
        <v>0</v>
      </c>
      <c r="AA1084" s="11">
        <v>4</v>
      </c>
      <c r="AB1084" s="11" t="s">
        <v>250</v>
      </c>
      <c r="AC1084" s="11" t="s">
        <v>1257</v>
      </c>
      <c r="AD1084" s="11" t="s">
        <v>1258</v>
      </c>
      <c r="AE1084" s="11" t="s">
        <v>296</v>
      </c>
      <c r="AF1084" s="11" t="s">
        <v>1079</v>
      </c>
      <c r="AG1084" s="11" t="s">
        <v>298</v>
      </c>
      <c r="AH1084" s="11" t="s">
        <v>541</v>
      </c>
      <c r="AI1084" s="11" t="s">
        <v>542</v>
      </c>
    </row>
    <row r="1085" spans="1:35" x14ac:dyDescent="0.3">
      <c r="A1085" s="11">
        <v>1139</v>
      </c>
      <c r="B1085" s="11">
        <v>221</v>
      </c>
      <c r="D1085" s="11">
        <v>1141</v>
      </c>
      <c r="F1085" s="11" t="s">
        <v>4854</v>
      </c>
      <c r="G1085" s="11" t="s">
        <v>288</v>
      </c>
      <c r="H1085" s="11">
        <v>150</v>
      </c>
      <c r="M1085" s="11" t="s">
        <v>288</v>
      </c>
      <c r="O1085" s="11" t="s">
        <v>4993</v>
      </c>
      <c r="P1085" s="11" t="s">
        <v>4994</v>
      </c>
      <c r="Q1085" s="11" t="s">
        <v>291</v>
      </c>
      <c r="R1085" s="11">
        <v>109</v>
      </c>
      <c r="S1085" s="11">
        <v>120</v>
      </c>
      <c r="T1085" s="11">
        <v>213</v>
      </c>
      <c r="U1085" s="11">
        <v>213</v>
      </c>
      <c r="W1085" s="11" t="s">
        <v>4995</v>
      </c>
      <c r="X1085" s="11" t="s">
        <v>4996</v>
      </c>
      <c r="Z1085" s="11">
        <v>0</v>
      </c>
      <c r="AA1085" s="11">
        <v>5</v>
      </c>
      <c r="AB1085" s="11" t="s">
        <v>246</v>
      </c>
      <c r="AC1085" s="11" t="s">
        <v>322</v>
      </c>
      <c r="AD1085" s="11" t="s">
        <v>323</v>
      </c>
      <c r="AE1085" s="11" t="s">
        <v>296</v>
      </c>
      <c r="AF1085" s="11" t="s">
        <v>1126</v>
      </c>
      <c r="AG1085" s="11" t="s">
        <v>298</v>
      </c>
      <c r="AH1085" s="11" t="s">
        <v>299</v>
      </c>
      <c r="AI1085" s="11" t="s">
        <v>300</v>
      </c>
    </row>
    <row r="1086" spans="1:35" x14ac:dyDescent="0.3">
      <c r="A1086" s="11">
        <v>1140</v>
      </c>
      <c r="B1086" s="11">
        <v>1726</v>
      </c>
      <c r="D1086" s="11">
        <v>1142</v>
      </c>
      <c r="F1086" s="11" t="s">
        <v>4891</v>
      </c>
      <c r="G1086" s="11" t="s">
        <v>288</v>
      </c>
      <c r="H1086" s="11">
        <v>150</v>
      </c>
      <c r="M1086" s="11" t="s">
        <v>288</v>
      </c>
      <c r="O1086" s="11" t="s">
        <v>4997</v>
      </c>
      <c r="P1086" s="11" t="s">
        <v>4998</v>
      </c>
      <c r="Q1086" s="11" t="s">
        <v>291</v>
      </c>
      <c r="R1086" s="11">
        <v>109</v>
      </c>
      <c r="S1086" s="11">
        <v>120</v>
      </c>
      <c r="T1086" s="11">
        <v>201</v>
      </c>
      <c r="U1086" s="11">
        <v>60</v>
      </c>
      <c r="W1086" s="11" t="s">
        <v>4999</v>
      </c>
      <c r="X1086" s="11" t="s">
        <v>5000</v>
      </c>
      <c r="Z1086" s="11">
        <v>40</v>
      </c>
      <c r="AA1086" s="11">
        <v>0</v>
      </c>
      <c r="AB1086" s="11" t="s">
        <v>239</v>
      </c>
      <c r="AC1086" s="11" t="s">
        <v>506</v>
      </c>
      <c r="AD1086" s="11" t="s">
        <v>507</v>
      </c>
      <c r="AE1086" s="11" t="s">
        <v>305</v>
      </c>
      <c r="AF1086" s="11" t="s">
        <v>1242</v>
      </c>
      <c r="AG1086" s="11" t="s">
        <v>298</v>
      </c>
      <c r="AH1086" s="11" t="s">
        <v>316</v>
      </c>
      <c r="AI1086" s="11" t="s">
        <v>317</v>
      </c>
    </row>
    <row r="1087" spans="1:35" x14ac:dyDescent="0.3">
      <c r="A1087" s="11">
        <v>1141</v>
      </c>
      <c r="B1087" s="11">
        <v>10362</v>
      </c>
      <c r="D1087" s="11">
        <v>1143</v>
      </c>
      <c r="F1087" s="11" t="s">
        <v>4891</v>
      </c>
      <c r="G1087" s="11" t="s">
        <v>288</v>
      </c>
      <c r="H1087" s="11">
        <v>150</v>
      </c>
      <c r="M1087" s="11" t="s">
        <v>288</v>
      </c>
      <c r="O1087" s="11" t="s">
        <v>5001</v>
      </c>
      <c r="P1087" s="11" t="s">
        <v>5002</v>
      </c>
      <c r="Q1087" s="11" t="s">
        <v>288</v>
      </c>
      <c r="R1087" s="11">
        <v>109</v>
      </c>
      <c r="S1087" s="11">
        <v>120</v>
      </c>
      <c r="T1087" s="11">
        <v>201</v>
      </c>
      <c r="U1087" s="11">
        <v>201</v>
      </c>
      <c r="W1087" s="11" t="s">
        <v>5003</v>
      </c>
      <c r="X1087" s="11" t="s">
        <v>5003</v>
      </c>
      <c r="Z1087" s="11">
        <v>0</v>
      </c>
      <c r="AA1087" s="11">
        <v>1</v>
      </c>
      <c r="AB1087" s="11" t="s">
        <v>312</v>
      </c>
      <c r="AC1087" s="11" t="s">
        <v>414</v>
      </c>
      <c r="AD1087" s="11" t="s">
        <v>5004</v>
      </c>
      <c r="AE1087" s="11" t="s">
        <v>416</v>
      </c>
      <c r="AF1087" s="11" t="s">
        <v>417</v>
      </c>
      <c r="AG1087" s="11" t="s">
        <v>298</v>
      </c>
      <c r="AH1087" s="11" t="s">
        <v>397</v>
      </c>
      <c r="AI1087" s="11" t="s">
        <v>416</v>
      </c>
    </row>
    <row r="1088" spans="1:35" x14ac:dyDescent="0.3">
      <c r="A1088" s="11">
        <v>1142</v>
      </c>
      <c r="B1088" s="11">
        <v>10294</v>
      </c>
      <c r="D1088" s="11">
        <v>1144</v>
      </c>
      <c r="F1088" s="11" t="s">
        <v>4932</v>
      </c>
      <c r="G1088" s="11" t="s">
        <v>288</v>
      </c>
      <c r="H1088" s="11">
        <v>150</v>
      </c>
      <c r="M1088" s="11" t="s">
        <v>288</v>
      </c>
      <c r="O1088" s="11" t="s">
        <v>5005</v>
      </c>
      <c r="P1088" s="11" t="s">
        <v>5006</v>
      </c>
      <c r="Q1088" s="11" t="s">
        <v>291</v>
      </c>
      <c r="R1088" s="11">
        <v>109</v>
      </c>
      <c r="S1088" s="11">
        <v>120</v>
      </c>
      <c r="T1088" s="11">
        <v>201</v>
      </c>
      <c r="U1088" s="11">
        <v>93</v>
      </c>
      <c r="W1088" s="11" t="s">
        <v>5007</v>
      </c>
      <c r="X1088" s="11" t="s">
        <v>5008</v>
      </c>
      <c r="Z1088" s="11">
        <v>30</v>
      </c>
      <c r="AA1088" s="11">
        <v>0</v>
      </c>
      <c r="AB1088" s="11" t="s">
        <v>239</v>
      </c>
      <c r="AC1088" s="11" t="s">
        <v>414</v>
      </c>
      <c r="AD1088" s="11" t="s">
        <v>849</v>
      </c>
      <c r="AE1088" s="11" t="s">
        <v>416</v>
      </c>
      <c r="AF1088" s="11" t="s">
        <v>4524</v>
      </c>
      <c r="AG1088" s="11" t="s">
        <v>298</v>
      </c>
      <c r="AH1088" s="11" t="s">
        <v>397</v>
      </c>
      <c r="AI1088" s="11" t="s">
        <v>416</v>
      </c>
    </row>
    <row r="1089" spans="1:35" x14ac:dyDescent="0.3">
      <c r="A1089" s="11">
        <v>1143</v>
      </c>
      <c r="B1089" s="11">
        <v>4777</v>
      </c>
      <c r="D1089" s="11">
        <v>1145</v>
      </c>
      <c r="F1089" s="11" t="s">
        <v>4854</v>
      </c>
      <c r="G1089" s="11" t="s">
        <v>288</v>
      </c>
      <c r="H1089" s="11">
        <v>8</v>
      </c>
      <c r="M1089" s="11" t="s">
        <v>288</v>
      </c>
      <c r="O1089" s="11" t="s">
        <v>5009</v>
      </c>
      <c r="P1089" s="11" t="s">
        <v>5010</v>
      </c>
      <c r="Q1089" s="11" t="s">
        <v>288</v>
      </c>
      <c r="R1089" s="11">
        <v>108</v>
      </c>
      <c r="S1089" s="11">
        <v>120</v>
      </c>
      <c r="T1089" s="11">
        <v>11</v>
      </c>
      <c r="U1089" s="11">
        <v>11</v>
      </c>
      <c r="W1089" s="11" t="s">
        <v>5011</v>
      </c>
      <c r="X1089" s="11" t="s">
        <v>5011</v>
      </c>
      <c r="Z1089" s="11">
        <v>0</v>
      </c>
      <c r="AA1089" s="11">
        <v>16</v>
      </c>
      <c r="AB1089" s="11" t="s">
        <v>243</v>
      </c>
      <c r="AC1089" s="11" t="s">
        <v>5012</v>
      </c>
      <c r="AD1089" s="11" t="s">
        <v>5013</v>
      </c>
      <c r="AE1089" s="11" t="s">
        <v>1229</v>
      </c>
      <c r="AF1089" s="11" t="s">
        <v>1789</v>
      </c>
      <c r="AG1089" s="11" t="s">
        <v>298</v>
      </c>
      <c r="AH1089" s="11" t="s">
        <v>316</v>
      </c>
      <c r="AI1089" s="11" t="s">
        <v>4621</v>
      </c>
    </row>
    <row r="1090" spans="1:35" x14ac:dyDescent="0.3">
      <c r="A1090" s="11">
        <v>1144</v>
      </c>
      <c r="B1090" s="11">
        <v>1574</v>
      </c>
      <c r="D1090" s="11">
        <v>1146</v>
      </c>
      <c r="F1090" s="11" t="s">
        <v>4854</v>
      </c>
      <c r="G1090" s="11" t="s">
        <v>288</v>
      </c>
      <c r="H1090" s="11">
        <v>8</v>
      </c>
      <c r="M1090" s="11" t="s">
        <v>288</v>
      </c>
      <c r="O1090" s="11" t="s">
        <v>5014</v>
      </c>
      <c r="P1090" s="11" t="s">
        <v>5015</v>
      </c>
      <c r="Q1090" s="11" t="s">
        <v>291</v>
      </c>
      <c r="R1090" s="11">
        <v>109</v>
      </c>
      <c r="S1090" s="11">
        <v>120</v>
      </c>
      <c r="T1090" s="11">
        <v>11</v>
      </c>
      <c r="U1090" s="11">
        <v>136</v>
      </c>
      <c r="W1090" s="11" t="s">
        <v>5016</v>
      </c>
      <c r="X1090" s="11" t="s">
        <v>5017</v>
      </c>
      <c r="Z1090" s="11">
        <v>30</v>
      </c>
      <c r="AA1090" s="11">
        <v>0</v>
      </c>
      <c r="AB1090" s="11" t="s">
        <v>243</v>
      </c>
      <c r="AC1090" s="11" t="s">
        <v>348</v>
      </c>
      <c r="AD1090" s="11" t="s">
        <v>349</v>
      </c>
      <c r="AE1090" s="11" t="s">
        <v>296</v>
      </c>
      <c r="AF1090" s="11" t="s">
        <v>297</v>
      </c>
      <c r="AG1090" s="11" t="s">
        <v>298</v>
      </c>
      <c r="AH1090" s="11" t="s">
        <v>316</v>
      </c>
      <c r="AI1090" s="11" t="s">
        <v>317</v>
      </c>
    </row>
    <row r="1091" spans="1:35" x14ac:dyDescent="0.3">
      <c r="A1091" s="11">
        <v>1145</v>
      </c>
      <c r="B1091" s="11">
        <v>1709</v>
      </c>
      <c r="D1091" s="11">
        <v>1147</v>
      </c>
      <c r="F1091" s="11" t="s">
        <v>4932</v>
      </c>
      <c r="G1091" s="11" t="s">
        <v>288</v>
      </c>
      <c r="H1091" s="11">
        <v>150</v>
      </c>
      <c r="M1091" s="11" t="s">
        <v>288</v>
      </c>
      <c r="O1091" s="11" t="s">
        <v>5018</v>
      </c>
      <c r="P1091" s="11" t="s">
        <v>5019</v>
      </c>
      <c r="Q1091" s="11" t="s">
        <v>291</v>
      </c>
      <c r="R1091" s="11">
        <v>109</v>
      </c>
      <c r="S1091" s="11">
        <v>120</v>
      </c>
      <c r="T1091" s="11">
        <v>11</v>
      </c>
      <c r="U1091" s="11">
        <v>56</v>
      </c>
      <c r="W1091" s="11" t="s">
        <v>5020</v>
      </c>
      <c r="X1091" s="11" t="s">
        <v>5021</v>
      </c>
      <c r="Z1091" s="11">
        <v>0</v>
      </c>
      <c r="AA1091" s="11">
        <v>4</v>
      </c>
      <c r="AB1091" s="11" t="s">
        <v>243</v>
      </c>
      <c r="AC1091" s="11" t="s">
        <v>313</v>
      </c>
      <c r="AD1091" s="11" t="s">
        <v>314</v>
      </c>
      <c r="AE1091" s="11" t="s">
        <v>995</v>
      </c>
      <c r="AF1091" s="11" t="s">
        <v>996</v>
      </c>
      <c r="AG1091" s="11" t="s">
        <v>298</v>
      </c>
      <c r="AH1091" s="11" t="s">
        <v>316</v>
      </c>
      <c r="AI1091" s="11" t="s">
        <v>317</v>
      </c>
    </row>
    <row r="1092" spans="1:35" x14ac:dyDescent="0.3">
      <c r="A1092" s="11">
        <v>1146</v>
      </c>
      <c r="B1092" s="11">
        <v>673</v>
      </c>
      <c r="D1092" s="11">
        <v>1148</v>
      </c>
      <c r="F1092" s="11" t="s">
        <v>4932</v>
      </c>
      <c r="G1092" s="11" t="s">
        <v>288</v>
      </c>
      <c r="H1092" s="11">
        <v>150</v>
      </c>
      <c r="M1092" s="11" t="s">
        <v>288</v>
      </c>
      <c r="O1092" s="11" t="s">
        <v>5022</v>
      </c>
      <c r="P1092" s="11" t="s">
        <v>5023</v>
      </c>
      <c r="Q1092" s="11" t="s">
        <v>291</v>
      </c>
      <c r="R1092" s="11">
        <v>109</v>
      </c>
      <c r="S1092" s="11">
        <v>121</v>
      </c>
      <c r="T1092" s="11">
        <v>11</v>
      </c>
      <c r="U1092" s="11">
        <v>11</v>
      </c>
      <c r="W1092" s="11" t="s">
        <v>5024</v>
      </c>
      <c r="X1092" s="11" t="s">
        <v>5025</v>
      </c>
      <c r="Z1092" s="11">
        <v>0</v>
      </c>
      <c r="AA1092" s="11">
        <v>1</v>
      </c>
      <c r="AB1092" s="11" t="s">
        <v>243</v>
      </c>
      <c r="AC1092" s="11" t="s">
        <v>912</v>
      </c>
      <c r="AD1092" s="11" t="s">
        <v>913</v>
      </c>
      <c r="AE1092" s="11" t="s">
        <v>296</v>
      </c>
      <c r="AF1092" s="11" t="s">
        <v>297</v>
      </c>
      <c r="AG1092" s="11" t="s">
        <v>298</v>
      </c>
      <c r="AH1092" s="11" t="s">
        <v>299</v>
      </c>
      <c r="AI1092" s="11" t="s">
        <v>915</v>
      </c>
    </row>
    <row r="1093" spans="1:35" x14ac:dyDescent="0.3">
      <c r="A1093" s="11">
        <v>1147</v>
      </c>
      <c r="B1093" s="11">
        <v>1280</v>
      </c>
      <c r="D1093" s="11">
        <v>1149</v>
      </c>
      <c r="F1093" s="11" t="s">
        <v>4932</v>
      </c>
      <c r="G1093" s="11" t="s">
        <v>288</v>
      </c>
      <c r="H1093" s="11">
        <v>150</v>
      </c>
      <c r="M1093" s="11" t="s">
        <v>288</v>
      </c>
      <c r="O1093" s="11" t="s">
        <v>5026</v>
      </c>
      <c r="P1093" s="11" t="s">
        <v>5027</v>
      </c>
      <c r="Q1093" s="11" t="s">
        <v>291</v>
      </c>
      <c r="R1093" s="11">
        <v>108</v>
      </c>
      <c r="S1093" s="11">
        <v>125</v>
      </c>
      <c r="T1093" s="11">
        <v>11</v>
      </c>
      <c r="U1093" s="11">
        <v>11</v>
      </c>
      <c r="W1093" s="11" t="s">
        <v>5028</v>
      </c>
      <c r="X1093" s="11" t="s">
        <v>5029</v>
      </c>
      <c r="Z1093" s="11">
        <v>0</v>
      </c>
      <c r="AA1093" s="11">
        <v>2</v>
      </c>
      <c r="AB1093" s="11" t="s">
        <v>243</v>
      </c>
      <c r="AC1093" s="11" t="s">
        <v>1758</v>
      </c>
      <c r="AD1093" s="11" t="s">
        <v>1759</v>
      </c>
      <c r="AE1093" s="11" t="s">
        <v>305</v>
      </c>
      <c r="AF1093" s="11" t="s">
        <v>306</v>
      </c>
      <c r="AG1093" s="11" t="s">
        <v>298</v>
      </c>
      <c r="AH1093" s="11" t="s">
        <v>1369</v>
      </c>
      <c r="AI1093" s="11" t="s">
        <v>1370</v>
      </c>
    </row>
    <row r="1094" spans="1:35" x14ac:dyDescent="0.3">
      <c r="A1094" s="11">
        <v>1148</v>
      </c>
      <c r="B1094" s="11">
        <v>3600</v>
      </c>
      <c r="D1094" s="11">
        <v>1150</v>
      </c>
      <c r="F1094" s="11" t="s">
        <v>4932</v>
      </c>
      <c r="G1094" s="11" t="s">
        <v>288</v>
      </c>
      <c r="H1094" s="11">
        <v>8</v>
      </c>
      <c r="M1094" s="11" t="s">
        <v>288</v>
      </c>
      <c r="O1094" s="11" t="s">
        <v>5030</v>
      </c>
      <c r="P1094" s="11" t="s">
        <v>5031</v>
      </c>
      <c r="Q1094" s="11" t="s">
        <v>291</v>
      </c>
      <c r="R1094" s="11">
        <v>109</v>
      </c>
      <c r="S1094" s="11">
        <v>120</v>
      </c>
      <c r="T1094" s="11">
        <v>11</v>
      </c>
      <c r="U1094" s="11">
        <v>306</v>
      </c>
      <c r="W1094" s="11" t="s">
        <v>5032</v>
      </c>
      <c r="X1094" s="11" t="s">
        <v>5033</v>
      </c>
      <c r="Z1094" s="11">
        <v>0</v>
      </c>
      <c r="AA1094" s="11">
        <v>1</v>
      </c>
      <c r="AB1094" s="11" t="s">
        <v>243</v>
      </c>
      <c r="AC1094" s="11" t="s">
        <v>5034</v>
      </c>
      <c r="AD1094" s="11" t="s">
        <v>5035</v>
      </c>
      <c r="AE1094" s="11" t="s">
        <v>995</v>
      </c>
      <c r="AF1094" s="11" t="s">
        <v>996</v>
      </c>
      <c r="AG1094" s="11" t="s">
        <v>298</v>
      </c>
      <c r="AH1094" s="11" t="s">
        <v>316</v>
      </c>
      <c r="AI1094" s="11" t="s">
        <v>404</v>
      </c>
    </row>
    <row r="1095" spans="1:35" x14ac:dyDescent="0.3">
      <c r="A1095" s="11">
        <v>1149</v>
      </c>
      <c r="B1095" s="11">
        <v>3599</v>
      </c>
      <c r="D1095" s="11">
        <v>1151</v>
      </c>
      <c r="F1095" s="11" t="s">
        <v>4932</v>
      </c>
      <c r="G1095" s="11" t="s">
        <v>288</v>
      </c>
      <c r="H1095" s="11">
        <v>8</v>
      </c>
      <c r="M1095" s="11" t="s">
        <v>288</v>
      </c>
      <c r="O1095" s="11" t="s">
        <v>5036</v>
      </c>
      <c r="P1095" s="11" t="s">
        <v>5037</v>
      </c>
      <c r="Q1095" s="11" t="s">
        <v>291</v>
      </c>
      <c r="R1095" s="11">
        <v>109</v>
      </c>
      <c r="S1095" s="11">
        <v>120</v>
      </c>
      <c r="T1095" s="11">
        <v>11</v>
      </c>
      <c r="U1095" s="11">
        <v>306</v>
      </c>
      <c r="W1095" s="11" t="s">
        <v>5038</v>
      </c>
      <c r="X1095" s="11" t="s">
        <v>5039</v>
      </c>
      <c r="Z1095" s="11">
        <v>0</v>
      </c>
      <c r="AA1095" s="11">
        <v>1</v>
      </c>
      <c r="AB1095" s="11" t="s">
        <v>243</v>
      </c>
      <c r="AC1095" s="11" t="s">
        <v>5034</v>
      </c>
      <c r="AD1095" s="11" t="s">
        <v>5035</v>
      </c>
      <c r="AE1095" s="11" t="s">
        <v>1229</v>
      </c>
      <c r="AF1095" s="11" t="s">
        <v>1789</v>
      </c>
      <c r="AG1095" s="11" t="s">
        <v>298</v>
      </c>
      <c r="AH1095" s="11" t="s">
        <v>316</v>
      </c>
      <c r="AI1095" s="11" t="s">
        <v>404</v>
      </c>
    </row>
    <row r="1096" spans="1:35" x14ac:dyDescent="0.3">
      <c r="A1096" s="11">
        <v>1150</v>
      </c>
      <c r="B1096" s="11">
        <v>3639</v>
      </c>
      <c r="D1096" s="11">
        <v>1152</v>
      </c>
      <c r="F1096" s="11" t="s">
        <v>4962</v>
      </c>
      <c r="G1096" s="11" t="s">
        <v>288</v>
      </c>
      <c r="H1096" s="11">
        <v>8</v>
      </c>
      <c r="M1096" s="11" t="s">
        <v>288</v>
      </c>
      <c r="O1096" s="11" t="s">
        <v>5036</v>
      </c>
      <c r="P1096" s="11" t="s">
        <v>5040</v>
      </c>
      <c r="Q1096" s="11" t="s">
        <v>291</v>
      </c>
      <c r="R1096" s="11">
        <v>109</v>
      </c>
      <c r="S1096" s="11">
        <v>120</v>
      </c>
      <c r="T1096" s="11">
        <v>11</v>
      </c>
      <c r="U1096" s="11">
        <v>132</v>
      </c>
      <c r="W1096" s="11" t="s">
        <v>5041</v>
      </c>
      <c r="X1096" s="11" t="s">
        <v>5042</v>
      </c>
      <c r="Z1096" s="11">
        <v>0</v>
      </c>
      <c r="AA1096" s="11">
        <v>1</v>
      </c>
      <c r="AB1096" s="11" t="s">
        <v>243</v>
      </c>
      <c r="AC1096" s="11" t="s">
        <v>5043</v>
      </c>
      <c r="AD1096" s="11" t="s">
        <v>5044</v>
      </c>
      <c r="AE1096" s="11" t="s">
        <v>296</v>
      </c>
      <c r="AF1096" s="11" t="s">
        <v>1259</v>
      </c>
      <c r="AG1096" s="11" t="s">
        <v>298</v>
      </c>
      <c r="AH1096" s="11" t="s">
        <v>316</v>
      </c>
      <c r="AI1096" s="11" t="s">
        <v>404</v>
      </c>
    </row>
    <row r="1097" spans="1:35" x14ac:dyDescent="0.3">
      <c r="A1097" s="11">
        <v>1151</v>
      </c>
      <c r="B1097" s="11">
        <v>3623</v>
      </c>
      <c r="D1097" s="11">
        <v>1153</v>
      </c>
      <c r="F1097" s="11" t="s">
        <v>4962</v>
      </c>
      <c r="G1097" s="11" t="s">
        <v>288</v>
      </c>
      <c r="H1097" s="11">
        <v>8</v>
      </c>
      <c r="M1097" s="11" t="s">
        <v>288</v>
      </c>
      <c r="O1097" s="11" t="s">
        <v>5036</v>
      </c>
      <c r="P1097" s="11" t="s">
        <v>5045</v>
      </c>
      <c r="Q1097" s="11" t="s">
        <v>291</v>
      </c>
      <c r="R1097" s="11">
        <v>109</v>
      </c>
      <c r="S1097" s="11">
        <v>120</v>
      </c>
      <c r="T1097" s="11">
        <v>11</v>
      </c>
      <c r="U1097" s="11">
        <v>132</v>
      </c>
      <c r="W1097" s="11" t="s">
        <v>5046</v>
      </c>
      <c r="X1097" s="11" t="s">
        <v>5047</v>
      </c>
      <c r="Z1097" s="11">
        <v>0</v>
      </c>
      <c r="AA1097" s="11">
        <v>1</v>
      </c>
      <c r="AB1097" s="11" t="s">
        <v>243</v>
      </c>
      <c r="AC1097" s="11" t="s">
        <v>5048</v>
      </c>
      <c r="AD1097" s="11" t="s">
        <v>5049</v>
      </c>
      <c r="AE1097" s="11" t="s">
        <v>296</v>
      </c>
      <c r="AF1097" s="11" t="s">
        <v>1259</v>
      </c>
      <c r="AG1097" s="11" t="s">
        <v>298</v>
      </c>
      <c r="AH1097" s="11" t="s">
        <v>316</v>
      </c>
      <c r="AI1097" s="11" t="s">
        <v>404</v>
      </c>
    </row>
    <row r="1098" spans="1:35" x14ac:dyDescent="0.3">
      <c r="A1098" s="11">
        <v>1152</v>
      </c>
      <c r="B1098" s="11">
        <v>14561</v>
      </c>
      <c r="D1098" s="11">
        <v>1154</v>
      </c>
      <c r="F1098" s="11" t="s">
        <v>4962</v>
      </c>
      <c r="G1098" s="11" t="s">
        <v>288</v>
      </c>
      <c r="H1098" s="11">
        <v>8</v>
      </c>
      <c r="M1098" s="11" t="s">
        <v>288</v>
      </c>
      <c r="O1098" s="11" t="s">
        <v>5050</v>
      </c>
      <c r="P1098" s="11" t="s">
        <v>5051</v>
      </c>
      <c r="Q1098" s="11" t="s">
        <v>291</v>
      </c>
      <c r="R1098" s="11">
        <v>109</v>
      </c>
      <c r="S1098" s="11">
        <v>120</v>
      </c>
      <c r="T1098" s="11">
        <v>11</v>
      </c>
      <c r="U1098" s="11">
        <v>56</v>
      </c>
      <c r="W1098" s="11" t="s">
        <v>5052</v>
      </c>
      <c r="X1098" s="11" t="s">
        <v>5053</v>
      </c>
      <c r="Z1098" s="11">
        <v>0</v>
      </c>
      <c r="AA1098" s="11">
        <v>1</v>
      </c>
      <c r="AB1098" s="11" t="s">
        <v>243</v>
      </c>
      <c r="AC1098" s="11" t="s">
        <v>414</v>
      </c>
      <c r="AD1098" s="11" t="s">
        <v>5054</v>
      </c>
      <c r="AE1098" s="11" t="s">
        <v>416</v>
      </c>
      <c r="AF1098" s="11" t="s">
        <v>457</v>
      </c>
      <c r="AG1098" s="11" t="s">
        <v>298</v>
      </c>
      <c r="AH1098" s="11" t="s">
        <v>397</v>
      </c>
      <c r="AI1098" s="11" t="s">
        <v>416</v>
      </c>
    </row>
    <row r="1099" spans="1:35" x14ac:dyDescent="0.3">
      <c r="A1099" s="11">
        <v>1153</v>
      </c>
      <c r="B1099" s="11">
        <v>15724</v>
      </c>
      <c r="D1099" s="11">
        <v>1155</v>
      </c>
      <c r="F1099" s="11" t="s">
        <v>4962</v>
      </c>
      <c r="G1099" s="11" t="s">
        <v>288</v>
      </c>
      <c r="H1099" s="11">
        <v>8</v>
      </c>
      <c r="M1099" s="11" t="s">
        <v>288</v>
      </c>
      <c r="O1099" s="11" t="s">
        <v>5050</v>
      </c>
      <c r="P1099" s="11" t="s">
        <v>5055</v>
      </c>
      <c r="Q1099" s="11" t="s">
        <v>291</v>
      </c>
      <c r="R1099" s="11">
        <v>109</v>
      </c>
      <c r="S1099" s="11">
        <v>120</v>
      </c>
      <c r="T1099" s="11">
        <v>11</v>
      </c>
      <c r="U1099" s="11">
        <v>56</v>
      </c>
      <c r="W1099" s="11" t="s">
        <v>5056</v>
      </c>
      <c r="X1099" s="11" t="s">
        <v>5057</v>
      </c>
      <c r="Z1099" s="11">
        <v>0</v>
      </c>
      <c r="AA1099" s="11">
        <v>1</v>
      </c>
      <c r="AB1099" s="11" t="s">
        <v>243</v>
      </c>
      <c r="AC1099" s="11" t="s">
        <v>414</v>
      </c>
      <c r="AD1099" s="11" t="s">
        <v>3591</v>
      </c>
      <c r="AE1099" s="11" t="s">
        <v>416</v>
      </c>
      <c r="AF1099" s="11" t="s">
        <v>457</v>
      </c>
      <c r="AG1099" s="11" t="s">
        <v>298</v>
      </c>
      <c r="AH1099" s="11" t="s">
        <v>397</v>
      </c>
      <c r="AI1099" s="11" t="s">
        <v>416</v>
      </c>
    </row>
    <row r="1100" spans="1:35" x14ac:dyDescent="0.3">
      <c r="A1100" s="11">
        <v>1154</v>
      </c>
      <c r="B1100" s="11">
        <v>1898</v>
      </c>
      <c r="D1100" s="11">
        <v>1156</v>
      </c>
      <c r="F1100" s="11" t="s">
        <v>4966</v>
      </c>
      <c r="G1100" s="11" t="s">
        <v>288</v>
      </c>
      <c r="H1100" s="11">
        <v>8</v>
      </c>
      <c r="M1100" s="11" t="s">
        <v>288</v>
      </c>
      <c r="O1100" s="11" t="s">
        <v>5058</v>
      </c>
      <c r="P1100" s="11" t="s">
        <v>5059</v>
      </c>
      <c r="Q1100" s="11" t="s">
        <v>291</v>
      </c>
      <c r="R1100" s="11">
        <v>109</v>
      </c>
      <c r="S1100" s="11">
        <v>120</v>
      </c>
      <c r="T1100" s="11">
        <v>11</v>
      </c>
      <c r="U1100" s="11">
        <v>132</v>
      </c>
      <c r="W1100" s="11" t="s">
        <v>5060</v>
      </c>
      <c r="X1100" s="11" t="s">
        <v>5061</v>
      </c>
      <c r="Z1100" s="11">
        <v>0</v>
      </c>
      <c r="AA1100" s="11">
        <v>1</v>
      </c>
      <c r="AB1100" s="11" t="s">
        <v>243</v>
      </c>
      <c r="AC1100" s="11" t="s">
        <v>5062</v>
      </c>
      <c r="AD1100" s="11" t="s">
        <v>5063</v>
      </c>
      <c r="AE1100" s="11" t="s">
        <v>995</v>
      </c>
      <c r="AF1100" s="11" t="s">
        <v>996</v>
      </c>
      <c r="AG1100" s="11" t="s">
        <v>298</v>
      </c>
      <c r="AH1100" s="11" t="s">
        <v>316</v>
      </c>
      <c r="AI1100" s="11" t="s">
        <v>317</v>
      </c>
    </row>
    <row r="1101" spans="1:35" x14ac:dyDescent="0.3">
      <c r="A1101" s="11">
        <v>1155</v>
      </c>
      <c r="B1101" s="11">
        <v>7660</v>
      </c>
      <c r="D1101" s="11">
        <v>1157</v>
      </c>
      <c r="F1101" s="11" t="s">
        <v>4975</v>
      </c>
      <c r="G1101" s="11" t="s">
        <v>288</v>
      </c>
      <c r="H1101" s="11">
        <v>8</v>
      </c>
      <c r="M1101" s="11" t="s">
        <v>288</v>
      </c>
      <c r="O1101" s="11" t="s">
        <v>5064</v>
      </c>
      <c r="P1101" s="11" t="s">
        <v>5065</v>
      </c>
      <c r="Q1101" s="11" t="s">
        <v>291</v>
      </c>
      <c r="R1101" s="11">
        <v>108</v>
      </c>
      <c r="S1101" s="11">
        <v>121</v>
      </c>
      <c r="T1101" s="11">
        <v>11</v>
      </c>
      <c r="U1101" s="11">
        <v>132</v>
      </c>
      <c r="W1101" s="11" t="s">
        <v>5066</v>
      </c>
      <c r="X1101" s="11" t="s">
        <v>5067</v>
      </c>
      <c r="Z1101" s="11">
        <v>0</v>
      </c>
      <c r="AA1101" s="11">
        <v>4</v>
      </c>
      <c r="AB1101" s="11" t="s">
        <v>243</v>
      </c>
      <c r="AC1101" s="11" t="s">
        <v>5068</v>
      </c>
      <c r="AD1101" s="11" t="s">
        <v>5069</v>
      </c>
      <c r="AE1101" s="11" t="s">
        <v>5070</v>
      </c>
      <c r="AF1101" s="11" t="s">
        <v>5071</v>
      </c>
      <c r="AG1101" s="11" t="s">
        <v>298</v>
      </c>
      <c r="AH1101" s="11" t="s">
        <v>397</v>
      </c>
      <c r="AI1101" s="11" t="s">
        <v>5072</v>
      </c>
    </row>
    <row r="1102" spans="1:35" x14ac:dyDescent="0.3">
      <c r="A1102" s="11">
        <v>1156</v>
      </c>
      <c r="B1102" s="11">
        <v>1282</v>
      </c>
      <c r="D1102" s="11">
        <v>1158</v>
      </c>
      <c r="F1102" s="11" t="s">
        <v>4975</v>
      </c>
      <c r="G1102" s="11" t="s">
        <v>288</v>
      </c>
      <c r="H1102" s="11">
        <v>150</v>
      </c>
      <c r="M1102" s="11" t="s">
        <v>288</v>
      </c>
      <c r="O1102" s="11" t="s">
        <v>5073</v>
      </c>
      <c r="P1102" s="11" t="s">
        <v>5074</v>
      </c>
      <c r="Q1102" s="11" t="s">
        <v>291</v>
      </c>
      <c r="R1102" s="11">
        <v>108</v>
      </c>
      <c r="S1102" s="11">
        <v>125</v>
      </c>
      <c r="T1102" s="11">
        <v>11</v>
      </c>
      <c r="U1102" s="11">
        <v>11</v>
      </c>
      <c r="W1102" s="11" t="s">
        <v>5075</v>
      </c>
      <c r="X1102" s="11" t="s">
        <v>5076</v>
      </c>
      <c r="Z1102" s="11">
        <v>0</v>
      </c>
      <c r="AA1102" s="11">
        <v>2</v>
      </c>
      <c r="AB1102" s="11" t="s">
        <v>243</v>
      </c>
      <c r="AC1102" s="11" t="s">
        <v>1758</v>
      </c>
      <c r="AD1102" s="11" t="s">
        <v>1759</v>
      </c>
      <c r="AE1102" s="11" t="s">
        <v>995</v>
      </c>
      <c r="AF1102" s="11" t="s">
        <v>996</v>
      </c>
      <c r="AG1102" s="11" t="s">
        <v>298</v>
      </c>
      <c r="AH1102" s="11" t="s">
        <v>1369</v>
      </c>
      <c r="AI1102" s="11" t="s">
        <v>1370</v>
      </c>
    </row>
    <row r="1103" spans="1:35" x14ac:dyDescent="0.3">
      <c r="A1103" s="11">
        <v>1157</v>
      </c>
      <c r="B1103" s="11">
        <v>2633</v>
      </c>
      <c r="C1103" s="11">
        <v>200</v>
      </c>
      <c r="D1103" s="11">
        <v>1159</v>
      </c>
      <c r="F1103" s="11" t="s">
        <v>5077</v>
      </c>
      <c r="G1103" s="11" t="s">
        <v>288</v>
      </c>
      <c r="H1103" s="11">
        <v>150</v>
      </c>
      <c r="M1103" s="11" t="s">
        <v>288</v>
      </c>
      <c r="O1103" s="11" t="s">
        <v>5078</v>
      </c>
      <c r="P1103" s="11" t="s">
        <v>5079</v>
      </c>
      <c r="Q1103" s="11" t="s">
        <v>291</v>
      </c>
      <c r="R1103" s="11">
        <v>108</v>
      </c>
      <c r="S1103" s="11">
        <v>120</v>
      </c>
      <c r="T1103" s="11">
        <v>201</v>
      </c>
      <c r="U1103" s="11">
        <v>93</v>
      </c>
      <c r="W1103" s="11" t="s">
        <v>5080</v>
      </c>
      <c r="X1103" s="11" t="s">
        <v>5081</v>
      </c>
      <c r="Z1103" s="11">
        <v>0</v>
      </c>
      <c r="AA1103" s="11">
        <v>3</v>
      </c>
      <c r="AB1103" s="11" t="s">
        <v>239</v>
      </c>
      <c r="AC1103" s="11" t="s">
        <v>1793</v>
      </c>
      <c r="AD1103" s="11" t="s">
        <v>1794</v>
      </c>
      <c r="AE1103" s="11" t="s">
        <v>995</v>
      </c>
      <c r="AF1103" s="11" t="s">
        <v>1237</v>
      </c>
      <c r="AG1103" s="11" t="s">
        <v>298</v>
      </c>
      <c r="AH1103" s="11" t="s">
        <v>316</v>
      </c>
      <c r="AI1103" s="11" t="s">
        <v>404</v>
      </c>
    </row>
    <row r="1104" spans="1:35" x14ac:dyDescent="0.3">
      <c r="A1104" s="11">
        <v>1158</v>
      </c>
      <c r="B1104" s="11">
        <v>1338</v>
      </c>
      <c r="C1104" s="11">
        <v>209</v>
      </c>
      <c r="D1104" s="11">
        <v>1160</v>
      </c>
      <c r="F1104" s="11" t="s">
        <v>5082</v>
      </c>
      <c r="G1104" s="11" t="s">
        <v>288</v>
      </c>
      <c r="H1104" s="11">
        <v>151</v>
      </c>
      <c r="M1104" s="11" t="s">
        <v>288</v>
      </c>
      <c r="O1104" s="11" t="s">
        <v>5083</v>
      </c>
      <c r="P1104" s="11" t="s">
        <v>5084</v>
      </c>
      <c r="Q1104" s="11" t="s">
        <v>291</v>
      </c>
      <c r="R1104" s="11">
        <v>109</v>
      </c>
      <c r="S1104" s="11">
        <v>120</v>
      </c>
      <c r="T1104" s="11">
        <v>201</v>
      </c>
      <c r="U1104" s="11">
        <v>59</v>
      </c>
      <c r="W1104" s="11" t="s">
        <v>5085</v>
      </c>
      <c r="X1104" s="11" t="s">
        <v>5086</v>
      </c>
      <c r="Z1104" s="11">
        <v>0</v>
      </c>
      <c r="AA1104" s="11">
        <v>4</v>
      </c>
      <c r="AB1104" s="11" t="s">
        <v>239</v>
      </c>
      <c r="AC1104" s="11" t="s">
        <v>4544</v>
      </c>
      <c r="AD1104" s="11" t="s">
        <v>4545</v>
      </c>
      <c r="AE1104" s="11" t="s">
        <v>305</v>
      </c>
      <c r="AF1104" s="11" t="s">
        <v>1242</v>
      </c>
      <c r="AG1104" s="11" t="s">
        <v>298</v>
      </c>
      <c r="AH1104" s="11" t="s">
        <v>316</v>
      </c>
      <c r="AI1104" s="11" t="s">
        <v>317</v>
      </c>
    </row>
    <row r="1105" spans="1:35" x14ac:dyDescent="0.3">
      <c r="A1105" s="11">
        <v>1159</v>
      </c>
      <c r="B1105" s="11">
        <v>3597</v>
      </c>
      <c r="D1105" s="11">
        <v>1161</v>
      </c>
      <c r="F1105" s="11" t="s">
        <v>4983</v>
      </c>
      <c r="G1105" s="11" t="s">
        <v>288</v>
      </c>
      <c r="H1105" s="11">
        <v>8</v>
      </c>
      <c r="M1105" s="11" t="s">
        <v>288</v>
      </c>
      <c r="O1105" s="11" t="s">
        <v>5036</v>
      </c>
      <c r="P1105" s="11" t="s">
        <v>5087</v>
      </c>
      <c r="Q1105" s="11" t="s">
        <v>291</v>
      </c>
      <c r="R1105" s="11">
        <v>109</v>
      </c>
      <c r="S1105" s="11">
        <v>120</v>
      </c>
      <c r="T1105" s="11">
        <v>11</v>
      </c>
      <c r="U1105" s="11">
        <v>136</v>
      </c>
      <c r="W1105" s="11" t="s">
        <v>5088</v>
      </c>
      <c r="X1105" s="11" t="s">
        <v>5089</v>
      </c>
      <c r="Z1105" s="11">
        <v>0</v>
      </c>
      <c r="AA1105" s="11">
        <v>1</v>
      </c>
      <c r="AB1105" s="11" t="s">
        <v>243</v>
      </c>
      <c r="AC1105" s="11" t="s">
        <v>5034</v>
      </c>
      <c r="AD1105" s="11" t="s">
        <v>5035</v>
      </c>
      <c r="AE1105" s="11" t="s">
        <v>305</v>
      </c>
      <c r="AF1105" s="11" t="s">
        <v>306</v>
      </c>
      <c r="AG1105" s="11" t="s">
        <v>298</v>
      </c>
      <c r="AH1105" s="11" t="s">
        <v>316</v>
      </c>
      <c r="AI1105" s="11" t="s">
        <v>404</v>
      </c>
    </row>
    <row r="1106" spans="1:35" x14ac:dyDescent="0.3">
      <c r="A1106" s="11">
        <v>1160</v>
      </c>
      <c r="B1106" s="11">
        <v>3597</v>
      </c>
      <c r="D1106" s="11">
        <v>1162</v>
      </c>
      <c r="F1106" s="11" t="s">
        <v>4983</v>
      </c>
      <c r="G1106" s="11" t="s">
        <v>288</v>
      </c>
      <c r="H1106" s="11">
        <v>8</v>
      </c>
      <c r="M1106" s="11" t="s">
        <v>288</v>
      </c>
      <c r="O1106" s="11" t="s">
        <v>5036</v>
      </c>
      <c r="P1106" s="11" t="s">
        <v>5090</v>
      </c>
      <c r="Q1106" s="11" t="s">
        <v>291</v>
      </c>
      <c r="R1106" s="11">
        <v>109</v>
      </c>
      <c r="S1106" s="11">
        <v>120</v>
      </c>
      <c r="T1106" s="11">
        <v>11</v>
      </c>
      <c r="U1106" s="11">
        <v>215</v>
      </c>
      <c r="W1106" s="11" t="s">
        <v>5091</v>
      </c>
      <c r="X1106" s="11" t="s">
        <v>5092</v>
      </c>
      <c r="Z1106" s="11">
        <v>0</v>
      </c>
      <c r="AA1106" s="11">
        <v>1</v>
      </c>
      <c r="AB1106" s="11" t="s">
        <v>243</v>
      </c>
      <c r="AC1106" s="11" t="s">
        <v>5034</v>
      </c>
      <c r="AD1106" s="11" t="s">
        <v>5035</v>
      </c>
      <c r="AE1106" s="11" t="s">
        <v>305</v>
      </c>
      <c r="AF1106" s="11" t="s">
        <v>306</v>
      </c>
      <c r="AG1106" s="11" t="s">
        <v>298</v>
      </c>
      <c r="AH1106" s="11" t="s">
        <v>316</v>
      </c>
      <c r="AI1106" s="11" t="s">
        <v>404</v>
      </c>
    </row>
    <row r="1107" spans="1:35" x14ac:dyDescent="0.3">
      <c r="A1107" s="11">
        <v>1161</v>
      </c>
      <c r="B1107" s="11">
        <v>517</v>
      </c>
      <c r="D1107" s="11">
        <v>1163</v>
      </c>
      <c r="F1107" s="11" t="s">
        <v>4962</v>
      </c>
      <c r="G1107" s="11" t="s">
        <v>288</v>
      </c>
      <c r="H1107" s="11">
        <v>150</v>
      </c>
      <c r="M1107" s="11" t="s">
        <v>288</v>
      </c>
      <c r="O1107" s="11" t="s">
        <v>5093</v>
      </c>
      <c r="P1107" s="11" t="s">
        <v>5094</v>
      </c>
      <c r="Q1107" s="11" t="s">
        <v>291</v>
      </c>
      <c r="R1107" s="11">
        <v>130</v>
      </c>
      <c r="S1107" s="11">
        <v>120</v>
      </c>
      <c r="T1107" s="11">
        <v>26</v>
      </c>
      <c r="U1107" s="11">
        <v>21</v>
      </c>
      <c r="W1107" s="11" t="s">
        <v>5095</v>
      </c>
      <c r="X1107" s="11" t="s">
        <v>5096</v>
      </c>
      <c r="Z1107" s="11">
        <v>0</v>
      </c>
      <c r="AA1107" s="11">
        <v>2</v>
      </c>
      <c r="AB1107" s="11" t="s">
        <v>241</v>
      </c>
      <c r="AC1107" s="11" t="s">
        <v>2533</v>
      </c>
      <c r="AD1107" s="11" t="s">
        <v>2534</v>
      </c>
      <c r="AE1107" s="11" t="s">
        <v>296</v>
      </c>
      <c r="AF1107" s="11" t="s">
        <v>2008</v>
      </c>
      <c r="AG1107" s="11" t="s">
        <v>298</v>
      </c>
      <c r="AH1107" s="11" t="s">
        <v>299</v>
      </c>
      <c r="AI1107" s="11" t="s">
        <v>300</v>
      </c>
    </row>
    <row r="1108" spans="1:35" x14ac:dyDescent="0.3">
      <c r="A1108" s="11">
        <v>1162</v>
      </c>
      <c r="B1108" s="11">
        <v>479</v>
      </c>
      <c r="D1108" s="11">
        <v>1164</v>
      </c>
      <c r="F1108" s="11" t="s">
        <v>4962</v>
      </c>
      <c r="G1108" s="11" t="s">
        <v>288</v>
      </c>
      <c r="H1108" s="11">
        <v>150</v>
      </c>
      <c r="M1108" s="11" t="s">
        <v>288</v>
      </c>
      <c r="O1108" s="11" t="s">
        <v>5093</v>
      </c>
      <c r="P1108" s="11" t="s">
        <v>5097</v>
      </c>
      <c r="Q1108" s="11" t="s">
        <v>291</v>
      </c>
      <c r="R1108" s="11">
        <v>130</v>
      </c>
      <c r="S1108" s="11">
        <v>120</v>
      </c>
      <c r="T1108" s="11">
        <v>26</v>
      </c>
      <c r="U1108" s="11">
        <v>21</v>
      </c>
      <c r="W1108" s="11" t="s">
        <v>5098</v>
      </c>
      <c r="X1108" s="11" t="s">
        <v>5099</v>
      </c>
      <c r="Z1108" s="11">
        <v>0</v>
      </c>
      <c r="AA1108" s="11">
        <v>2</v>
      </c>
      <c r="AB1108" s="11" t="s">
        <v>241</v>
      </c>
      <c r="AC1108" s="11" t="s">
        <v>294</v>
      </c>
      <c r="AD1108" s="11" t="s">
        <v>295</v>
      </c>
      <c r="AE1108" s="11" t="s">
        <v>305</v>
      </c>
      <c r="AF1108" s="11" t="s">
        <v>2013</v>
      </c>
      <c r="AG1108" s="11" t="s">
        <v>298</v>
      </c>
      <c r="AH1108" s="11" t="s">
        <v>299</v>
      </c>
      <c r="AI1108" s="11" t="s">
        <v>300</v>
      </c>
    </row>
    <row r="1109" spans="1:35" x14ac:dyDescent="0.3">
      <c r="A1109" s="11">
        <v>1163</v>
      </c>
      <c r="B1109" s="11">
        <v>495</v>
      </c>
      <c r="D1109" s="11">
        <v>1165</v>
      </c>
      <c r="F1109" s="11" t="s">
        <v>4966</v>
      </c>
      <c r="G1109" s="11" t="s">
        <v>288</v>
      </c>
      <c r="H1109" s="11">
        <v>150</v>
      </c>
      <c r="M1109" s="11" t="s">
        <v>288</v>
      </c>
      <c r="O1109" s="11" t="s">
        <v>5093</v>
      </c>
      <c r="P1109" s="11" t="s">
        <v>5100</v>
      </c>
      <c r="Q1109" s="11" t="s">
        <v>291</v>
      </c>
      <c r="R1109" s="11">
        <v>130</v>
      </c>
      <c r="S1109" s="11">
        <v>120</v>
      </c>
      <c r="T1109" s="11">
        <v>26</v>
      </c>
      <c r="U1109" s="11">
        <v>21</v>
      </c>
      <c r="W1109" s="11" t="s">
        <v>5101</v>
      </c>
      <c r="X1109" s="11" t="s">
        <v>5102</v>
      </c>
      <c r="Z1109" s="11">
        <v>0</v>
      </c>
      <c r="AA1109" s="11">
        <v>2</v>
      </c>
      <c r="AB1109" s="11" t="s">
        <v>392</v>
      </c>
      <c r="AC1109" s="11" t="s">
        <v>294</v>
      </c>
      <c r="AD1109" s="11" t="s">
        <v>295</v>
      </c>
      <c r="AE1109" s="11" t="s">
        <v>296</v>
      </c>
      <c r="AF1109" s="11" t="s">
        <v>553</v>
      </c>
      <c r="AG1109" s="11" t="s">
        <v>298</v>
      </c>
      <c r="AH1109" s="11" t="s">
        <v>299</v>
      </c>
      <c r="AI1109" s="11" t="s">
        <v>300</v>
      </c>
    </row>
    <row r="1110" spans="1:35" x14ac:dyDescent="0.3">
      <c r="A1110" s="11">
        <v>1164</v>
      </c>
      <c r="B1110" s="11">
        <v>494</v>
      </c>
      <c r="D1110" s="11">
        <v>1166</v>
      </c>
      <c r="F1110" s="11" t="s">
        <v>4966</v>
      </c>
      <c r="G1110" s="11" t="s">
        <v>288</v>
      </c>
      <c r="H1110" s="11">
        <v>150</v>
      </c>
      <c r="M1110" s="11" t="s">
        <v>288</v>
      </c>
      <c r="O1110" s="11" t="s">
        <v>5093</v>
      </c>
      <c r="P1110" s="11" t="s">
        <v>5103</v>
      </c>
      <c r="Q1110" s="11" t="s">
        <v>291</v>
      </c>
      <c r="R1110" s="11">
        <v>130</v>
      </c>
      <c r="S1110" s="11">
        <v>120</v>
      </c>
      <c r="T1110" s="11">
        <v>26</v>
      </c>
      <c r="U1110" s="11">
        <v>21</v>
      </c>
      <c r="W1110" s="11" t="s">
        <v>5104</v>
      </c>
      <c r="X1110" s="11" t="s">
        <v>5105</v>
      </c>
      <c r="Z1110" s="11">
        <v>0</v>
      </c>
      <c r="AA1110" s="11">
        <v>2</v>
      </c>
      <c r="AB1110" s="11" t="s">
        <v>392</v>
      </c>
      <c r="AC1110" s="11" t="s">
        <v>294</v>
      </c>
      <c r="AD1110" s="11" t="s">
        <v>295</v>
      </c>
      <c r="AE1110" s="11" t="s">
        <v>305</v>
      </c>
      <c r="AF1110" s="11" t="s">
        <v>1760</v>
      </c>
      <c r="AG1110" s="11" t="s">
        <v>298</v>
      </c>
      <c r="AH1110" s="11" t="s">
        <v>299</v>
      </c>
      <c r="AI1110" s="11" t="s">
        <v>300</v>
      </c>
    </row>
    <row r="1111" spans="1:35" x14ac:dyDescent="0.3">
      <c r="A1111" s="11">
        <v>1165</v>
      </c>
      <c r="B1111" s="11">
        <v>477</v>
      </c>
      <c r="D1111" s="11">
        <v>1167</v>
      </c>
      <c r="F1111" s="11" t="s">
        <v>5106</v>
      </c>
      <c r="G1111" s="11" t="s">
        <v>288</v>
      </c>
      <c r="H1111" s="11">
        <v>150</v>
      </c>
      <c r="M1111" s="11" t="s">
        <v>288</v>
      </c>
      <c r="O1111" s="11" t="s">
        <v>5093</v>
      </c>
      <c r="P1111" s="11" t="s">
        <v>5107</v>
      </c>
      <c r="Q1111" s="11" t="s">
        <v>288</v>
      </c>
      <c r="R1111" s="11">
        <v>130</v>
      </c>
      <c r="S1111" s="11">
        <v>120</v>
      </c>
      <c r="T1111" s="11">
        <v>26</v>
      </c>
      <c r="U1111" s="11">
        <v>26</v>
      </c>
      <c r="W1111" s="11" t="s">
        <v>5108</v>
      </c>
      <c r="X1111" s="11" t="s">
        <v>5108</v>
      </c>
      <c r="Z1111" s="11">
        <v>0</v>
      </c>
      <c r="AA1111" s="11">
        <v>2</v>
      </c>
      <c r="AB1111" s="11" t="s">
        <v>241</v>
      </c>
      <c r="AC1111" s="11" t="s">
        <v>294</v>
      </c>
      <c r="AD1111" s="11" t="s">
        <v>295</v>
      </c>
      <c r="AE1111" s="11" t="s">
        <v>296</v>
      </c>
      <c r="AF1111" s="11" t="s">
        <v>540</v>
      </c>
      <c r="AG1111" s="11" t="s">
        <v>298</v>
      </c>
      <c r="AH1111" s="11" t="s">
        <v>299</v>
      </c>
      <c r="AI1111" s="11" t="s">
        <v>300</v>
      </c>
    </row>
    <row r="1112" spans="1:35" x14ac:dyDescent="0.3">
      <c r="A1112" s="11">
        <v>1166</v>
      </c>
      <c r="B1112" s="11">
        <v>478</v>
      </c>
      <c r="D1112" s="11">
        <v>1168</v>
      </c>
      <c r="F1112" s="11" t="s">
        <v>5106</v>
      </c>
      <c r="G1112" s="11" t="s">
        <v>288</v>
      </c>
      <c r="H1112" s="11">
        <v>150</v>
      </c>
      <c r="M1112" s="11" t="s">
        <v>288</v>
      </c>
      <c r="O1112" s="11" t="s">
        <v>5093</v>
      </c>
      <c r="P1112" s="11" t="s">
        <v>5109</v>
      </c>
      <c r="Q1112" s="11" t="s">
        <v>288</v>
      </c>
      <c r="R1112" s="11">
        <v>130</v>
      </c>
      <c r="S1112" s="11">
        <v>120</v>
      </c>
      <c r="T1112" s="11">
        <v>26</v>
      </c>
      <c r="U1112" s="11">
        <v>26</v>
      </c>
      <c r="W1112" s="11" t="s">
        <v>5110</v>
      </c>
      <c r="X1112" s="11" t="s">
        <v>5110</v>
      </c>
      <c r="Z1112" s="11">
        <v>0</v>
      </c>
      <c r="AA1112" s="11">
        <v>2</v>
      </c>
      <c r="AB1112" s="11" t="s">
        <v>241</v>
      </c>
      <c r="AC1112" s="11" t="s">
        <v>294</v>
      </c>
      <c r="AD1112" s="11" t="s">
        <v>295</v>
      </c>
      <c r="AE1112" s="11" t="s">
        <v>305</v>
      </c>
      <c r="AF1112" s="11" t="s">
        <v>1899</v>
      </c>
      <c r="AG1112" s="11" t="s">
        <v>298</v>
      </c>
      <c r="AH1112" s="11" t="s">
        <v>299</v>
      </c>
      <c r="AI1112" s="11" t="s">
        <v>300</v>
      </c>
    </row>
    <row r="1113" spans="1:35" x14ac:dyDescent="0.3">
      <c r="A1113" s="11">
        <v>1167</v>
      </c>
      <c r="B1113" s="11">
        <v>174</v>
      </c>
      <c r="D1113" s="11">
        <v>1169</v>
      </c>
      <c r="F1113" s="11" t="s">
        <v>5106</v>
      </c>
      <c r="G1113" s="11" t="s">
        <v>288</v>
      </c>
      <c r="H1113" s="11">
        <v>150</v>
      </c>
      <c r="M1113" s="11" t="s">
        <v>288</v>
      </c>
      <c r="O1113" s="11" t="s">
        <v>5111</v>
      </c>
      <c r="P1113" s="11" t="s">
        <v>5112</v>
      </c>
      <c r="Q1113" s="11" t="s">
        <v>291</v>
      </c>
      <c r="R1113" s="11">
        <v>130</v>
      </c>
      <c r="S1113" s="11">
        <v>120</v>
      </c>
      <c r="T1113" s="11">
        <v>26</v>
      </c>
      <c r="U1113" s="11">
        <v>18</v>
      </c>
      <c r="W1113" s="11" t="s">
        <v>5113</v>
      </c>
      <c r="X1113" s="11" t="s">
        <v>5114</v>
      </c>
      <c r="Z1113" s="11">
        <v>30</v>
      </c>
      <c r="AA1113" s="11">
        <v>0</v>
      </c>
      <c r="AB1113" s="11" t="s">
        <v>241</v>
      </c>
      <c r="AC1113" s="11" t="s">
        <v>1156</v>
      </c>
      <c r="AD1113" s="11" t="s">
        <v>1157</v>
      </c>
      <c r="AE1113" s="11" t="s">
        <v>296</v>
      </c>
      <c r="AF1113" s="11" t="s">
        <v>540</v>
      </c>
      <c r="AG1113" s="11" t="s">
        <v>298</v>
      </c>
      <c r="AH1113" s="11" t="s">
        <v>299</v>
      </c>
      <c r="AI1113" s="11" t="s">
        <v>300</v>
      </c>
    </row>
    <row r="1114" spans="1:35" x14ac:dyDescent="0.3">
      <c r="A1114" s="11">
        <v>1168</v>
      </c>
      <c r="B1114" s="11">
        <v>20034</v>
      </c>
      <c r="D1114" s="11">
        <v>1170</v>
      </c>
      <c r="F1114" s="11" t="s">
        <v>4854</v>
      </c>
      <c r="G1114" s="11" t="s">
        <v>288</v>
      </c>
      <c r="H1114" s="11">
        <v>151</v>
      </c>
      <c r="M1114" s="11" t="s">
        <v>288</v>
      </c>
      <c r="O1114" s="11" t="s">
        <v>5115</v>
      </c>
      <c r="P1114" s="11" t="s">
        <v>5116</v>
      </c>
      <c r="Q1114" s="11" t="s">
        <v>291</v>
      </c>
      <c r="R1114" s="11">
        <v>109</v>
      </c>
      <c r="S1114" s="11">
        <v>120</v>
      </c>
      <c r="T1114" s="11">
        <v>26</v>
      </c>
      <c r="U1114" s="11">
        <v>14</v>
      </c>
      <c r="W1114" s="11" t="s">
        <v>5117</v>
      </c>
      <c r="X1114" s="11" t="s">
        <v>5118</v>
      </c>
      <c r="Z1114" s="11">
        <v>30</v>
      </c>
      <c r="AA1114" s="11">
        <v>2</v>
      </c>
      <c r="AB1114" s="11" t="s">
        <v>241</v>
      </c>
      <c r="AC1114" s="11" t="s">
        <v>414</v>
      </c>
      <c r="AD1114" s="11" t="s">
        <v>4769</v>
      </c>
      <c r="AE1114" s="11" t="s">
        <v>416</v>
      </c>
      <c r="AF1114" s="11" t="s">
        <v>844</v>
      </c>
      <c r="AG1114" s="11" t="s">
        <v>298</v>
      </c>
      <c r="AH1114" s="11" t="s">
        <v>397</v>
      </c>
      <c r="AI1114" s="11" t="s">
        <v>416</v>
      </c>
    </row>
    <row r="1115" spans="1:35" x14ac:dyDescent="0.3">
      <c r="A1115" s="11">
        <v>1169</v>
      </c>
      <c r="B1115" s="11">
        <v>20034</v>
      </c>
      <c r="D1115" s="11">
        <v>1171</v>
      </c>
      <c r="F1115" s="11" t="s">
        <v>4854</v>
      </c>
      <c r="G1115" s="11" t="s">
        <v>288</v>
      </c>
      <c r="H1115" s="11">
        <v>151</v>
      </c>
      <c r="M1115" s="11" t="s">
        <v>288</v>
      </c>
      <c r="O1115" s="11" t="s">
        <v>5115</v>
      </c>
      <c r="P1115" s="11" t="s">
        <v>5119</v>
      </c>
      <c r="Q1115" s="11" t="s">
        <v>291</v>
      </c>
      <c r="R1115" s="11">
        <v>109</v>
      </c>
      <c r="S1115" s="11">
        <v>120</v>
      </c>
      <c r="T1115" s="11">
        <v>26</v>
      </c>
      <c r="U1115" s="11">
        <v>14</v>
      </c>
      <c r="W1115" s="11" t="s">
        <v>5120</v>
      </c>
      <c r="X1115" s="11" t="s">
        <v>5121</v>
      </c>
      <c r="Z1115" s="11">
        <v>30</v>
      </c>
      <c r="AA1115" s="11">
        <v>2</v>
      </c>
      <c r="AB1115" s="11" t="s">
        <v>241</v>
      </c>
      <c r="AC1115" s="11" t="s">
        <v>414</v>
      </c>
      <c r="AD1115" s="11" t="s">
        <v>4769</v>
      </c>
      <c r="AE1115" s="11" t="s">
        <v>416</v>
      </c>
      <c r="AF1115" s="11" t="s">
        <v>844</v>
      </c>
      <c r="AG1115" s="11" t="s">
        <v>298</v>
      </c>
      <c r="AH1115" s="11" t="s">
        <v>397</v>
      </c>
      <c r="AI1115" s="11" t="s">
        <v>416</v>
      </c>
    </row>
    <row r="1116" spans="1:35" x14ac:dyDescent="0.3">
      <c r="A1116" s="11">
        <v>1170</v>
      </c>
      <c r="B1116" s="11">
        <v>20034</v>
      </c>
      <c r="D1116" s="11">
        <v>1172</v>
      </c>
      <c r="F1116" s="11" t="s">
        <v>4932</v>
      </c>
      <c r="G1116" s="11" t="s">
        <v>288</v>
      </c>
      <c r="H1116" s="11">
        <v>151</v>
      </c>
      <c r="M1116" s="11" t="s">
        <v>288</v>
      </c>
      <c r="O1116" s="11" t="s">
        <v>5115</v>
      </c>
      <c r="P1116" s="11" t="s">
        <v>5122</v>
      </c>
      <c r="Q1116" s="11" t="s">
        <v>288</v>
      </c>
      <c r="R1116" s="11">
        <v>109</v>
      </c>
      <c r="S1116" s="11">
        <v>120</v>
      </c>
      <c r="T1116" s="11">
        <v>26</v>
      </c>
      <c r="U1116" s="11">
        <v>26</v>
      </c>
      <c r="W1116" s="11" t="s">
        <v>5123</v>
      </c>
      <c r="X1116" s="11" t="s">
        <v>5123</v>
      </c>
      <c r="Z1116" s="11">
        <v>30</v>
      </c>
      <c r="AA1116" s="11">
        <v>2</v>
      </c>
      <c r="AB1116" s="11" t="s">
        <v>241</v>
      </c>
      <c r="AC1116" s="11" t="s">
        <v>414</v>
      </c>
      <c r="AD1116" s="11" t="s">
        <v>4769</v>
      </c>
      <c r="AE1116" s="11" t="s">
        <v>416</v>
      </c>
      <c r="AF1116" s="11" t="s">
        <v>844</v>
      </c>
      <c r="AG1116" s="11" t="s">
        <v>298</v>
      </c>
      <c r="AH1116" s="11" t="s">
        <v>397</v>
      </c>
      <c r="AI1116" s="11" t="s">
        <v>416</v>
      </c>
    </row>
    <row r="1117" spans="1:35" x14ac:dyDescent="0.3">
      <c r="A1117" s="11">
        <v>1171</v>
      </c>
      <c r="B1117" s="11">
        <v>20034</v>
      </c>
      <c r="D1117" s="11">
        <v>1173</v>
      </c>
      <c r="F1117" s="11" t="s">
        <v>4932</v>
      </c>
      <c r="G1117" s="11" t="s">
        <v>288</v>
      </c>
      <c r="H1117" s="11">
        <v>151</v>
      </c>
      <c r="M1117" s="11" t="s">
        <v>288</v>
      </c>
      <c r="O1117" s="11" t="s">
        <v>5115</v>
      </c>
      <c r="P1117" s="11" t="s">
        <v>5124</v>
      </c>
      <c r="Q1117" s="11" t="s">
        <v>288</v>
      </c>
      <c r="R1117" s="11">
        <v>109</v>
      </c>
      <c r="S1117" s="11">
        <v>120</v>
      </c>
      <c r="T1117" s="11">
        <v>26</v>
      </c>
      <c r="U1117" s="11">
        <v>26</v>
      </c>
      <c r="W1117" s="11" t="s">
        <v>5125</v>
      </c>
      <c r="X1117" s="11" t="s">
        <v>5125</v>
      </c>
      <c r="Z1117" s="11">
        <v>30</v>
      </c>
      <c r="AA1117" s="11">
        <v>2</v>
      </c>
      <c r="AB1117" s="11" t="s">
        <v>241</v>
      </c>
      <c r="AC1117" s="11" t="s">
        <v>414</v>
      </c>
      <c r="AD1117" s="11" t="s">
        <v>4769</v>
      </c>
      <c r="AE1117" s="11" t="s">
        <v>416</v>
      </c>
      <c r="AF1117" s="11" t="s">
        <v>844</v>
      </c>
      <c r="AG1117" s="11" t="s">
        <v>298</v>
      </c>
      <c r="AH1117" s="11" t="s">
        <v>397</v>
      </c>
      <c r="AI1117" s="11" t="s">
        <v>416</v>
      </c>
    </row>
    <row r="1118" spans="1:35" x14ac:dyDescent="0.3">
      <c r="A1118" s="11">
        <v>1172</v>
      </c>
      <c r="B1118" s="11">
        <v>20034</v>
      </c>
      <c r="D1118" s="11">
        <v>1174</v>
      </c>
      <c r="F1118" s="11" t="s">
        <v>4854</v>
      </c>
      <c r="G1118" s="11" t="s">
        <v>288</v>
      </c>
      <c r="H1118" s="11">
        <v>151</v>
      </c>
      <c r="M1118" s="11" t="s">
        <v>288</v>
      </c>
      <c r="O1118" s="11" t="s">
        <v>5115</v>
      </c>
      <c r="P1118" s="11" t="s">
        <v>5126</v>
      </c>
      <c r="Q1118" s="11" t="s">
        <v>288</v>
      </c>
      <c r="R1118" s="11">
        <v>109</v>
      </c>
      <c r="S1118" s="11">
        <v>120</v>
      </c>
      <c r="T1118" s="11">
        <v>26</v>
      </c>
      <c r="U1118" s="11">
        <v>26</v>
      </c>
      <c r="W1118" s="11" t="s">
        <v>5127</v>
      </c>
      <c r="X1118" s="11" t="s">
        <v>5127</v>
      </c>
      <c r="Z1118" s="11">
        <v>30</v>
      </c>
      <c r="AA1118" s="11">
        <v>2</v>
      </c>
      <c r="AB1118" s="11" t="s">
        <v>241</v>
      </c>
      <c r="AC1118" s="11" t="s">
        <v>414</v>
      </c>
      <c r="AD1118" s="11" t="s">
        <v>4769</v>
      </c>
      <c r="AE1118" s="11" t="s">
        <v>416</v>
      </c>
      <c r="AF1118" s="11" t="s">
        <v>844</v>
      </c>
      <c r="AG1118" s="11" t="s">
        <v>298</v>
      </c>
      <c r="AH1118" s="11" t="s">
        <v>397</v>
      </c>
      <c r="AI1118" s="11" t="s">
        <v>416</v>
      </c>
    </row>
    <row r="1119" spans="1:35" x14ac:dyDescent="0.3">
      <c r="A1119" s="11">
        <v>1173</v>
      </c>
      <c r="B1119" s="11">
        <v>15614</v>
      </c>
      <c r="D1119" s="11">
        <v>1175</v>
      </c>
      <c r="F1119" s="11" t="s">
        <v>4854</v>
      </c>
      <c r="G1119" s="11" t="s">
        <v>288</v>
      </c>
      <c r="H1119" s="11">
        <v>151</v>
      </c>
      <c r="M1119" s="11" t="s">
        <v>288</v>
      </c>
      <c r="O1119" s="11" t="s">
        <v>5115</v>
      </c>
      <c r="P1119" s="11" t="s">
        <v>5128</v>
      </c>
      <c r="Q1119" s="11" t="s">
        <v>291</v>
      </c>
      <c r="R1119" s="11">
        <v>109</v>
      </c>
      <c r="S1119" s="11">
        <v>120</v>
      </c>
      <c r="T1119" s="11">
        <v>26</v>
      </c>
      <c r="U1119" s="11">
        <v>143</v>
      </c>
      <c r="W1119" s="11" t="s">
        <v>5129</v>
      </c>
      <c r="X1119" s="11" t="s">
        <v>5130</v>
      </c>
      <c r="Z1119" s="11">
        <v>30</v>
      </c>
      <c r="AA1119" s="11">
        <v>2</v>
      </c>
      <c r="AB1119" s="11" t="s">
        <v>241</v>
      </c>
      <c r="AC1119" s="11" t="s">
        <v>414</v>
      </c>
      <c r="AD1119" s="11" t="s">
        <v>5131</v>
      </c>
      <c r="AE1119" s="11" t="s">
        <v>416</v>
      </c>
      <c r="AF1119" s="11" t="s">
        <v>844</v>
      </c>
      <c r="AG1119" s="11" t="s">
        <v>298</v>
      </c>
      <c r="AH1119" s="11" t="s">
        <v>397</v>
      </c>
      <c r="AI1119" s="11" t="s">
        <v>416</v>
      </c>
    </row>
    <row r="1120" spans="1:35" x14ac:dyDescent="0.3">
      <c r="A1120" s="11">
        <v>1174</v>
      </c>
      <c r="B1120" s="11">
        <v>630</v>
      </c>
      <c r="D1120" s="11">
        <v>1176</v>
      </c>
      <c r="F1120" s="11" t="s">
        <v>5106</v>
      </c>
      <c r="G1120" s="11" t="s">
        <v>288</v>
      </c>
      <c r="H1120" s="11">
        <v>150</v>
      </c>
      <c r="M1120" s="11" t="s">
        <v>288</v>
      </c>
      <c r="O1120" s="11" t="s">
        <v>5132</v>
      </c>
      <c r="P1120" s="11" t="s">
        <v>5133</v>
      </c>
      <c r="Q1120" s="11" t="s">
        <v>291</v>
      </c>
      <c r="R1120" s="11">
        <v>116</v>
      </c>
      <c r="S1120" s="11">
        <v>122</v>
      </c>
      <c r="T1120" s="11">
        <v>26</v>
      </c>
      <c r="U1120" s="11">
        <v>21</v>
      </c>
      <c r="W1120" s="11" t="s">
        <v>5134</v>
      </c>
      <c r="X1120" s="11" t="s">
        <v>5135</v>
      </c>
      <c r="Z1120" s="11">
        <v>0</v>
      </c>
      <c r="AA1120" s="11">
        <v>2</v>
      </c>
      <c r="AB1120" s="11" t="s">
        <v>241</v>
      </c>
      <c r="AC1120" s="11" t="s">
        <v>3492</v>
      </c>
      <c r="AD1120" s="11" t="s">
        <v>3493</v>
      </c>
      <c r="AE1120" s="11" t="s">
        <v>305</v>
      </c>
      <c r="AF1120" s="11" t="s">
        <v>2013</v>
      </c>
      <c r="AG1120" s="11" t="s">
        <v>298</v>
      </c>
      <c r="AH1120" s="11" t="s">
        <v>299</v>
      </c>
      <c r="AI1120" s="11" t="s">
        <v>915</v>
      </c>
    </row>
    <row r="1121" spans="1:35" x14ac:dyDescent="0.3">
      <c r="A1121" s="11">
        <v>1175</v>
      </c>
      <c r="B1121" s="11">
        <v>665</v>
      </c>
      <c r="D1121" s="11">
        <v>1177</v>
      </c>
      <c r="F1121" s="11" t="s">
        <v>5106</v>
      </c>
      <c r="G1121" s="11" t="s">
        <v>288</v>
      </c>
      <c r="H1121" s="11">
        <v>150</v>
      </c>
      <c r="M1121" s="11" t="s">
        <v>288</v>
      </c>
      <c r="O1121" s="11" t="s">
        <v>5136</v>
      </c>
      <c r="P1121" s="11" t="s">
        <v>5137</v>
      </c>
      <c r="Q1121" s="11" t="s">
        <v>291</v>
      </c>
      <c r="R1121" s="11">
        <v>116</v>
      </c>
      <c r="S1121" s="11">
        <v>122</v>
      </c>
      <c r="T1121" s="11">
        <v>26</v>
      </c>
      <c r="U1121" s="11">
        <v>21</v>
      </c>
      <c r="W1121" s="11" t="s">
        <v>5138</v>
      </c>
      <c r="X1121" s="11" t="s">
        <v>5139</v>
      </c>
      <c r="Z1121" s="11">
        <v>0</v>
      </c>
      <c r="AA1121" s="11">
        <v>2</v>
      </c>
      <c r="AB1121" s="11" t="s">
        <v>241</v>
      </c>
      <c r="AC1121" s="11" t="s">
        <v>912</v>
      </c>
      <c r="AD1121" s="11" t="s">
        <v>913</v>
      </c>
      <c r="AE1121" s="11" t="s">
        <v>305</v>
      </c>
      <c r="AF1121" s="11" t="s">
        <v>1899</v>
      </c>
      <c r="AG1121" s="11" t="s">
        <v>298</v>
      </c>
      <c r="AH1121" s="11" t="s">
        <v>299</v>
      </c>
      <c r="AI1121" s="11" t="s">
        <v>915</v>
      </c>
    </row>
    <row r="1122" spans="1:35" x14ac:dyDescent="0.3">
      <c r="A1122" s="11">
        <v>1176</v>
      </c>
      <c r="B1122" s="11">
        <v>664</v>
      </c>
      <c r="D1122" s="11">
        <v>1178</v>
      </c>
      <c r="F1122" s="11" t="s">
        <v>5106</v>
      </c>
      <c r="G1122" s="11" t="s">
        <v>288</v>
      </c>
      <c r="H1122" s="11">
        <v>150</v>
      </c>
      <c r="M1122" s="11" t="s">
        <v>288</v>
      </c>
      <c r="O1122" s="11" t="s">
        <v>5140</v>
      </c>
      <c r="P1122" s="11" t="s">
        <v>5141</v>
      </c>
      <c r="Q1122" s="11" t="s">
        <v>291</v>
      </c>
      <c r="R1122" s="11">
        <v>116</v>
      </c>
      <c r="S1122" s="11">
        <v>122</v>
      </c>
      <c r="T1122" s="11">
        <v>26</v>
      </c>
      <c r="U1122" s="11">
        <v>21</v>
      </c>
      <c r="W1122" s="11" t="s">
        <v>5142</v>
      </c>
      <c r="X1122" s="11" t="s">
        <v>5143</v>
      </c>
      <c r="Z1122" s="11">
        <v>0</v>
      </c>
      <c r="AA1122" s="11">
        <v>2</v>
      </c>
      <c r="AB1122" s="11" t="s">
        <v>241</v>
      </c>
      <c r="AC1122" s="11" t="s">
        <v>912</v>
      </c>
      <c r="AD1122" s="11" t="s">
        <v>913</v>
      </c>
      <c r="AE1122" s="11" t="s">
        <v>296</v>
      </c>
      <c r="AF1122" s="11" t="s">
        <v>540</v>
      </c>
      <c r="AG1122" s="11" t="s">
        <v>298</v>
      </c>
      <c r="AH1122" s="11" t="s">
        <v>299</v>
      </c>
      <c r="AI1122" s="11" t="s">
        <v>915</v>
      </c>
    </row>
    <row r="1123" spans="1:35" x14ac:dyDescent="0.3">
      <c r="A1123" s="11">
        <v>1177</v>
      </c>
      <c r="B1123" s="11">
        <v>16316</v>
      </c>
      <c r="D1123" s="11">
        <v>1179</v>
      </c>
      <c r="F1123" s="11" t="s">
        <v>4983</v>
      </c>
      <c r="G1123" s="11" t="s">
        <v>288</v>
      </c>
      <c r="H1123" s="11">
        <v>151</v>
      </c>
      <c r="M1123" s="11" t="s">
        <v>288</v>
      </c>
      <c r="O1123" s="11" t="s">
        <v>5144</v>
      </c>
      <c r="P1123" s="11" t="s">
        <v>5145</v>
      </c>
      <c r="Q1123" s="11" t="s">
        <v>291</v>
      </c>
      <c r="R1123" s="11">
        <v>109</v>
      </c>
      <c r="S1123" s="11">
        <v>120</v>
      </c>
      <c r="T1123" s="11">
        <v>26</v>
      </c>
      <c r="U1123" s="11">
        <v>156</v>
      </c>
      <c r="W1123" s="11" t="s">
        <v>5146</v>
      </c>
      <c r="X1123" s="11" t="s">
        <v>5147</v>
      </c>
      <c r="Z1123" s="11">
        <v>0</v>
      </c>
      <c r="AA1123" s="11">
        <v>2</v>
      </c>
      <c r="AB1123" s="11" t="s">
        <v>241</v>
      </c>
      <c r="AC1123" s="11" t="s">
        <v>414</v>
      </c>
      <c r="AD1123" s="11" t="s">
        <v>2114</v>
      </c>
      <c r="AE1123" s="11" t="s">
        <v>416</v>
      </c>
      <c r="AF1123" s="11" t="s">
        <v>844</v>
      </c>
      <c r="AG1123" s="11" t="s">
        <v>298</v>
      </c>
      <c r="AH1123" s="11" t="s">
        <v>397</v>
      </c>
      <c r="AI1123" s="11" t="s">
        <v>416</v>
      </c>
    </row>
    <row r="1124" spans="1:35" x14ac:dyDescent="0.3">
      <c r="A1124" s="11">
        <v>1178</v>
      </c>
      <c r="B1124" s="11">
        <v>12219</v>
      </c>
      <c r="D1124" s="11">
        <v>1180</v>
      </c>
      <c r="F1124" s="11" t="s">
        <v>4975</v>
      </c>
      <c r="G1124" s="11" t="s">
        <v>288</v>
      </c>
      <c r="H1124" s="11">
        <v>151</v>
      </c>
      <c r="M1124" s="11" t="s">
        <v>288</v>
      </c>
      <c r="O1124" s="11" t="s">
        <v>5144</v>
      </c>
      <c r="P1124" s="11" t="s">
        <v>5148</v>
      </c>
      <c r="Q1124" s="11" t="s">
        <v>291</v>
      </c>
      <c r="R1124" s="11">
        <v>109</v>
      </c>
      <c r="S1124" s="11">
        <v>120</v>
      </c>
      <c r="T1124" s="11">
        <v>26</v>
      </c>
      <c r="U1124" s="11">
        <v>156</v>
      </c>
      <c r="W1124" s="11" t="s">
        <v>5149</v>
      </c>
      <c r="X1124" s="11" t="s">
        <v>5150</v>
      </c>
      <c r="Z1124" s="11">
        <v>0</v>
      </c>
      <c r="AA1124" s="11">
        <v>2</v>
      </c>
      <c r="AB1124" s="11" t="s">
        <v>241</v>
      </c>
      <c r="AC1124" s="11" t="s">
        <v>414</v>
      </c>
      <c r="AD1124" s="11" t="s">
        <v>5151</v>
      </c>
      <c r="AE1124" s="11" t="s">
        <v>416</v>
      </c>
      <c r="AF1124" s="11" t="s">
        <v>844</v>
      </c>
      <c r="AG1124" s="11" t="s">
        <v>298</v>
      </c>
      <c r="AH1124" s="11" t="s">
        <v>397</v>
      </c>
      <c r="AI1124" s="11" t="s">
        <v>416</v>
      </c>
    </row>
    <row r="1125" spans="1:35" x14ac:dyDescent="0.3">
      <c r="A1125" s="11">
        <v>1179</v>
      </c>
      <c r="B1125" s="11">
        <v>17272</v>
      </c>
      <c r="D1125" s="11">
        <v>1181</v>
      </c>
      <c r="F1125" s="11" t="s">
        <v>4966</v>
      </c>
      <c r="G1125" s="11" t="s">
        <v>288</v>
      </c>
      <c r="H1125" s="11">
        <v>151</v>
      </c>
      <c r="M1125" s="11" t="s">
        <v>288</v>
      </c>
      <c r="O1125" s="11" t="s">
        <v>5144</v>
      </c>
      <c r="P1125" s="11" t="s">
        <v>5152</v>
      </c>
      <c r="Q1125" s="11" t="s">
        <v>291</v>
      </c>
      <c r="R1125" s="11">
        <v>109</v>
      </c>
      <c r="S1125" s="11">
        <v>120</v>
      </c>
      <c r="T1125" s="11">
        <v>26</v>
      </c>
      <c r="U1125" s="11">
        <v>149</v>
      </c>
      <c r="W1125" s="11" t="s">
        <v>5153</v>
      </c>
      <c r="X1125" s="11" t="s">
        <v>5154</v>
      </c>
      <c r="Z1125" s="11">
        <v>0</v>
      </c>
      <c r="AA1125" s="11">
        <v>2</v>
      </c>
      <c r="AB1125" s="11" t="s">
        <v>241</v>
      </c>
      <c r="AC1125" s="11" t="s">
        <v>414</v>
      </c>
      <c r="AD1125" s="11" t="s">
        <v>5155</v>
      </c>
      <c r="AE1125" s="11" t="s">
        <v>416</v>
      </c>
      <c r="AF1125" s="11" t="s">
        <v>844</v>
      </c>
      <c r="AG1125" s="11" t="s">
        <v>298</v>
      </c>
      <c r="AH1125" s="11" t="s">
        <v>397</v>
      </c>
      <c r="AI1125" s="11" t="s">
        <v>416</v>
      </c>
    </row>
    <row r="1126" spans="1:35" x14ac:dyDescent="0.3">
      <c r="A1126" s="11">
        <v>1180</v>
      </c>
      <c r="B1126" s="11">
        <v>17272</v>
      </c>
      <c r="D1126" s="11">
        <v>1182</v>
      </c>
      <c r="F1126" s="11" t="s">
        <v>4966</v>
      </c>
      <c r="G1126" s="11" t="s">
        <v>288</v>
      </c>
      <c r="H1126" s="11">
        <v>151</v>
      </c>
      <c r="M1126" s="11" t="s">
        <v>288</v>
      </c>
      <c r="O1126" s="11" t="s">
        <v>5144</v>
      </c>
      <c r="P1126" s="11" t="s">
        <v>5152</v>
      </c>
      <c r="Q1126" s="11" t="s">
        <v>288</v>
      </c>
      <c r="R1126" s="11">
        <v>109</v>
      </c>
      <c r="S1126" s="11">
        <v>120</v>
      </c>
      <c r="T1126" s="11">
        <v>26</v>
      </c>
      <c r="U1126" s="11">
        <v>26</v>
      </c>
      <c r="W1126" s="11" t="s">
        <v>5156</v>
      </c>
      <c r="X1126" s="11" t="s">
        <v>5156</v>
      </c>
      <c r="Z1126" s="11">
        <v>0</v>
      </c>
      <c r="AA1126" s="11">
        <v>2</v>
      </c>
      <c r="AB1126" s="11" t="s">
        <v>241</v>
      </c>
      <c r="AC1126" s="11" t="s">
        <v>414</v>
      </c>
      <c r="AD1126" s="11" t="s">
        <v>5155</v>
      </c>
      <c r="AE1126" s="11" t="s">
        <v>416</v>
      </c>
      <c r="AF1126" s="11" t="s">
        <v>844</v>
      </c>
      <c r="AG1126" s="11" t="s">
        <v>298</v>
      </c>
      <c r="AH1126" s="11" t="s">
        <v>397</v>
      </c>
      <c r="AI1126" s="11" t="s">
        <v>416</v>
      </c>
    </row>
    <row r="1127" spans="1:35" x14ac:dyDescent="0.3">
      <c r="A1127" s="11">
        <v>1181</v>
      </c>
      <c r="B1127" s="11">
        <v>16848</v>
      </c>
      <c r="D1127" s="11">
        <v>1183</v>
      </c>
      <c r="F1127" s="11" t="s">
        <v>4975</v>
      </c>
      <c r="G1127" s="11" t="s">
        <v>288</v>
      </c>
      <c r="H1127" s="11">
        <v>151</v>
      </c>
      <c r="M1127" s="11" t="s">
        <v>288</v>
      </c>
      <c r="O1127" s="11" t="s">
        <v>5144</v>
      </c>
      <c r="P1127" s="11" t="s">
        <v>5157</v>
      </c>
      <c r="Q1127" s="11" t="s">
        <v>291</v>
      </c>
      <c r="R1127" s="11">
        <v>109</v>
      </c>
      <c r="S1127" s="11">
        <v>120</v>
      </c>
      <c r="T1127" s="11">
        <v>26</v>
      </c>
      <c r="U1127" s="11">
        <v>156</v>
      </c>
      <c r="W1127" s="11" t="s">
        <v>5158</v>
      </c>
      <c r="X1127" s="11" t="s">
        <v>5159</v>
      </c>
      <c r="Z1127" s="11">
        <v>0</v>
      </c>
      <c r="AA1127" s="11">
        <v>2</v>
      </c>
      <c r="AB1127" s="11" t="s">
        <v>241</v>
      </c>
      <c r="AC1127" s="11" t="s">
        <v>414</v>
      </c>
      <c r="AD1127" s="11" t="s">
        <v>5160</v>
      </c>
      <c r="AE1127" s="11" t="s">
        <v>416</v>
      </c>
      <c r="AF1127" s="11" t="s">
        <v>844</v>
      </c>
      <c r="AG1127" s="11" t="s">
        <v>298</v>
      </c>
      <c r="AH1127" s="11" t="s">
        <v>397</v>
      </c>
      <c r="AI1127" s="11" t="s">
        <v>416</v>
      </c>
    </row>
    <row r="1128" spans="1:35" x14ac:dyDescent="0.3">
      <c r="A1128" s="11">
        <v>1182</v>
      </c>
      <c r="B1128" s="11">
        <v>3701</v>
      </c>
      <c r="D1128" s="11">
        <v>1184</v>
      </c>
      <c r="F1128" s="11" t="s">
        <v>5161</v>
      </c>
      <c r="G1128" s="11" t="s">
        <v>288</v>
      </c>
      <c r="H1128" s="11">
        <v>150</v>
      </c>
      <c r="M1128" s="11" t="s">
        <v>288</v>
      </c>
      <c r="O1128" s="11" t="s">
        <v>5162</v>
      </c>
      <c r="P1128" s="11" t="s">
        <v>5163</v>
      </c>
      <c r="Q1128" s="11" t="s">
        <v>288</v>
      </c>
      <c r="R1128" s="11">
        <v>109</v>
      </c>
      <c r="S1128" s="11">
        <v>120</v>
      </c>
      <c r="T1128" s="11">
        <v>26</v>
      </c>
      <c r="U1128" s="11">
        <v>26</v>
      </c>
      <c r="W1128" s="11" t="s">
        <v>5164</v>
      </c>
      <c r="X1128" s="11" t="s">
        <v>5164</v>
      </c>
      <c r="Z1128" s="11">
        <v>0</v>
      </c>
      <c r="AA1128" s="11">
        <v>2</v>
      </c>
      <c r="AB1128" s="11" t="s">
        <v>241</v>
      </c>
      <c r="AC1128" s="11" t="s">
        <v>1472</v>
      </c>
      <c r="AD1128" s="11" t="s">
        <v>1473</v>
      </c>
      <c r="AE1128" s="11" t="s">
        <v>296</v>
      </c>
      <c r="AF1128" s="11" t="s">
        <v>540</v>
      </c>
      <c r="AG1128" s="11" t="s">
        <v>298</v>
      </c>
      <c r="AH1128" s="11" t="s">
        <v>316</v>
      </c>
      <c r="AI1128" s="11" t="s">
        <v>382</v>
      </c>
    </row>
    <row r="1129" spans="1:35" x14ac:dyDescent="0.3">
      <c r="A1129" s="11">
        <v>1183</v>
      </c>
      <c r="B1129" s="11">
        <v>3737</v>
      </c>
      <c r="D1129" s="11">
        <v>1185</v>
      </c>
      <c r="F1129" s="11" t="s">
        <v>5161</v>
      </c>
      <c r="G1129" s="11" t="s">
        <v>288</v>
      </c>
      <c r="H1129" s="11">
        <v>150</v>
      </c>
      <c r="M1129" s="11" t="s">
        <v>288</v>
      </c>
      <c r="O1129" s="11" t="s">
        <v>5165</v>
      </c>
      <c r="P1129" s="11" t="s">
        <v>5166</v>
      </c>
      <c r="Q1129" s="11" t="s">
        <v>291</v>
      </c>
      <c r="R1129" s="11">
        <v>109</v>
      </c>
      <c r="S1129" s="11">
        <v>120</v>
      </c>
      <c r="T1129" s="11">
        <v>26</v>
      </c>
      <c r="U1129" s="11">
        <v>20</v>
      </c>
      <c r="W1129" s="11" t="s">
        <v>5167</v>
      </c>
      <c r="X1129" s="11" t="s">
        <v>5168</v>
      </c>
      <c r="Z1129" s="11">
        <v>0</v>
      </c>
      <c r="AA1129" s="11">
        <v>2</v>
      </c>
      <c r="AB1129" s="11" t="s">
        <v>241</v>
      </c>
      <c r="AC1129" s="11" t="s">
        <v>732</v>
      </c>
      <c r="AD1129" s="11" t="s">
        <v>733</v>
      </c>
      <c r="AE1129" s="11" t="s">
        <v>296</v>
      </c>
      <c r="AF1129" s="11" t="s">
        <v>540</v>
      </c>
      <c r="AG1129" s="11" t="s">
        <v>298</v>
      </c>
      <c r="AH1129" s="11" t="s">
        <v>316</v>
      </c>
      <c r="AI1129" s="11" t="s">
        <v>382</v>
      </c>
    </row>
    <row r="1130" spans="1:35" x14ac:dyDescent="0.3">
      <c r="A1130" s="11">
        <v>1184</v>
      </c>
      <c r="B1130" s="11">
        <v>13565</v>
      </c>
      <c r="D1130" s="11">
        <v>1186</v>
      </c>
      <c r="F1130" s="11" t="s">
        <v>5169</v>
      </c>
      <c r="G1130" s="11" t="s">
        <v>288</v>
      </c>
      <c r="H1130" s="11">
        <v>7</v>
      </c>
      <c r="M1130" s="11" t="s">
        <v>288</v>
      </c>
      <c r="O1130" s="11" t="s">
        <v>5170</v>
      </c>
      <c r="P1130" s="11" t="s">
        <v>5171</v>
      </c>
      <c r="Q1130" s="11" t="s">
        <v>291</v>
      </c>
      <c r="R1130" s="11">
        <v>108</v>
      </c>
      <c r="S1130" s="11">
        <v>120</v>
      </c>
      <c r="T1130" s="11">
        <v>190</v>
      </c>
      <c r="U1130" s="11">
        <v>173</v>
      </c>
      <c r="W1130" s="11" t="s">
        <v>5172</v>
      </c>
      <c r="X1130" s="11" t="s">
        <v>5173</v>
      </c>
      <c r="Z1130" s="11">
        <v>0</v>
      </c>
      <c r="AA1130" s="11">
        <v>1</v>
      </c>
      <c r="AB1130" s="11" t="s">
        <v>312</v>
      </c>
      <c r="AC1130" s="11" t="s">
        <v>440</v>
      </c>
      <c r="AD1130" s="11" t="s">
        <v>5174</v>
      </c>
      <c r="AE1130" s="11" t="s">
        <v>416</v>
      </c>
      <c r="AF1130" s="11" t="s">
        <v>417</v>
      </c>
      <c r="AG1130" s="11" t="s">
        <v>298</v>
      </c>
      <c r="AH1130" s="11" t="s">
        <v>397</v>
      </c>
      <c r="AI1130" s="11" t="s">
        <v>416</v>
      </c>
    </row>
    <row r="1131" spans="1:35" x14ac:dyDescent="0.3">
      <c r="A1131" s="11">
        <v>1186</v>
      </c>
      <c r="B1131" s="11">
        <v>12726</v>
      </c>
      <c r="D1131" s="11">
        <v>1188</v>
      </c>
      <c r="F1131" s="11" t="s">
        <v>5106</v>
      </c>
      <c r="G1131" s="11" t="s">
        <v>288</v>
      </c>
      <c r="H1131" s="11">
        <v>8</v>
      </c>
      <c r="M1131" s="11" t="s">
        <v>288</v>
      </c>
      <c r="O1131" s="11" t="s">
        <v>5175</v>
      </c>
      <c r="P1131" s="11" t="s">
        <v>5176</v>
      </c>
      <c r="Q1131" s="11" t="s">
        <v>291</v>
      </c>
      <c r="R1131" s="11">
        <v>109</v>
      </c>
      <c r="S1131" s="11">
        <v>120</v>
      </c>
      <c r="T1131" s="11">
        <v>201</v>
      </c>
      <c r="U1131" s="11">
        <v>210</v>
      </c>
      <c r="W1131" s="11" t="s">
        <v>5177</v>
      </c>
      <c r="X1131" s="11" t="s">
        <v>5178</v>
      </c>
      <c r="Z1131" s="11">
        <v>45</v>
      </c>
      <c r="AA1131" s="11">
        <v>0</v>
      </c>
      <c r="AB1131" s="11" t="s">
        <v>239</v>
      </c>
      <c r="AC1131" s="11" t="s">
        <v>440</v>
      </c>
      <c r="AD1131" s="11" t="s">
        <v>5179</v>
      </c>
      <c r="AE1131" s="11" t="s">
        <v>416</v>
      </c>
      <c r="AF1131" s="11" t="s">
        <v>4524</v>
      </c>
      <c r="AG1131" s="11" t="s">
        <v>298</v>
      </c>
      <c r="AH1131" s="11" t="s">
        <v>397</v>
      </c>
      <c r="AI1131" s="11" t="s">
        <v>416</v>
      </c>
    </row>
    <row r="1132" spans="1:35" x14ac:dyDescent="0.3">
      <c r="A1132" s="11">
        <v>1187</v>
      </c>
      <c r="B1132" s="11">
        <v>1841</v>
      </c>
      <c r="D1132" s="11">
        <v>1189</v>
      </c>
      <c r="F1132" s="11" t="s">
        <v>5082</v>
      </c>
      <c r="G1132" s="11" t="s">
        <v>288</v>
      </c>
      <c r="H1132" s="11">
        <v>150</v>
      </c>
      <c r="M1132" s="11" t="s">
        <v>288</v>
      </c>
      <c r="O1132" s="11" t="s">
        <v>5180</v>
      </c>
      <c r="P1132" s="11" t="s">
        <v>5181</v>
      </c>
      <c r="Q1132" s="11" t="s">
        <v>291</v>
      </c>
      <c r="R1132" s="11">
        <v>109</v>
      </c>
      <c r="S1132" s="11">
        <v>120</v>
      </c>
      <c r="T1132" s="11">
        <v>201</v>
      </c>
      <c r="U1132" s="11">
        <v>59</v>
      </c>
      <c r="W1132" s="11" t="s">
        <v>5182</v>
      </c>
      <c r="X1132" s="11" t="s">
        <v>5183</v>
      </c>
      <c r="Z1132" s="11">
        <v>30</v>
      </c>
      <c r="AA1132" s="11">
        <v>1</v>
      </c>
      <c r="AB1132" s="11" t="s">
        <v>239</v>
      </c>
      <c r="AC1132" s="11" t="s">
        <v>1482</v>
      </c>
      <c r="AD1132" s="11" t="s">
        <v>1483</v>
      </c>
      <c r="AE1132" s="11" t="s">
        <v>305</v>
      </c>
      <c r="AF1132" s="11" t="s">
        <v>1242</v>
      </c>
      <c r="AG1132" s="11" t="s">
        <v>298</v>
      </c>
      <c r="AH1132" s="11" t="s">
        <v>316</v>
      </c>
      <c r="AI1132" s="11" t="s">
        <v>317</v>
      </c>
    </row>
    <row r="1133" spans="1:35" x14ac:dyDescent="0.3">
      <c r="A1133" s="11">
        <v>1188</v>
      </c>
      <c r="B1133" s="11">
        <v>19940</v>
      </c>
      <c r="D1133" s="11">
        <v>1190</v>
      </c>
      <c r="F1133" s="11" t="s">
        <v>5184</v>
      </c>
      <c r="G1133" s="11" t="s">
        <v>288</v>
      </c>
      <c r="H1133" s="11">
        <v>8</v>
      </c>
      <c r="M1133" s="11" t="s">
        <v>288</v>
      </c>
      <c r="O1133" s="11" t="s">
        <v>5185</v>
      </c>
      <c r="P1133" s="11" t="s">
        <v>5186</v>
      </c>
      <c r="Q1133" s="11" t="s">
        <v>291</v>
      </c>
      <c r="R1133" s="11">
        <v>112</v>
      </c>
      <c r="S1133" s="11">
        <v>120</v>
      </c>
      <c r="T1133" s="11">
        <v>201</v>
      </c>
      <c r="U1133" s="11">
        <v>65</v>
      </c>
      <c r="W1133" s="11" t="s">
        <v>5187</v>
      </c>
      <c r="X1133" s="11" t="s">
        <v>5188</v>
      </c>
      <c r="Z1133" s="11">
        <v>30</v>
      </c>
      <c r="AA1133" s="11">
        <v>2</v>
      </c>
      <c r="AB1133" s="11" t="s">
        <v>239</v>
      </c>
      <c r="AC1133" s="11" t="s">
        <v>5189</v>
      </c>
      <c r="AD1133" s="11" t="s">
        <v>5190</v>
      </c>
      <c r="AE1133" s="11" t="s">
        <v>1383</v>
      </c>
      <c r="AF1133" s="11" t="s">
        <v>1721</v>
      </c>
      <c r="AG1133" s="11" t="s">
        <v>298</v>
      </c>
      <c r="AH1133" s="11" t="s">
        <v>1385</v>
      </c>
      <c r="AI1133" s="11" t="s">
        <v>1490</v>
      </c>
    </row>
    <row r="1134" spans="1:35" x14ac:dyDescent="0.3">
      <c r="A1134" s="11">
        <v>1189</v>
      </c>
      <c r="B1134" s="11">
        <v>7797</v>
      </c>
      <c r="D1134" s="11">
        <v>1191</v>
      </c>
      <c r="F1134" s="11" t="s">
        <v>5161</v>
      </c>
      <c r="G1134" s="11" t="s">
        <v>288</v>
      </c>
      <c r="H1134" s="11">
        <v>150</v>
      </c>
      <c r="M1134" s="11" t="s">
        <v>288</v>
      </c>
      <c r="O1134" s="11" t="s">
        <v>5191</v>
      </c>
      <c r="P1134" s="11" t="s">
        <v>5192</v>
      </c>
      <c r="Q1134" s="11" t="s">
        <v>291</v>
      </c>
      <c r="R1134" s="11">
        <v>130</v>
      </c>
      <c r="S1134" s="11">
        <v>120</v>
      </c>
      <c r="T1134" s="11">
        <v>201</v>
      </c>
      <c r="U1134" s="11">
        <v>205</v>
      </c>
      <c r="W1134" s="11" t="s">
        <v>5193</v>
      </c>
      <c r="X1134" s="11" t="s">
        <v>5194</v>
      </c>
      <c r="Z1134" s="11">
        <v>0</v>
      </c>
      <c r="AA1134" s="11">
        <v>4</v>
      </c>
      <c r="AB1134" s="11" t="s">
        <v>239</v>
      </c>
      <c r="AC1134" s="11" t="s">
        <v>393</v>
      </c>
      <c r="AD1134" s="11" t="s">
        <v>708</v>
      </c>
      <c r="AE1134" s="11" t="s">
        <v>395</v>
      </c>
      <c r="AF1134" s="11" t="s">
        <v>430</v>
      </c>
      <c r="AG1134" s="11" t="s">
        <v>298</v>
      </c>
      <c r="AH1134" s="11" t="s">
        <v>397</v>
      </c>
      <c r="AI1134" s="11" t="s">
        <v>395</v>
      </c>
    </row>
    <row r="1135" spans="1:35" x14ac:dyDescent="0.3">
      <c r="A1135" s="11">
        <v>1190</v>
      </c>
      <c r="B1135" s="11">
        <v>8452</v>
      </c>
      <c r="D1135" s="11">
        <v>1192</v>
      </c>
      <c r="F1135" s="11" t="s">
        <v>5195</v>
      </c>
      <c r="G1135" s="11" t="s">
        <v>288</v>
      </c>
      <c r="H1135" s="11">
        <v>150</v>
      </c>
      <c r="M1135" s="11" t="s">
        <v>288</v>
      </c>
      <c r="O1135" s="11" t="s">
        <v>5196</v>
      </c>
      <c r="P1135" s="11" t="s">
        <v>5197</v>
      </c>
      <c r="Q1135" s="11" t="s">
        <v>291</v>
      </c>
      <c r="R1135" s="11">
        <v>109</v>
      </c>
      <c r="S1135" s="11">
        <v>120</v>
      </c>
      <c r="T1135" s="11">
        <v>201</v>
      </c>
      <c r="U1135" s="11">
        <v>59</v>
      </c>
      <c r="W1135" s="11" t="s">
        <v>5198</v>
      </c>
      <c r="X1135" s="11" t="s">
        <v>5199</v>
      </c>
      <c r="Z1135" s="11">
        <v>0</v>
      </c>
      <c r="AA1135" s="11">
        <v>3</v>
      </c>
      <c r="AB1135" s="11" t="s">
        <v>239</v>
      </c>
      <c r="AC1135" s="11" t="s">
        <v>393</v>
      </c>
      <c r="AD1135" s="11" t="s">
        <v>1303</v>
      </c>
      <c r="AE1135" s="11" t="s">
        <v>395</v>
      </c>
      <c r="AF1135" s="11" t="s">
        <v>430</v>
      </c>
      <c r="AG1135" s="11" t="s">
        <v>298</v>
      </c>
      <c r="AH1135" s="11" t="s">
        <v>397</v>
      </c>
      <c r="AI1135" s="11" t="s">
        <v>395</v>
      </c>
    </row>
    <row r="1136" spans="1:35" x14ac:dyDescent="0.3">
      <c r="A1136" s="11">
        <v>1191</v>
      </c>
      <c r="B1136" s="11">
        <v>1504</v>
      </c>
      <c r="D1136" s="11">
        <v>1193</v>
      </c>
      <c r="F1136" s="11" t="s">
        <v>5200</v>
      </c>
      <c r="G1136" s="11" t="s">
        <v>288</v>
      </c>
      <c r="H1136" s="11">
        <v>150</v>
      </c>
      <c r="M1136" s="11" t="s">
        <v>288</v>
      </c>
      <c r="O1136" s="11" t="s">
        <v>5201</v>
      </c>
      <c r="P1136" s="11" t="s">
        <v>5202</v>
      </c>
      <c r="Q1136" s="11" t="s">
        <v>291</v>
      </c>
      <c r="R1136" s="11">
        <v>109</v>
      </c>
      <c r="S1136" s="11">
        <v>120</v>
      </c>
      <c r="T1136" s="11">
        <v>201</v>
      </c>
      <c r="U1136" s="11">
        <v>205</v>
      </c>
      <c r="W1136" s="11" t="s">
        <v>5203</v>
      </c>
      <c r="X1136" s="11" t="s">
        <v>5204</v>
      </c>
      <c r="Z1136" s="11">
        <v>0</v>
      </c>
      <c r="AA1136" s="11">
        <v>2</v>
      </c>
      <c r="AB1136" s="11" t="s">
        <v>239</v>
      </c>
      <c r="AC1136" s="11" t="s">
        <v>634</v>
      </c>
      <c r="AD1136" s="11" t="s">
        <v>635</v>
      </c>
      <c r="AE1136" s="11" t="s">
        <v>296</v>
      </c>
      <c r="AF1136" s="11" t="s">
        <v>957</v>
      </c>
      <c r="AG1136" s="11" t="s">
        <v>298</v>
      </c>
      <c r="AH1136" s="11" t="s">
        <v>316</v>
      </c>
      <c r="AI1136" s="11" t="s">
        <v>317</v>
      </c>
    </row>
    <row r="1137" spans="1:35" x14ac:dyDescent="0.3">
      <c r="A1137" s="11">
        <v>1192</v>
      </c>
      <c r="B1137" s="11">
        <v>7566</v>
      </c>
      <c r="D1137" s="11">
        <v>1194</v>
      </c>
      <c r="F1137" s="11" t="s">
        <v>5205</v>
      </c>
      <c r="G1137" s="11" t="s">
        <v>288</v>
      </c>
      <c r="H1137" s="11">
        <v>8</v>
      </c>
      <c r="M1137" s="11" t="s">
        <v>288</v>
      </c>
      <c r="O1137" s="11" t="s">
        <v>5206</v>
      </c>
      <c r="P1137" s="11" t="s">
        <v>5207</v>
      </c>
      <c r="Q1137" s="11" t="s">
        <v>291</v>
      </c>
      <c r="R1137" s="11">
        <v>119</v>
      </c>
      <c r="S1137" s="11">
        <v>121</v>
      </c>
      <c r="T1137" s="11">
        <v>201</v>
      </c>
      <c r="U1137" s="11">
        <v>65</v>
      </c>
      <c r="W1137" s="11" t="s">
        <v>5208</v>
      </c>
      <c r="X1137" s="11" t="s">
        <v>5209</v>
      </c>
      <c r="Z1137" s="11">
        <v>30</v>
      </c>
      <c r="AA1137" s="11">
        <v>1</v>
      </c>
      <c r="AB1137" s="11" t="s">
        <v>239</v>
      </c>
      <c r="AC1137" s="11" t="s">
        <v>790</v>
      </c>
      <c r="AD1137" s="11" t="s">
        <v>791</v>
      </c>
      <c r="AE1137" s="11" t="s">
        <v>794</v>
      </c>
      <c r="AF1137" s="11" t="s">
        <v>5210</v>
      </c>
      <c r="AG1137" s="11" t="s">
        <v>298</v>
      </c>
      <c r="AH1137" s="11" t="s">
        <v>397</v>
      </c>
      <c r="AI1137" s="11" t="s">
        <v>794</v>
      </c>
    </row>
    <row r="1138" spans="1:35" x14ac:dyDescent="0.3">
      <c r="A1138" s="11">
        <v>1193</v>
      </c>
      <c r="B1138" s="11">
        <v>7585</v>
      </c>
      <c r="D1138" s="11">
        <v>1195</v>
      </c>
      <c r="F1138" s="11" t="s">
        <v>5205</v>
      </c>
      <c r="G1138" s="11" t="s">
        <v>288</v>
      </c>
      <c r="H1138" s="11">
        <v>8</v>
      </c>
      <c r="M1138" s="11" t="s">
        <v>288</v>
      </c>
      <c r="O1138" s="11" t="s">
        <v>5211</v>
      </c>
      <c r="P1138" s="11" t="s">
        <v>5212</v>
      </c>
      <c r="Q1138" s="11" t="s">
        <v>291</v>
      </c>
      <c r="R1138" s="11">
        <v>119</v>
      </c>
      <c r="S1138" s="11">
        <v>122</v>
      </c>
      <c r="T1138" s="11">
        <v>201</v>
      </c>
      <c r="U1138" s="11">
        <v>65</v>
      </c>
      <c r="W1138" s="11" t="s">
        <v>5213</v>
      </c>
      <c r="X1138" s="11" t="s">
        <v>5214</v>
      </c>
      <c r="Z1138" s="11">
        <v>30</v>
      </c>
      <c r="AA1138" s="11">
        <v>1</v>
      </c>
      <c r="AB1138" s="11" t="s">
        <v>239</v>
      </c>
      <c r="AC1138" s="11" t="s">
        <v>790</v>
      </c>
      <c r="AD1138" s="11" t="s">
        <v>5215</v>
      </c>
      <c r="AE1138" s="11" t="s">
        <v>794</v>
      </c>
      <c r="AF1138" s="11" t="s">
        <v>5216</v>
      </c>
      <c r="AG1138" s="11" t="s">
        <v>298</v>
      </c>
      <c r="AH1138" s="11" t="s">
        <v>397</v>
      </c>
      <c r="AI1138" s="11" t="s">
        <v>794</v>
      </c>
    </row>
    <row r="1139" spans="1:35" x14ac:dyDescent="0.3">
      <c r="A1139" s="11">
        <v>1194</v>
      </c>
      <c r="B1139" s="11">
        <v>1573</v>
      </c>
      <c r="D1139" s="11">
        <v>1196</v>
      </c>
      <c r="F1139" s="11" t="s">
        <v>5161</v>
      </c>
      <c r="G1139" s="11" t="s">
        <v>288</v>
      </c>
      <c r="H1139" s="11">
        <v>8</v>
      </c>
      <c r="M1139" s="11" t="s">
        <v>288</v>
      </c>
      <c r="O1139" s="11" t="s">
        <v>5058</v>
      </c>
      <c r="P1139" s="11" t="s">
        <v>5217</v>
      </c>
      <c r="Q1139" s="11" t="s">
        <v>291</v>
      </c>
      <c r="R1139" s="11">
        <v>109</v>
      </c>
      <c r="S1139" s="11">
        <v>120</v>
      </c>
      <c r="T1139" s="11">
        <v>11</v>
      </c>
      <c r="U1139" s="11">
        <v>130</v>
      </c>
      <c r="W1139" s="11" t="s">
        <v>5218</v>
      </c>
      <c r="X1139" s="11" t="s">
        <v>5219</v>
      </c>
      <c r="Z1139" s="11">
        <v>30</v>
      </c>
      <c r="AA1139" s="11">
        <v>0</v>
      </c>
      <c r="AB1139" s="11" t="s">
        <v>243</v>
      </c>
      <c r="AC1139" s="11" t="s">
        <v>348</v>
      </c>
      <c r="AD1139" s="11" t="s">
        <v>349</v>
      </c>
      <c r="AE1139" s="11" t="s">
        <v>305</v>
      </c>
      <c r="AF1139" s="11" t="s">
        <v>306</v>
      </c>
      <c r="AG1139" s="11" t="s">
        <v>298</v>
      </c>
      <c r="AH1139" s="11" t="s">
        <v>316</v>
      </c>
      <c r="AI1139" s="11" t="s">
        <v>317</v>
      </c>
    </row>
    <row r="1140" spans="1:35" x14ac:dyDescent="0.3">
      <c r="A1140" s="11">
        <v>1195</v>
      </c>
      <c r="B1140" s="11">
        <v>1749</v>
      </c>
      <c r="D1140" s="11">
        <v>1197</v>
      </c>
      <c r="F1140" s="11" t="s">
        <v>5220</v>
      </c>
      <c r="G1140" s="11" t="s">
        <v>288</v>
      </c>
      <c r="H1140" s="11">
        <v>8</v>
      </c>
      <c r="M1140" s="11" t="s">
        <v>288</v>
      </c>
      <c r="O1140" s="11" t="s">
        <v>5058</v>
      </c>
      <c r="P1140" s="11" t="s">
        <v>5221</v>
      </c>
      <c r="Q1140" s="11" t="s">
        <v>291</v>
      </c>
      <c r="R1140" s="11">
        <v>109</v>
      </c>
      <c r="S1140" s="11">
        <v>120</v>
      </c>
      <c r="T1140" s="11">
        <v>11</v>
      </c>
      <c r="U1140" s="11">
        <v>131</v>
      </c>
      <c r="W1140" s="11" t="s">
        <v>5222</v>
      </c>
      <c r="X1140" s="11" t="s">
        <v>5223</v>
      </c>
      <c r="Z1140" s="11">
        <v>30</v>
      </c>
      <c r="AA1140" s="11">
        <v>0</v>
      </c>
      <c r="AB1140" s="11" t="s">
        <v>243</v>
      </c>
      <c r="AC1140" s="11" t="s">
        <v>506</v>
      </c>
      <c r="AD1140" s="11" t="s">
        <v>507</v>
      </c>
      <c r="AE1140" s="11" t="s">
        <v>305</v>
      </c>
      <c r="AF1140" s="11" t="s">
        <v>306</v>
      </c>
      <c r="AG1140" s="11" t="s">
        <v>298</v>
      </c>
      <c r="AH1140" s="11" t="s">
        <v>316</v>
      </c>
      <c r="AI1140" s="11" t="s">
        <v>317</v>
      </c>
    </row>
    <row r="1141" spans="1:35" x14ac:dyDescent="0.3">
      <c r="A1141" s="11">
        <v>1197</v>
      </c>
      <c r="B1141" s="11">
        <v>10698</v>
      </c>
      <c r="D1141" s="11">
        <v>1199</v>
      </c>
      <c r="F1141" s="11" t="s">
        <v>4463</v>
      </c>
      <c r="G1141" s="11" t="s">
        <v>288</v>
      </c>
      <c r="H1141" s="11">
        <v>8</v>
      </c>
      <c r="M1141" s="11" t="s">
        <v>288</v>
      </c>
      <c r="O1141" s="11" t="s">
        <v>4454</v>
      </c>
      <c r="P1141" s="11" t="s">
        <v>5224</v>
      </c>
      <c r="Q1141" s="11" t="s">
        <v>291</v>
      </c>
      <c r="R1141" s="11">
        <v>109</v>
      </c>
      <c r="S1141" s="11">
        <v>120</v>
      </c>
      <c r="T1141" s="11">
        <v>190</v>
      </c>
      <c r="U1141" s="11">
        <v>169</v>
      </c>
      <c r="W1141" s="11" t="s">
        <v>5225</v>
      </c>
      <c r="X1141" s="11" t="s">
        <v>5226</v>
      </c>
      <c r="Z1141" s="11">
        <v>20</v>
      </c>
      <c r="AA1141" s="11">
        <v>0</v>
      </c>
      <c r="AB1141" s="11" t="s">
        <v>312</v>
      </c>
      <c r="AC1141" s="11" t="s">
        <v>414</v>
      </c>
      <c r="AD1141" s="11" t="s">
        <v>4094</v>
      </c>
      <c r="AE1141" s="11" t="s">
        <v>416</v>
      </c>
      <c r="AF1141" s="11" t="s">
        <v>417</v>
      </c>
      <c r="AG1141" s="11" t="s">
        <v>298</v>
      </c>
      <c r="AH1141" s="11" t="s">
        <v>397</v>
      </c>
      <c r="AI1141" s="11" t="s">
        <v>416</v>
      </c>
    </row>
    <row r="1142" spans="1:35" x14ac:dyDescent="0.3">
      <c r="A1142" s="11">
        <v>1198</v>
      </c>
      <c r="B1142" s="11">
        <v>10830</v>
      </c>
      <c r="D1142" s="11">
        <v>1200</v>
      </c>
      <c r="F1142" s="11" t="s">
        <v>4463</v>
      </c>
      <c r="G1142" s="11" t="s">
        <v>288</v>
      </c>
      <c r="H1142" s="11">
        <v>8</v>
      </c>
      <c r="M1142" s="11" t="s">
        <v>288</v>
      </c>
      <c r="O1142" s="11" t="s">
        <v>5227</v>
      </c>
      <c r="P1142" s="11" t="s">
        <v>5228</v>
      </c>
      <c r="Q1142" s="11" t="s">
        <v>291</v>
      </c>
      <c r="R1142" s="11">
        <v>109</v>
      </c>
      <c r="S1142" s="11">
        <v>120</v>
      </c>
      <c r="T1142" s="11">
        <v>190</v>
      </c>
      <c r="U1142" s="11">
        <v>169</v>
      </c>
      <c r="W1142" s="11" t="s">
        <v>5229</v>
      </c>
      <c r="X1142" s="11" t="s">
        <v>5230</v>
      </c>
      <c r="Z1142" s="11">
        <v>10</v>
      </c>
      <c r="AA1142" s="11">
        <v>0</v>
      </c>
      <c r="AB1142" s="11" t="s">
        <v>312</v>
      </c>
      <c r="AC1142" s="11" t="s">
        <v>414</v>
      </c>
      <c r="AD1142" s="11" t="s">
        <v>4467</v>
      </c>
      <c r="AE1142" s="11" t="s">
        <v>416</v>
      </c>
      <c r="AF1142" s="11" t="s">
        <v>417</v>
      </c>
      <c r="AG1142" s="11" t="s">
        <v>298</v>
      </c>
      <c r="AH1142" s="11" t="s">
        <v>397</v>
      </c>
      <c r="AI1142" s="11" t="s">
        <v>416</v>
      </c>
    </row>
    <row r="1143" spans="1:35" x14ac:dyDescent="0.3">
      <c r="A1143" s="11">
        <v>1199</v>
      </c>
      <c r="B1143" s="11">
        <v>19848</v>
      </c>
      <c r="D1143" s="11">
        <v>1201</v>
      </c>
      <c r="F1143" s="11" t="s">
        <v>4244</v>
      </c>
      <c r="G1143" s="11" t="s">
        <v>288</v>
      </c>
      <c r="H1143" s="11">
        <v>7</v>
      </c>
      <c r="M1143" s="11" t="s">
        <v>288</v>
      </c>
      <c r="O1143" s="11" t="s">
        <v>5231</v>
      </c>
      <c r="P1143" s="11" t="s">
        <v>2361</v>
      </c>
      <c r="Q1143" s="11" t="s">
        <v>291</v>
      </c>
      <c r="R1143" s="11">
        <v>132</v>
      </c>
      <c r="S1143" s="11">
        <v>120</v>
      </c>
      <c r="T1143" s="11">
        <v>190</v>
      </c>
      <c r="U1143" s="11">
        <v>168</v>
      </c>
      <c r="W1143" s="11" t="s">
        <v>5232</v>
      </c>
      <c r="X1143" s="11" t="s">
        <v>5233</v>
      </c>
      <c r="Z1143" s="11">
        <v>30</v>
      </c>
      <c r="AA1143" s="11">
        <v>0</v>
      </c>
      <c r="AB1143" s="11" t="s">
        <v>312</v>
      </c>
      <c r="AC1143" s="11" t="s">
        <v>1381</v>
      </c>
      <c r="AD1143" s="11" t="s">
        <v>1382</v>
      </c>
      <c r="AE1143" s="11" t="s">
        <v>1383</v>
      </c>
      <c r="AF1143" s="11" t="s">
        <v>1821</v>
      </c>
      <c r="AG1143" s="11" t="s">
        <v>298</v>
      </c>
      <c r="AH1143" s="11" t="s">
        <v>1385</v>
      </c>
      <c r="AI1143" s="11" t="s">
        <v>1386</v>
      </c>
    </row>
    <row r="1144" spans="1:35" x14ac:dyDescent="0.3">
      <c r="A1144" s="11">
        <v>1200</v>
      </c>
      <c r="B1144" s="11">
        <v>11512</v>
      </c>
      <c r="D1144" s="11">
        <v>1202</v>
      </c>
      <c r="F1144" s="11" t="s">
        <v>4699</v>
      </c>
      <c r="G1144" s="11" t="s">
        <v>288</v>
      </c>
      <c r="H1144" s="11">
        <v>150</v>
      </c>
      <c r="M1144" s="11" t="s">
        <v>288</v>
      </c>
      <c r="O1144" s="11" t="s">
        <v>5234</v>
      </c>
      <c r="P1144" s="11" t="s">
        <v>4565</v>
      </c>
      <c r="Q1144" s="11" t="s">
        <v>291</v>
      </c>
      <c r="R1144" s="11">
        <v>109</v>
      </c>
      <c r="S1144" s="11">
        <v>120</v>
      </c>
      <c r="T1144" s="11">
        <v>190</v>
      </c>
      <c r="U1144" s="11">
        <v>169</v>
      </c>
      <c r="W1144" s="11" t="s">
        <v>5235</v>
      </c>
      <c r="X1144" s="11" t="s">
        <v>5236</v>
      </c>
      <c r="Z1144" s="11">
        <v>20</v>
      </c>
      <c r="AA1144" s="11">
        <v>0</v>
      </c>
      <c r="AB1144" s="11" t="s">
        <v>312</v>
      </c>
      <c r="AC1144" s="11" t="s">
        <v>1826</v>
      </c>
      <c r="AD1144" s="11" t="s">
        <v>4567</v>
      </c>
      <c r="AE1144" s="11" t="s">
        <v>416</v>
      </c>
      <c r="AF1144" s="11" t="s">
        <v>417</v>
      </c>
      <c r="AG1144" s="11" t="s">
        <v>298</v>
      </c>
      <c r="AH1144" s="11" t="s">
        <v>397</v>
      </c>
      <c r="AI1144" s="11" t="s">
        <v>416</v>
      </c>
    </row>
    <row r="1145" spans="1:35" x14ac:dyDescent="0.3">
      <c r="A1145" s="11">
        <v>1201</v>
      </c>
      <c r="B1145" s="11">
        <v>19848</v>
      </c>
      <c r="D1145" s="11">
        <v>1203</v>
      </c>
      <c r="F1145" s="11" t="s">
        <v>4420</v>
      </c>
      <c r="G1145" s="11" t="s">
        <v>288</v>
      </c>
      <c r="H1145" s="11">
        <v>7</v>
      </c>
      <c r="M1145" s="11" t="s">
        <v>288</v>
      </c>
      <c r="O1145" s="11" t="s">
        <v>5237</v>
      </c>
      <c r="P1145" s="11" t="s">
        <v>5238</v>
      </c>
      <c r="Q1145" s="11" t="s">
        <v>291</v>
      </c>
      <c r="R1145" s="11">
        <v>132</v>
      </c>
      <c r="S1145" s="11">
        <v>120</v>
      </c>
      <c r="T1145" s="11">
        <v>190</v>
      </c>
      <c r="U1145" s="11">
        <v>172</v>
      </c>
      <c r="W1145" s="11" t="s">
        <v>5239</v>
      </c>
      <c r="X1145" s="11" t="s">
        <v>5240</v>
      </c>
      <c r="Z1145" s="11">
        <v>0</v>
      </c>
      <c r="AA1145" s="11">
        <v>2</v>
      </c>
      <c r="AB1145" s="11" t="s">
        <v>312</v>
      </c>
      <c r="AC1145" s="11" t="s">
        <v>1381</v>
      </c>
      <c r="AD1145" s="11" t="s">
        <v>1382</v>
      </c>
      <c r="AE1145" s="11" t="s">
        <v>1383</v>
      </c>
      <c r="AF1145" s="11" t="s">
        <v>1821</v>
      </c>
      <c r="AG1145" s="11" t="s">
        <v>298</v>
      </c>
      <c r="AH1145" s="11" t="s">
        <v>1385</v>
      </c>
      <c r="AI1145" s="11" t="s">
        <v>1386</v>
      </c>
    </row>
    <row r="1146" spans="1:35" x14ac:dyDescent="0.3">
      <c r="A1146" s="11">
        <v>1202</v>
      </c>
      <c r="B1146" s="11">
        <v>8309</v>
      </c>
      <c r="D1146" s="11">
        <v>1204</v>
      </c>
      <c r="F1146" s="11" t="s">
        <v>4760</v>
      </c>
      <c r="G1146" s="11" t="s">
        <v>288</v>
      </c>
      <c r="H1146" s="11">
        <v>150</v>
      </c>
      <c r="M1146" s="11" t="s">
        <v>288</v>
      </c>
      <c r="O1146" s="11" t="s">
        <v>5241</v>
      </c>
      <c r="P1146" s="11" t="s">
        <v>4762</v>
      </c>
      <c r="Q1146" s="11" t="s">
        <v>291</v>
      </c>
      <c r="R1146" s="11">
        <v>109</v>
      </c>
      <c r="S1146" s="11">
        <v>120</v>
      </c>
      <c r="T1146" s="11">
        <v>190</v>
      </c>
      <c r="U1146" s="11">
        <v>173</v>
      </c>
      <c r="W1146" s="11" t="s">
        <v>5242</v>
      </c>
      <c r="X1146" s="11" t="s">
        <v>5243</v>
      </c>
      <c r="Z1146" s="11">
        <v>0</v>
      </c>
      <c r="AA1146" s="11">
        <v>1</v>
      </c>
      <c r="AB1146" s="11" t="s">
        <v>312</v>
      </c>
      <c r="AC1146" s="11" t="s">
        <v>393</v>
      </c>
      <c r="AD1146" s="11" t="s">
        <v>4261</v>
      </c>
      <c r="AE1146" s="11" t="s">
        <v>395</v>
      </c>
      <c r="AF1146" s="11" t="s">
        <v>608</v>
      </c>
      <c r="AG1146" s="11" t="s">
        <v>298</v>
      </c>
      <c r="AH1146" s="11" t="s">
        <v>397</v>
      </c>
      <c r="AI1146" s="11" t="s">
        <v>395</v>
      </c>
    </row>
    <row r="1147" spans="1:35" x14ac:dyDescent="0.3">
      <c r="A1147" s="11">
        <v>1203</v>
      </c>
      <c r="B1147" s="11">
        <v>12595</v>
      </c>
      <c r="D1147" s="11">
        <v>1205</v>
      </c>
      <c r="F1147" s="11" t="s">
        <v>4878</v>
      </c>
      <c r="G1147" s="11" t="s">
        <v>288</v>
      </c>
      <c r="H1147" s="11">
        <v>150</v>
      </c>
      <c r="M1147" s="11" t="s">
        <v>288</v>
      </c>
      <c r="O1147" s="11" t="s">
        <v>5244</v>
      </c>
      <c r="P1147" s="11" t="s">
        <v>4880</v>
      </c>
      <c r="Q1147" s="11" t="s">
        <v>291</v>
      </c>
      <c r="R1147" s="11">
        <v>109</v>
      </c>
      <c r="S1147" s="11">
        <v>120</v>
      </c>
      <c r="T1147" s="11">
        <v>190</v>
      </c>
      <c r="U1147" s="11">
        <v>172</v>
      </c>
      <c r="W1147" s="11" t="s">
        <v>5245</v>
      </c>
      <c r="X1147" s="11" t="s">
        <v>5246</v>
      </c>
      <c r="Z1147" s="11">
        <v>30</v>
      </c>
      <c r="AA1147" s="11">
        <v>0</v>
      </c>
      <c r="AB1147" s="11" t="s">
        <v>312</v>
      </c>
      <c r="AC1147" s="11" t="s">
        <v>1826</v>
      </c>
      <c r="AD1147" s="11" t="s">
        <v>4883</v>
      </c>
      <c r="AE1147" s="11" t="s">
        <v>416</v>
      </c>
      <c r="AF1147" s="11" t="s">
        <v>417</v>
      </c>
      <c r="AG1147" s="11" t="s">
        <v>298</v>
      </c>
      <c r="AH1147" s="11" t="s">
        <v>397</v>
      </c>
      <c r="AI1147" s="11" t="s">
        <v>416</v>
      </c>
    </row>
    <row r="1148" spans="1:35" x14ac:dyDescent="0.3">
      <c r="A1148" s="11">
        <v>1204</v>
      </c>
      <c r="B1148" s="11">
        <v>13555</v>
      </c>
      <c r="D1148" s="11">
        <v>1206</v>
      </c>
      <c r="F1148" s="11" t="s">
        <v>4842</v>
      </c>
      <c r="G1148" s="11" t="s">
        <v>288</v>
      </c>
      <c r="H1148" s="11">
        <v>150</v>
      </c>
      <c r="M1148" s="11" t="s">
        <v>288</v>
      </c>
      <c r="O1148" s="11" t="s">
        <v>5247</v>
      </c>
      <c r="P1148" s="11" t="s">
        <v>4910</v>
      </c>
      <c r="Q1148" s="11" t="s">
        <v>291</v>
      </c>
      <c r="R1148" s="11">
        <v>109</v>
      </c>
      <c r="S1148" s="11">
        <v>120</v>
      </c>
      <c r="T1148" s="11">
        <v>190</v>
      </c>
      <c r="U1148" s="11">
        <v>172</v>
      </c>
      <c r="W1148" s="11" t="s">
        <v>5248</v>
      </c>
      <c r="X1148" s="11" t="s">
        <v>5249</v>
      </c>
      <c r="Z1148" s="11">
        <v>30</v>
      </c>
      <c r="AA1148" s="11">
        <v>0</v>
      </c>
      <c r="AB1148" s="11" t="s">
        <v>312</v>
      </c>
      <c r="AC1148" s="11" t="s">
        <v>1826</v>
      </c>
      <c r="AD1148" s="11" t="s">
        <v>3841</v>
      </c>
      <c r="AE1148" s="11" t="s">
        <v>416</v>
      </c>
      <c r="AF1148" s="11" t="s">
        <v>417</v>
      </c>
      <c r="AG1148" s="11" t="s">
        <v>298</v>
      </c>
      <c r="AH1148" s="11" t="s">
        <v>397</v>
      </c>
      <c r="AI1148" s="11" t="s">
        <v>416</v>
      </c>
    </row>
    <row r="1149" spans="1:35" x14ac:dyDescent="0.3">
      <c r="A1149" s="11">
        <v>1205</v>
      </c>
      <c r="B1149" s="11">
        <v>11116</v>
      </c>
      <c r="D1149" s="11">
        <v>1207</v>
      </c>
      <c r="F1149" s="11" t="s">
        <v>4891</v>
      </c>
      <c r="G1149" s="11" t="s">
        <v>288</v>
      </c>
      <c r="H1149" s="11">
        <v>150</v>
      </c>
      <c r="M1149" s="11" t="s">
        <v>288</v>
      </c>
      <c r="O1149" s="11" t="s">
        <v>5001</v>
      </c>
      <c r="P1149" s="11" t="s">
        <v>5002</v>
      </c>
      <c r="Q1149" s="11" t="s">
        <v>291</v>
      </c>
      <c r="R1149" s="11">
        <v>109</v>
      </c>
      <c r="S1149" s="11">
        <v>120</v>
      </c>
      <c r="T1149" s="11">
        <v>190</v>
      </c>
      <c r="U1149" s="11">
        <v>172</v>
      </c>
      <c r="W1149" s="11" t="s">
        <v>5250</v>
      </c>
      <c r="X1149" s="11" t="s">
        <v>5251</v>
      </c>
      <c r="Z1149" s="11">
        <v>0</v>
      </c>
      <c r="AA1149" s="11">
        <v>1</v>
      </c>
      <c r="AB1149" s="11" t="s">
        <v>312</v>
      </c>
      <c r="AC1149" s="11" t="s">
        <v>1826</v>
      </c>
      <c r="AD1149" s="11" t="s">
        <v>2614</v>
      </c>
      <c r="AE1149" s="11" t="s">
        <v>416</v>
      </c>
      <c r="AF1149" s="11" t="s">
        <v>417</v>
      </c>
      <c r="AG1149" s="11" t="s">
        <v>298</v>
      </c>
      <c r="AH1149" s="11" t="s">
        <v>397</v>
      </c>
      <c r="AI1149" s="11" t="s">
        <v>416</v>
      </c>
    </row>
    <row r="1150" spans="1:35" x14ac:dyDescent="0.3">
      <c r="A1150" s="11">
        <v>1206</v>
      </c>
      <c r="B1150" s="11">
        <v>19344</v>
      </c>
      <c r="D1150" s="11">
        <v>1208</v>
      </c>
      <c r="E1150" s="11" t="s">
        <v>5252</v>
      </c>
      <c r="F1150" s="11" t="s">
        <v>4966</v>
      </c>
      <c r="G1150" s="11" t="s">
        <v>291</v>
      </c>
      <c r="H1150" s="11">
        <v>150</v>
      </c>
      <c r="I1150" s="11">
        <v>5</v>
      </c>
      <c r="J1150" s="11">
        <v>2</v>
      </c>
      <c r="K1150" s="11">
        <v>2</v>
      </c>
      <c r="M1150" s="11" t="s">
        <v>288</v>
      </c>
      <c r="O1150" s="11" t="s">
        <v>5253</v>
      </c>
      <c r="P1150" s="11" t="s">
        <v>5254</v>
      </c>
      <c r="Q1150" s="11" t="s">
        <v>288</v>
      </c>
      <c r="R1150" s="11">
        <v>109</v>
      </c>
      <c r="S1150" s="11">
        <v>122</v>
      </c>
      <c r="T1150" s="11">
        <v>12</v>
      </c>
      <c r="U1150" s="11">
        <v>12</v>
      </c>
      <c r="W1150" s="11" t="s">
        <v>5255</v>
      </c>
      <c r="X1150" s="11" t="s">
        <v>5255</v>
      </c>
      <c r="Z1150" s="11">
        <v>0</v>
      </c>
      <c r="AA1150" s="11">
        <v>1</v>
      </c>
      <c r="AB1150" s="11" t="s">
        <v>392</v>
      </c>
      <c r="AC1150" s="11" t="s">
        <v>695</v>
      </c>
      <c r="AD1150" s="11" t="s">
        <v>696</v>
      </c>
      <c r="AE1150" s="11" t="s">
        <v>305</v>
      </c>
      <c r="AF1150" s="11" t="s">
        <v>1760</v>
      </c>
      <c r="AG1150" s="11" t="s">
        <v>526</v>
      </c>
      <c r="AH1150" s="11" t="s">
        <v>697</v>
      </c>
      <c r="AI1150" s="11" t="s">
        <v>698</v>
      </c>
    </row>
    <row r="1151" spans="1:35" x14ac:dyDescent="0.3">
      <c r="A1151" s="11">
        <v>1207</v>
      </c>
      <c r="B1151" s="11">
        <v>1582</v>
      </c>
      <c r="D1151" s="11">
        <v>1209</v>
      </c>
      <c r="F1151" s="11" t="s">
        <v>5082</v>
      </c>
      <c r="G1151" s="11" t="s">
        <v>288</v>
      </c>
      <c r="H1151" s="11">
        <v>8</v>
      </c>
      <c r="M1151" s="11" t="s">
        <v>288</v>
      </c>
      <c r="O1151" s="11" t="s">
        <v>5256</v>
      </c>
      <c r="P1151" s="11" t="s">
        <v>5257</v>
      </c>
      <c r="Q1151" s="11" t="s">
        <v>288</v>
      </c>
      <c r="R1151" s="11">
        <v>109</v>
      </c>
      <c r="S1151" s="11">
        <v>120</v>
      </c>
      <c r="T1151" s="11">
        <v>12</v>
      </c>
      <c r="U1151" s="11">
        <v>12</v>
      </c>
      <c r="W1151" s="11" t="s">
        <v>5258</v>
      </c>
      <c r="X1151" s="11" t="s">
        <v>5258</v>
      </c>
      <c r="Z1151" s="11">
        <v>30</v>
      </c>
      <c r="AA1151" s="11">
        <v>0</v>
      </c>
      <c r="AB1151" s="11" t="s">
        <v>392</v>
      </c>
      <c r="AC1151" s="11" t="s">
        <v>348</v>
      </c>
      <c r="AD1151" s="11" t="s">
        <v>349</v>
      </c>
      <c r="AE1151" s="11" t="s">
        <v>305</v>
      </c>
      <c r="AF1151" s="11" t="s">
        <v>1760</v>
      </c>
      <c r="AG1151" s="11" t="s">
        <v>298</v>
      </c>
      <c r="AH1151" s="11" t="s">
        <v>316</v>
      </c>
      <c r="AI1151" s="11" t="s">
        <v>317</v>
      </c>
    </row>
    <row r="1152" spans="1:35" x14ac:dyDescent="0.3">
      <c r="A1152" s="11">
        <v>1208</v>
      </c>
      <c r="B1152" s="11">
        <v>8244</v>
      </c>
      <c r="D1152" s="11">
        <v>1210</v>
      </c>
      <c r="F1152" s="11" t="s">
        <v>5195</v>
      </c>
      <c r="G1152" s="11" t="s">
        <v>288</v>
      </c>
      <c r="H1152" s="11">
        <v>150</v>
      </c>
      <c r="M1152" s="11" t="s">
        <v>288</v>
      </c>
      <c r="O1152" s="11" t="s">
        <v>5259</v>
      </c>
      <c r="P1152" s="11" t="s">
        <v>5260</v>
      </c>
      <c r="Q1152" s="11" t="s">
        <v>291</v>
      </c>
      <c r="R1152" s="11">
        <v>109</v>
      </c>
      <c r="S1152" s="11">
        <v>120</v>
      </c>
      <c r="T1152" s="11">
        <v>12</v>
      </c>
      <c r="U1152" s="11">
        <v>143</v>
      </c>
      <c r="W1152" s="11" t="s">
        <v>5261</v>
      </c>
      <c r="X1152" s="11" t="s">
        <v>5262</v>
      </c>
      <c r="Z1152" s="11">
        <v>0</v>
      </c>
      <c r="AA1152" s="11">
        <v>7</v>
      </c>
      <c r="AB1152" s="11" t="s">
        <v>392</v>
      </c>
      <c r="AC1152" s="11" t="s">
        <v>393</v>
      </c>
      <c r="AD1152" s="11" t="s">
        <v>1336</v>
      </c>
      <c r="AE1152" s="11" t="s">
        <v>395</v>
      </c>
      <c r="AF1152" s="11" t="s">
        <v>396</v>
      </c>
      <c r="AG1152" s="11" t="s">
        <v>298</v>
      </c>
      <c r="AH1152" s="11" t="s">
        <v>397</v>
      </c>
      <c r="AI1152" s="11" t="s">
        <v>395</v>
      </c>
    </row>
    <row r="1153" spans="1:35" x14ac:dyDescent="0.3">
      <c r="A1153" s="11">
        <v>1209</v>
      </c>
      <c r="B1153" s="11">
        <v>6194</v>
      </c>
      <c r="D1153" s="11">
        <v>1211</v>
      </c>
      <c r="F1153" s="11" t="s">
        <v>5263</v>
      </c>
      <c r="G1153" s="11" t="s">
        <v>288</v>
      </c>
      <c r="H1153" s="11">
        <v>150</v>
      </c>
      <c r="M1153" s="11" t="s">
        <v>288</v>
      </c>
      <c r="O1153" s="11" t="s">
        <v>5264</v>
      </c>
      <c r="P1153" s="11" t="s">
        <v>5265</v>
      </c>
      <c r="Q1153" s="11" t="s">
        <v>291</v>
      </c>
      <c r="R1153" s="11">
        <v>109</v>
      </c>
      <c r="S1153" s="11">
        <v>122</v>
      </c>
      <c r="T1153" s="11">
        <v>12</v>
      </c>
      <c r="U1153" s="11">
        <v>149</v>
      </c>
      <c r="W1153" s="11" t="s">
        <v>5266</v>
      </c>
      <c r="X1153" s="11" t="s">
        <v>5267</v>
      </c>
      <c r="Z1153" s="11">
        <v>30</v>
      </c>
      <c r="AA1153" s="11">
        <v>0</v>
      </c>
      <c r="AB1153" s="11" t="s">
        <v>392</v>
      </c>
      <c r="AC1153" s="11" t="s">
        <v>4742</v>
      </c>
      <c r="AD1153" s="11" t="s">
        <v>4743</v>
      </c>
      <c r="AE1153" s="11" t="s">
        <v>296</v>
      </c>
      <c r="AF1153" s="11" t="s">
        <v>553</v>
      </c>
      <c r="AG1153" s="11" t="s">
        <v>298</v>
      </c>
      <c r="AH1153" s="11" t="s">
        <v>541</v>
      </c>
      <c r="AI1153" s="11" t="s">
        <v>1670</v>
      </c>
    </row>
    <row r="1154" spans="1:35" x14ac:dyDescent="0.3">
      <c r="A1154" s="11">
        <v>1210</v>
      </c>
      <c r="B1154" s="11">
        <v>19859</v>
      </c>
      <c r="D1154" s="11">
        <v>1212</v>
      </c>
      <c r="F1154" s="11" t="s">
        <v>5263</v>
      </c>
      <c r="G1154" s="11" t="s">
        <v>288</v>
      </c>
      <c r="H1154" s="11">
        <v>8</v>
      </c>
      <c r="M1154" s="11" t="s">
        <v>288</v>
      </c>
      <c r="O1154" s="11" t="s">
        <v>5268</v>
      </c>
      <c r="P1154" s="11" t="s">
        <v>5269</v>
      </c>
      <c r="Q1154" s="11" t="s">
        <v>288</v>
      </c>
      <c r="R1154" s="11">
        <v>132</v>
      </c>
      <c r="S1154" s="11">
        <v>120</v>
      </c>
      <c r="T1154" s="11">
        <v>12</v>
      </c>
      <c r="U1154" s="11">
        <v>12</v>
      </c>
      <c r="W1154" s="11" t="s">
        <v>5270</v>
      </c>
      <c r="X1154" s="11" t="s">
        <v>5270</v>
      </c>
      <c r="Z1154" s="11">
        <v>0</v>
      </c>
      <c r="AA1154" s="11">
        <v>1</v>
      </c>
      <c r="AB1154" s="11" t="s">
        <v>392</v>
      </c>
      <c r="AC1154" s="11" t="s">
        <v>1381</v>
      </c>
      <c r="AD1154" s="11" t="s">
        <v>1382</v>
      </c>
      <c r="AE1154" s="11" t="s">
        <v>1383</v>
      </c>
      <c r="AF1154" s="11" t="s">
        <v>2143</v>
      </c>
      <c r="AG1154" s="11" t="s">
        <v>298</v>
      </c>
      <c r="AH1154" s="11" t="s">
        <v>1385</v>
      </c>
      <c r="AI1154" s="11" t="s">
        <v>1386</v>
      </c>
    </row>
    <row r="1155" spans="1:35" x14ac:dyDescent="0.3">
      <c r="A1155" s="11">
        <v>1211</v>
      </c>
      <c r="B1155" s="11">
        <v>19859</v>
      </c>
      <c r="D1155" s="11">
        <v>1213</v>
      </c>
      <c r="F1155" s="11" t="s">
        <v>5263</v>
      </c>
      <c r="G1155" s="11" t="s">
        <v>288</v>
      </c>
      <c r="H1155" s="11">
        <v>150</v>
      </c>
      <c r="M1155" s="11" t="s">
        <v>288</v>
      </c>
      <c r="O1155" s="11" t="s">
        <v>5271</v>
      </c>
      <c r="P1155" s="11" t="s">
        <v>5272</v>
      </c>
      <c r="Q1155" s="11" t="s">
        <v>288</v>
      </c>
      <c r="R1155" s="11">
        <v>132</v>
      </c>
      <c r="S1155" s="11">
        <v>120</v>
      </c>
      <c r="T1155" s="11">
        <v>12</v>
      </c>
      <c r="U1155" s="11">
        <v>12</v>
      </c>
      <c r="W1155" s="11" t="s">
        <v>5273</v>
      </c>
      <c r="X1155" s="11" t="s">
        <v>5273</v>
      </c>
      <c r="Z1155" s="11">
        <v>0</v>
      </c>
      <c r="AA1155" s="11">
        <v>1</v>
      </c>
      <c r="AB1155" s="11" t="s">
        <v>392</v>
      </c>
      <c r="AC1155" s="11" t="s">
        <v>1381</v>
      </c>
      <c r="AD1155" s="11" t="s">
        <v>1382</v>
      </c>
      <c r="AE1155" s="11" t="s">
        <v>1383</v>
      </c>
      <c r="AF1155" s="11" t="s">
        <v>2143</v>
      </c>
      <c r="AG1155" s="11" t="s">
        <v>298</v>
      </c>
      <c r="AH1155" s="11" t="s">
        <v>1385</v>
      </c>
      <c r="AI1155" s="11" t="s">
        <v>1386</v>
      </c>
    </row>
    <row r="1156" spans="1:35" x14ac:dyDescent="0.3">
      <c r="A1156" s="11">
        <v>1212</v>
      </c>
      <c r="B1156" s="11">
        <v>19859</v>
      </c>
      <c r="D1156" s="11">
        <v>1214</v>
      </c>
      <c r="F1156" s="11" t="s">
        <v>5263</v>
      </c>
      <c r="G1156" s="11" t="s">
        <v>288</v>
      </c>
      <c r="H1156" s="11">
        <v>150</v>
      </c>
      <c r="M1156" s="11" t="s">
        <v>288</v>
      </c>
      <c r="O1156" s="11" t="s">
        <v>5271</v>
      </c>
      <c r="P1156" s="11" t="s">
        <v>5274</v>
      </c>
      <c r="Q1156" s="11" t="s">
        <v>288</v>
      </c>
      <c r="R1156" s="11">
        <v>132</v>
      </c>
      <c r="S1156" s="11">
        <v>120</v>
      </c>
      <c r="T1156" s="11">
        <v>12</v>
      </c>
      <c r="U1156" s="11">
        <v>12</v>
      </c>
      <c r="W1156" s="11" t="s">
        <v>5275</v>
      </c>
      <c r="X1156" s="11" t="s">
        <v>5275</v>
      </c>
      <c r="Z1156" s="11">
        <v>0</v>
      </c>
      <c r="AA1156" s="11">
        <v>1</v>
      </c>
      <c r="AB1156" s="11" t="s">
        <v>392</v>
      </c>
      <c r="AC1156" s="11" t="s">
        <v>1381</v>
      </c>
      <c r="AD1156" s="11" t="s">
        <v>1382</v>
      </c>
      <c r="AE1156" s="11" t="s">
        <v>1383</v>
      </c>
      <c r="AF1156" s="11" t="s">
        <v>2143</v>
      </c>
      <c r="AG1156" s="11" t="s">
        <v>298</v>
      </c>
      <c r="AH1156" s="11" t="s">
        <v>1385</v>
      </c>
      <c r="AI1156" s="11" t="s">
        <v>1386</v>
      </c>
    </row>
    <row r="1157" spans="1:35" x14ac:dyDescent="0.3">
      <c r="A1157" s="11">
        <v>1213</v>
      </c>
      <c r="B1157" s="11">
        <v>19859</v>
      </c>
      <c r="D1157" s="11">
        <v>1215</v>
      </c>
      <c r="F1157" s="11" t="s">
        <v>5263</v>
      </c>
      <c r="G1157" s="11" t="s">
        <v>288</v>
      </c>
      <c r="H1157" s="11">
        <v>150</v>
      </c>
      <c r="M1157" s="11" t="s">
        <v>288</v>
      </c>
      <c r="O1157" s="11" t="s">
        <v>5271</v>
      </c>
      <c r="P1157" s="11" t="s">
        <v>5276</v>
      </c>
      <c r="Q1157" s="11" t="s">
        <v>288</v>
      </c>
      <c r="R1157" s="11">
        <v>132</v>
      </c>
      <c r="S1157" s="11">
        <v>120</v>
      </c>
      <c r="T1157" s="11">
        <v>12</v>
      </c>
      <c r="U1157" s="11">
        <v>12</v>
      </c>
      <c r="W1157" s="11" t="s">
        <v>5277</v>
      </c>
      <c r="X1157" s="11" t="s">
        <v>5277</v>
      </c>
      <c r="Z1157" s="11">
        <v>0</v>
      </c>
      <c r="AA1157" s="11">
        <v>1</v>
      </c>
      <c r="AB1157" s="11" t="s">
        <v>392</v>
      </c>
      <c r="AC1157" s="11" t="s">
        <v>1381</v>
      </c>
      <c r="AD1157" s="11" t="s">
        <v>1382</v>
      </c>
      <c r="AE1157" s="11" t="s">
        <v>1383</v>
      </c>
      <c r="AF1157" s="11" t="s">
        <v>2143</v>
      </c>
      <c r="AG1157" s="11" t="s">
        <v>298</v>
      </c>
      <c r="AH1157" s="11" t="s">
        <v>1385</v>
      </c>
      <c r="AI1157" s="11" t="s">
        <v>1386</v>
      </c>
    </row>
    <row r="1158" spans="1:35" x14ac:dyDescent="0.3">
      <c r="A1158" s="11">
        <v>1214</v>
      </c>
      <c r="B1158" s="11">
        <v>10570</v>
      </c>
      <c r="D1158" s="11">
        <v>1216</v>
      </c>
      <c r="F1158" s="11" t="s">
        <v>4854</v>
      </c>
      <c r="G1158" s="11" t="s">
        <v>288</v>
      </c>
      <c r="H1158" s="11">
        <v>150</v>
      </c>
      <c r="M1158" s="11" t="s">
        <v>288</v>
      </c>
      <c r="O1158" s="11" t="s">
        <v>5278</v>
      </c>
      <c r="P1158" s="11" t="s">
        <v>5279</v>
      </c>
      <c r="Q1158" s="11" t="s">
        <v>291</v>
      </c>
      <c r="R1158" s="11">
        <v>109</v>
      </c>
      <c r="S1158" s="11">
        <v>120</v>
      </c>
      <c r="T1158" s="11">
        <v>12</v>
      </c>
      <c r="U1158" s="11">
        <v>14</v>
      </c>
      <c r="W1158" s="11" t="s">
        <v>5280</v>
      </c>
      <c r="X1158" s="11" t="s">
        <v>5281</v>
      </c>
      <c r="Z1158" s="11">
        <v>30</v>
      </c>
      <c r="AA1158" s="11">
        <v>0</v>
      </c>
      <c r="AB1158" s="11" t="s">
        <v>241</v>
      </c>
      <c r="AC1158" s="11" t="s">
        <v>414</v>
      </c>
      <c r="AD1158" s="11" t="s">
        <v>1270</v>
      </c>
      <c r="AE1158" s="11" t="s">
        <v>416</v>
      </c>
      <c r="AF1158" s="11" t="s">
        <v>844</v>
      </c>
      <c r="AG1158" s="11" t="s">
        <v>298</v>
      </c>
      <c r="AH1158" s="11" t="s">
        <v>397</v>
      </c>
      <c r="AI1158" s="11" t="s">
        <v>416</v>
      </c>
    </row>
    <row r="1159" spans="1:35" x14ac:dyDescent="0.3">
      <c r="A1159" s="11">
        <v>1215</v>
      </c>
      <c r="B1159" s="11">
        <v>10570</v>
      </c>
      <c r="D1159" s="11">
        <v>1217</v>
      </c>
      <c r="F1159" s="11" t="s">
        <v>4932</v>
      </c>
      <c r="G1159" s="11" t="s">
        <v>288</v>
      </c>
      <c r="H1159" s="11">
        <v>150</v>
      </c>
      <c r="M1159" s="11" t="s">
        <v>288</v>
      </c>
      <c r="O1159" s="11" t="s">
        <v>5144</v>
      </c>
      <c r="P1159" s="11" t="s">
        <v>5282</v>
      </c>
      <c r="Q1159" s="11" t="s">
        <v>291</v>
      </c>
      <c r="R1159" s="11">
        <v>109</v>
      </c>
      <c r="S1159" s="11">
        <v>120</v>
      </c>
      <c r="T1159" s="11">
        <v>12</v>
      </c>
      <c r="U1159" s="11">
        <v>14</v>
      </c>
      <c r="W1159" s="11" t="s">
        <v>5283</v>
      </c>
      <c r="X1159" s="11" t="s">
        <v>5284</v>
      </c>
      <c r="Z1159" s="11">
        <v>0</v>
      </c>
      <c r="AA1159" s="11">
        <v>3</v>
      </c>
      <c r="AB1159" s="11" t="s">
        <v>241</v>
      </c>
      <c r="AC1159" s="11" t="s">
        <v>414</v>
      </c>
      <c r="AD1159" s="11" t="s">
        <v>1270</v>
      </c>
      <c r="AE1159" s="11" t="s">
        <v>416</v>
      </c>
      <c r="AF1159" s="11" t="s">
        <v>844</v>
      </c>
      <c r="AG1159" s="11" t="s">
        <v>298</v>
      </c>
      <c r="AH1159" s="11" t="s">
        <v>397</v>
      </c>
      <c r="AI1159" s="11" t="s">
        <v>416</v>
      </c>
    </row>
    <row r="1160" spans="1:35" x14ac:dyDescent="0.3">
      <c r="A1160" s="11">
        <v>1216</v>
      </c>
      <c r="B1160" s="11">
        <v>16848</v>
      </c>
      <c r="D1160" s="11">
        <v>1218</v>
      </c>
      <c r="F1160" s="11" t="s">
        <v>5161</v>
      </c>
      <c r="G1160" s="11" t="s">
        <v>288</v>
      </c>
      <c r="H1160" s="11">
        <v>150</v>
      </c>
      <c r="M1160" s="11" t="s">
        <v>288</v>
      </c>
      <c r="O1160" s="11" t="s">
        <v>5285</v>
      </c>
      <c r="P1160" s="11" t="s">
        <v>5286</v>
      </c>
      <c r="Q1160" s="11" t="s">
        <v>291</v>
      </c>
      <c r="R1160" s="11">
        <v>109</v>
      </c>
      <c r="S1160" s="11">
        <v>120</v>
      </c>
      <c r="T1160" s="11">
        <v>12</v>
      </c>
      <c r="U1160" s="11">
        <v>156</v>
      </c>
      <c r="W1160" s="11" t="s">
        <v>5287</v>
      </c>
      <c r="X1160" s="11" t="s">
        <v>5288</v>
      </c>
      <c r="Z1160" s="11">
        <v>30</v>
      </c>
      <c r="AA1160" s="11">
        <v>0</v>
      </c>
      <c r="AB1160" s="11" t="s">
        <v>241</v>
      </c>
      <c r="AC1160" s="11" t="s">
        <v>414</v>
      </c>
      <c r="AD1160" s="11" t="s">
        <v>5160</v>
      </c>
      <c r="AE1160" s="11" t="s">
        <v>416</v>
      </c>
      <c r="AF1160" s="11" t="s">
        <v>844</v>
      </c>
      <c r="AG1160" s="11" t="s">
        <v>298</v>
      </c>
      <c r="AH1160" s="11" t="s">
        <v>397</v>
      </c>
      <c r="AI1160" s="11" t="s">
        <v>416</v>
      </c>
    </row>
    <row r="1161" spans="1:35" x14ac:dyDescent="0.3">
      <c r="A1161" s="11">
        <v>1217</v>
      </c>
      <c r="B1161" s="11">
        <v>6174</v>
      </c>
      <c r="D1161" s="11">
        <v>1219</v>
      </c>
      <c r="F1161" s="11" t="s">
        <v>5200</v>
      </c>
      <c r="G1161" s="11" t="s">
        <v>288</v>
      </c>
      <c r="H1161" s="11">
        <v>150</v>
      </c>
      <c r="M1161" s="11" t="s">
        <v>288</v>
      </c>
      <c r="O1161" s="11" t="s">
        <v>5289</v>
      </c>
      <c r="P1161" s="11" t="s">
        <v>5290</v>
      </c>
      <c r="Q1161" s="11" t="s">
        <v>291</v>
      </c>
      <c r="R1161" s="11">
        <v>109</v>
      </c>
      <c r="S1161" s="11">
        <v>122</v>
      </c>
      <c r="T1161" s="11">
        <v>12</v>
      </c>
      <c r="U1161" s="11">
        <v>21</v>
      </c>
      <c r="W1161" s="11" t="s">
        <v>5291</v>
      </c>
      <c r="X1161" s="11" t="s">
        <v>5292</v>
      </c>
      <c r="Z1161" s="11">
        <v>0</v>
      </c>
      <c r="AA1161" s="11">
        <v>1</v>
      </c>
      <c r="AB1161" s="11" t="s">
        <v>241</v>
      </c>
      <c r="AC1161" s="11" t="s">
        <v>4742</v>
      </c>
      <c r="AD1161" s="11" t="s">
        <v>4743</v>
      </c>
      <c r="AE1161" s="11" t="s">
        <v>296</v>
      </c>
      <c r="AF1161" s="11" t="s">
        <v>540</v>
      </c>
      <c r="AG1161" s="11" t="s">
        <v>298</v>
      </c>
      <c r="AH1161" s="11" t="s">
        <v>541</v>
      </c>
      <c r="AI1161" s="11" t="s">
        <v>1670</v>
      </c>
    </row>
    <row r="1162" spans="1:35" x14ac:dyDescent="0.3">
      <c r="A1162" s="11">
        <v>1218</v>
      </c>
      <c r="B1162" s="11">
        <v>19931</v>
      </c>
      <c r="D1162" s="11">
        <v>1220</v>
      </c>
      <c r="F1162" s="11" t="s">
        <v>5077</v>
      </c>
      <c r="G1162" s="11" t="s">
        <v>288</v>
      </c>
      <c r="H1162" s="11">
        <v>150</v>
      </c>
      <c r="M1162" s="11" t="s">
        <v>288</v>
      </c>
      <c r="O1162" s="11" t="s">
        <v>5293</v>
      </c>
      <c r="P1162" s="11" t="s">
        <v>5294</v>
      </c>
      <c r="Q1162" s="11" t="s">
        <v>291</v>
      </c>
      <c r="R1162" s="11">
        <v>132</v>
      </c>
      <c r="S1162" s="11">
        <v>120</v>
      </c>
      <c r="T1162" s="11">
        <v>12</v>
      </c>
      <c r="U1162" s="11">
        <v>149</v>
      </c>
      <c r="W1162" s="11" t="s">
        <v>5295</v>
      </c>
      <c r="X1162" s="11" t="s">
        <v>5296</v>
      </c>
      <c r="Z1162" s="11">
        <v>0</v>
      </c>
      <c r="AA1162" s="11">
        <v>1</v>
      </c>
      <c r="AB1162" s="11" t="s">
        <v>241</v>
      </c>
      <c r="AC1162" s="11" t="s">
        <v>1488</v>
      </c>
      <c r="AD1162" s="11" t="s">
        <v>1489</v>
      </c>
      <c r="AE1162" s="11" t="s">
        <v>1383</v>
      </c>
      <c r="AF1162" s="11" t="s">
        <v>1413</v>
      </c>
      <c r="AG1162" s="11" t="s">
        <v>298</v>
      </c>
      <c r="AH1162" s="11" t="s">
        <v>1385</v>
      </c>
      <c r="AI1162" s="11" t="s">
        <v>1490</v>
      </c>
    </row>
    <row r="1163" spans="1:35" x14ac:dyDescent="0.3">
      <c r="A1163" s="11">
        <v>1219</v>
      </c>
      <c r="B1163" s="11">
        <v>19931</v>
      </c>
      <c r="D1163" s="11">
        <v>1221</v>
      </c>
      <c r="F1163" s="11" t="s">
        <v>5077</v>
      </c>
      <c r="G1163" s="11" t="s">
        <v>288</v>
      </c>
      <c r="H1163" s="11">
        <v>150</v>
      </c>
      <c r="M1163" s="11" t="s">
        <v>288</v>
      </c>
      <c r="O1163" s="11" t="s">
        <v>5293</v>
      </c>
      <c r="P1163" s="11" t="s">
        <v>5297</v>
      </c>
      <c r="Q1163" s="11" t="s">
        <v>291</v>
      </c>
      <c r="R1163" s="11">
        <v>132</v>
      </c>
      <c r="S1163" s="11">
        <v>120</v>
      </c>
      <c r="T1163" s="11">
        <v>12</v>
      </c>
      <c r="U1163" s="11">
        <v>149</v>
      </c>
      <c r="W1163" s="11" t="s">
        <v>5298</v>
      </c>
      <c r="X1163" s="11" t="s">
        <v>5299</v>
      </c>
      <c r="Z1163" s="11">
        <v>0</v>
      </c>
      <c r="AA1163" s="11">
        <v>1</v>
      </c>
      <c r="AB1163" s="11" t="s">
        <v>241</v>
      </c>
      <c r="AC1163" s="11" t="s">
        <v>1488</v>
      </c>
      <c r="AD1163" s="11" t="s">
        <v>1489</v>
      </c>
      <c r="AE1163" s="11" t="s">
        <v>1383</v>
      </c>
      <c r="AF1163" s="11" t="s">
        <v>1413</v>
      </c>
      <c r="AG1163" s="11" t="s">
        <v>298</v>
      </c>
      <c r="AH1163" s="11" t="s">
        <v>1385</v>
      </c>
      <c r="AI1163" s="11" t="s">
        <v>1490</v>
      </c>
    </row>
    <row r="1164" spans="1:35" x14ac:dyDescent="0.3">
      <c r="A1164" s="11">
        <v>1220</v>
      </c>
      <c r="B1164" s="11">
        <v>19931</v>
      </c>
      <c r="D1164" s="11">
        <v>1222</v>
      </c>
      <c r="F1164" s="11" t="s">
        <v>5077</v>
      </c>
      <c r="G1164" s="11" t="s">
        <v>288</v>
      </c>
      <c r="H1164" s="11">
        <v>150</v>
      </c>
      <c r="M1164" s="11" t="s">
        <v>288</v>
      </c>
      <c r="O1164" s="11" t="s">
        <v>5293</v>
      </c>
      <c r="P1164" s="11" t="s">
        <v>5300</v>
      </c>
      <c r="Q1164" s="11" t="s">
        <v>291</v>
      </c>
      <c r="R1164" s="11">
        <v>132</v>
      </c>
      <c r="S1164" s="11">
        <v>120</v>
      </c>
      <c r="T1164" s="11">
        <v>12</v>
      </c>
      <c r="U1164" s="11">
        <v>149</v>
      </c>
      <c r="W1164" s="11" t="s">
        <v>5301</v>
      </c>
      <c r="X1164" s="11" t="s">
        <v>5302</v>
      </c>
      <c r="Z1164" s="11">
        <v>0</v>
      </c>
      <c r="AA1164" s="11">
        <v>1</v>
      </c>
      <c r="AB1164" s="11" t="s">
        <v>241</v>
      </c>
      <c r="AC1164" s="11" t="s">
        <v>1488</v>
      </c>
      <c r="AD1164" s="11" t="s">
        <v>1489</v>
      </c>
      <c r="AE1164" s="11" t="s">
        <v>1383</v>
      </c>
      <c r="AF1164" s="11" t="s">
        <v>1413</v>
      </c>
      <c r="AG1164" s="11" t="s">
        <v>298</v>
      </c>
      <c r="AH1164" s="11" t="s">
        <v>1385</v>
      </c>
      <c r="AI1164" s="11" t="s">
        <v>1490</v>
      </c>
    </row>
    <row r="1165" spans="1:35" x14ac:dyDescent="0.3">
      <c r="A1165" s="11">
        <v>1221</v>
      </c>
      <c r="B1165" s="11">
        <v>19932</v>
      </c>
      <c r="D1165" s="11">
        <v>1223</v>
      </c>
      <c r="F1165" s="11" t="s">
        <v>5077</v>
      </c>
      <c r="G1165" s="11" t="s">
        <v>288</v>
      </c>
      <c r="H1165" s="11">
        <v>150</v>
      </c>
      <c r="M1165" s="11" t="s">
        <v>288</v>
      </c>
      <c r="O1165" s="11" t="s">
        <v>5293</v>
      </c>
      <c r="P1165" s="11" t="s">
        <v>5303</v>
      </c>
      <c r="Q1165" s="11" t="s">
        <v>291</v>
      </c>
      <c r="R1165" s="11">
        <v>132</v>
      </c>
      <c r="S1165" s="11">
        <v>120</v>
      </c>
      <c r="T1165" s="11">
        <v>12</v>
      </c>
      <c r="U1165" s="11">
        <v>149</v>
      </c>
      <c r="W1165" s="11" t="s">
        <v>5304</v>
      </c>
      <c r="X1165" s="11" t="s">
        <v>5305</v>
      </c>
      <c r="Z1165" s="11">
        <v>0</v>
      </c>
      <c r="AA1165" s="11">
        <v>1</v>
      </c>
      <c r="AB1165" s="11" t="s">
        <v>241</v>
      </c>
      <c r="AC1165" s="11" t="s">
        <v>1488</v>
      </c>
      <c r="AD1165" s="11" t="s">
        <v>1489</v>
      </c>
      <c r="AE1165" s="11" t="s">
        <v>1383</v>
      </c>
      <c r="AF1165" s="11" t="s">
        <v>1842</v>
      </c>
      <c r="AG1165" s="11" t="s">
        <v>298</v>
      </c>
      <c r="AH1165" s="11" t="s">
        <v>1385</v>
      </c>
      <c r="AI1165" s="11" t="s">
        <v>1490</v>
      </c>
    </row>
    <row r="1166" spans="1:35" x14ac:dyDescent="0.3">
      <c r="A1166" s="11">
        <v>1222</v>
      </c>
      <c r="B1166" s="11">
        <v>7587</v>
      </c>
      <c r="D1166" s="11">
        <v>1224</v>
      </c>
      <c r="F1166" s="11" t="s">
        <v>5106</v>
      </c>
      <c r="G1166" s="11" t="s">
        <v>288</v>
      </c>
      <c r="H1166" s="11">
        <v>8</v>
      </c>
      <c r="M1166" s="11" t="s">
        <v>288</v>
      </c>
      <c r="O1166" s="11" t="s">
        <v>5306</v>
      </c>
      <c r="P1166" s="11" t="s">
        <v>5307</v>
      </c>
      <c r="Q1166" s="11" t="s">
        <v>288</v>
      </c>
      <c r="R1166" s="11">
        <v>113</v>
      </c>
      <c r="S1166" s="11">
        <v>121</v>
      </c>
      <c r="T1166" s="11">
        <v>190</v>
      </c>
      <c r="U1166" s="11">
        <v>190</v>
      </c>
      <c r="W1166" s="11" t="s">
        <v>5308</v>
      </c>
      <c r="X1166" s="11" t="s">
        <v>5308</v>
      </c>
      <c r="Z1166" s="11">
        <v>0</v>
      </c>
      <c r="AA1166" s="11">
        <v>1</v>
      </c>
      <c r="AB1166" s="11" t="s">
        <v>312</v>
      </c>
      <c r="AC1166" s="11" t="s">
        <v>5309</v>
      </c>
      <c r="AD1166" s="11" t="s">
        <v>5310</v>
      </c>
      <c r="AE1166" s="11" t="s">
        <v>5311</v>
      </c>
      <c r="AF1166" s="11" t="s">
        <v>5312</v>
      </c>
      <c r="AG1166" s="11" t="s">
        <v>298</v>
      </c>
      <c r="AH1166" s="11" t="s">
        <v>397</v>
      </c>
      <c r="AI1166" s="11" t="s">
        <v>5072</v>
      </c>
    </row>
    <row r="1167" spans="1:35" x14ac:dyDescent="0.3">
      <c r="A1167" s="11">
        <v>1223</v>
      </c>
      <c r="B1167" s="11">
        <v>19848</v>
      </c>
      <c r="D1167" s="11">
        <v>1225</v>
      </c>
      <c r="F1167" s="11" t="s">
        <v>5106</v>
      </c>
      <c r="G1167" s="11" t="s">
        <v>288</v>
      </c>
      <c r="H1167" s="11">
        <v>7</v>
      </c>
      <c r="M1167" s="11" t="s">
        <v>288</v>
      </c>
      <c r="O1167" s="11" t="s">
        <v>4441</v>
      </c>
      <c r="P1167" s="11" t="s">
        <v>2361</v>
      </c>
      <c r="Q1167" s="11" t="s">
        <v>291</v>
      </c>
      <c r="R1167" s="11">
        <v>132</v>
      </c>
      <c r="S1167" s="11">
        <v>120</v>
      </c>
      <c r="T1167" s="11">
        <v>190</v>
      </c>
      <c r="U1167" s="11">
        <v>173</v>
      </c>
      <c r="W1167" s="11" t="s">
        <v>5313</v>
      </c>
      <c r="X1167" s="11" t="s">
        <v>5314</v>
      </c>
      <c r="Z1167" s="11">
        <v>30</v>
      </c>
      <c r="AA1167" s="11">
        <v>0</v>
      </c>
      <c r="AB1167" s="11" t="s">
        <v>312</v>
      </c>
      <c r="AC1167" s="11" t="s">
        <v>1381</v>
      </c>
      <c r="AD1167" s="11" t="s">
        <v>1382</v>
      </c>
      <c r="AE1167" s="11" t="s">
        <v>1383</v>
      </c>
      <c r="AF1167" s="11" t="s">
        <v>1821</v>
      </c>
      <c r="AG1167" s="11" t="s">
        <v>298</v>
      </c>
      <c r="AH1167" s="11" t="s">
        <v>1385</v>
      </c>
      <c r="AI1167" s="11" t="s">
        <v>1386</v>
      </c>
    </row>
    <row r="1168" spans="1:35" x14ac:dyDescent="0.3">
      <c r="A1168" s="11">
        <v>1224</v>
      </c>
      <c r="B1168" s="11">
        <v>19926</v>
      </c>
      <c r="D1168" s="11">
        <v>1226</v>
      </c>
      <c r="F1168" s="11" t="s">
        <v>5200</v>
      </c>
      <c r="G1168" s="11" t="s">
        <v>288</v>
      </c>
      <c r="H1168" s="11">
        <v>7</v>
      </c>
      <c r="M1168" s="11" t="s">
        <v>288</v>
      </c>
      <c r="O1168" s="11" t="s">
        <v>5315</v>
      </c>
      <c r="P1168" s="11" t="s">
        <v>5316</v>
      </c>
      <c r="Q1168" s="11" t="s">
        <v>291</v>
      </c>
      <c r="R1168" s="11">
        <v>132</v>
      </c>
      <c r="S1168" s="11">
        <v>120</v>
      </c>
      <c r="T1168" s="11">
        <v>190</v>
      </c>
      <c r="U1168" s="11">
        <v>153</v>
      </c>
      <c r="W1168" s="11" t="s">
        <v>5317</v>
      </c>
      <c r="X1168" s="11" t="s">
        <v>5318</v>
      </c>
      <c r="Z1168" s="11">
        <v>0</v>
      </c>
      <c r="AA1168" s="11">
        <v>2</v>
      </c>
      <c r="AB1168" s="11" t="s">
        <v>312</v>
      </c>
      <c r="AC1168" s="11" t="s">
        <v>1488</v>
      </c>
      <c r="AD1168" s="11" t="s">
        <v>1489</v>
      </c>
      <c r="AE1168" s="11" t="s">
        <v>1383</v>
      </c>
      <c r="AF1168" s="11" t="s">
        <v>1821</v>
      </c>
      <c r="AG1168" s="11" t="s">
        <v>298</v>
      </c>
      <c r="AH1168" s="11" t="s">
        <v>1385</v>
      </c>
      <c r="AI1168" s="11" t="s">
        <v>1490</v>
      </c>
    </row>
    <row r="1169" spans="1:35" x14ac:dyDescent="0.3">
      <c r="A1169" s="11">
        <v>1225</v>
      </c>
      <c r="B1169" s="11">
        <v>19952</v>
      </c>
      <c r="D1169" s="11">
        <v>1227</v>
      </c>
      <c r="F1169" s="11" t="s">
        <v>5077</v>
      </c>
      <c r="G1169" s="11" t="s">
        <v>288</v>
      </c>
      <c r="H1169" s="11">
        <v>7</v>
      </c>
      <c r="M1169" s="11" t="s">
        <v>288</v>
      </c>
      <c r="O1169" s="11" t="s">
        <v>923</v>
      </c>
      <c r="P1169" s="11" t="s">
        <v>5319</v>
      </c>
      <c r="Q1169" s="11" t="s">
        <v>291</v>
      </c>
      <c r="R1169" s="11">
        <v>109</v>
      </c>
      <c r="S1169" s="11">
        <v>120</v>
      </c>
      <c r="T1169" s="11">
        <v>190</v>
      </c>
      <c r="U1169" s="11">
        <v>173</v>
      </c>
      <c r="W1169" s="11" t="s">
        <v>5320</v>
      </c>
      <c r="X1169" s="11" t="s">
        <v>5321</v>
      </c>
      <c r="Z1169" s="11">
        <v>10</v>
      </c>
      <c r="AA1169" s="11">
        <v>0</v>
      </c>
      <c r="AB1169" s="11" t="s">
        <v>312</v>
      </c>
      <c r="AC1169" s="11" t="s">
        <v>2095</v>
      </c>
      <c r="AD1169" s="11" t="s">
        <v>2096</v>
      </c>
      <c r="AE1169" s="11" t="s">
        <v>1383</v>
      </c>
      <c r="AF1169" s="11" t="s">
        <v>1821</v>
      </c>
      <c r="AG1169" s="11" t="s">
        <v>298</v>
      </c>
      <c r="AH1169" s="11" t="s">
        <v>1385</v>
      </c>
      <c r="AI1169" s="11" t="s">
        <v>1490</v>
      </c>
    </row>
    <row r="1170" spans="1:35" x14ac:dyDescent="0.3">
      <c r="A1170" s="11">
        <v>1226</v>
      </c>
      <c r="B1170" s="11">
        <v>11138</v>
      </c>
      <c r="D1170" s="11">
        <v>1228</v>
      </c>
      <c r="F1170" s="11" t="s">
        <v>5322</v>
      </c>
      <c r="G1170" s="11" t="s">
        <v>288</v>
      </c>
      <c r="H1170" s="11">
        <v>7</v>
      </c>
      <c r="M1170" s="11" t="s">
        <v>288</v>
      </c>
      <c r="O1170" s="11" t="s">
        <v>1289</v>
      </c>
      <c r="P1170" s="11" t="s">
        <v>5323</v>
      </c>
      <c r="Q1170" s="11" t="s">
        <v>291</v>
      </c>
      <c r="R1170" s="11">
        <v>109</v>
      </c>
      <c r="S1170" s="11">
        <v>121</v>
      </c>
      <c r="T1170" s="11">
        <v>190</v>
      </c>
      <c r="U1170" s="11">
        <v>301</v>
      </c>
      <c r="W1170" s="11" t="s">
        <v>5324</v>
      </c>
      <c r="X1170" s="11" t="s">
        <v>5325</v>
      </c>
      <c r="Z1170" s="11">
        <v>30</v>
      </c>
      <c r="AA1170" s="11">
        <v>0</v>
      </c>
      <c r="AB1170" s="11" t="s">
        <v>312</v>
      </c>
      <c r="AC1170" s="11" t="s">
        <v>1293</v>
      </c>
      <c r="AD1170" s="11" t="s">
        <v>4023</v>
      </c>
      <c r="AE1170" s="11" t="s">
        <v>416</v>
      </c>
      <c r="AF1170" s="11" t="s">
        <v>417</v>
      </c>
      <c r="AG1170" s="11" t="s">
        <v>298</v>
      </c>
      <c r="AH1170" s="11" t="s">
        <v>397</v>
      </c>
      <c r="AI1170" s="11" t="s">
        <v>416</v>
      </c>
    </row>
    <row r="1171" spans="1:35" x14ac:dyDescent="0.3">
      <c r="A1171" s="11">
        <v>1227</v>
      </c>
      <c r="B1171" s="11">
        <v>10406</v>
      </c>
      <c r="D1171" s="11">
        <v>1229</v>
      </c>
      <c r="F1171" s="11" t="s">
        <v>5322</v>
      </c>
      <c r="G1171" s="11" t="s">
        <v>288</v>
      </c>
      <c r="H1171" s="11">
        <v>7</v>
      </c>
      <c r="M1171" s="11" t="s">
        <v>288</v>
      </c>
      <c r="O1171" s="11" t="s">
        <v>5326</v>
      </c>
      <c r="P1171" s="11" t="s">
        <v>5327</v>
      </c>
      <c r="Q1171" s="11" t="s">
        <v>291</v>
      </c>
      <c r="R1171" s="11">
        <v>109</v>
      </c>
      <c r="S1171" s="11">
        <v>121</v>
      </c>
      <c r="T1171" s="11">
        <v>190</v>
      </c>
      <c r="U1171" s="11">
        <v>301</v>
      </c>
      <c r="W1171" s="11" t="s">
        <v>5328</v>
      </c>
      <c r="X1171" s="11" t="s">
        <v>5329</v>
      </c>
      <c r="Z1171" s="11">
        <v>0</v>
      </c>
      <c r="AA1171" s="11">
        <v>1</v>
      </c>
      <c r="AB1171" s="11" t="s">
        <v>312</v>
      </c>
      <c r="AC1171" s="11" t="s">
        <v>1293</v>
      </c>
      <c r="AD1171" s="11" t="s">
        <v>5330</v>
      </c>
      <c r="AE1171" s="11" t="s">
        <v>416</v>
      </c>
      <c r="AF1171" s="11" t="s">
        <v>417</v>
      </c>
      <c r="AG1171" s="11" t="s">
        <v>298</v>
      </c>
      <c r="AH1171" s="11" t="s">
        <v>397</v>
      </c>
      <c r="AI1171" s="11" t="s">
        <v>416</v>
      </c>
    </row>
    <row r="1172" spans="1:35" x14ac:dyDescent="0.3">
      <c r="A1172" s="11">
        <v>1228</v>
      </c>
      <c r="B1172" s="11">
        <v>20038</v>
      </c>
      <c r="D1172" s="11">
        <v>1230</v>
      </c>
      <c r="F1172" s="11" t="s">
        <v>4854</v>
      </c>
      <c r="G1172" s="11" t="s">
        <v>288</v>
      </c>
      <c r="H1172" s="11">
        <v>150</v>
      </c>
      <c r="M1172" s="11" t="s">
        <v>288</v>
      </c>
      <c r="O1172" s="11" t="s">
        <v>5331</v>
      </c>
      <c r="P1172" s="11" t="s">
        <v>5332</v>
      </c>
      <c r="Q1172" s="11" t="s">
        <v>291</v>
      </c>
      <c r="R1172" s="11">
        <v>109</v>
      </c>
      <c r="S1172" s="11">
        <v>120</v>
      </c>
      <c r="T1172" s="11">
        <v>12</v>
      </c>
      <c r="U1172" s="11">
        <v>14</v>
      </c>
      <c r="W1172" s="11" t="s">
        <v>5333</v>
      </c>
      <c r="X1172" s="11" t="s">
        <v>5334</v>
      </c>
      <c r="Z1172" s="11">
        <v>40</v>
      </c>
      <c r="AA1172" s="11">
        <v>0</v>
      </c>
      <c r="AB1172" s="11" t="s">
        <v>241</v>
      </c>
      <c r="AC1172" s="11" t="s">
        <v>414</v>
      </c>
      <c r="AD1172" s="11" t="s">
        <v>5335</v>
      </c>
      <c r="AE1172" s="11" t="s">
        <v>5336</v>
      </c>
      <c r="AF1172" s="11" t="s">
        <v>5337</v>
      </c>
      <c r="AG1172" s="11" t="s">
        <v>298</v>
      </c>
      <c r="AH1172" s="11" t="s">
        <v>397</v>
      </c>
      <c r="AI1172" s="11" t="s">
        <v>416</v>
      </c>
    </row>
    <row r="1173" spans="1:35" x14ac:dyDescent="0.3">
      <c r="A1173" s="11">
        <v>1229</v>
      </c>
      <c r="B1173" s="11">
        <v>20038</v>
      </c>
      <c r="D1173" s="11">
        <v>1231</v>
      </c>
      <c r="F1173" s="11" t="s">
        <v>4854</v>
      </c>
      <c r="G1173" s="11" t="s">
        <v>288</v>
      </c>
      <c r="H1173" s="11">
        <v>150</v>
      </c>
      <c r="M1173" s="11" t="s">
        <v>288</v>
      </c>
      <c r="O1173" s="11" t="s">
        <v>5338</v>
      </c>
      <c r="P1173" s="11" t="s">
        <v>5339</v>
      </c>
      <c r="Q1173" s="11" t="s">
        <v>291</v>
      </c>
      <c r="R1173" s="11">
        <v>109</v>
      </c>
      <c r="S1173" s="11">
        <v>120</v>
      </c>
      <c r="T1173" s="11">
        <v>12</v>
      </c>
      <c r="U1173" s="11">
        <v>143</v>
      </c>
      <c r="W1173" s="11" t="s">
        <v>5340</v>
      </c>
      <c r="X1173" s="11" t="s">
        <v>5341</v>
      </c>
      <c r="Z1173" s="11">
        <v>40</v>
      </c>
      <c r="AA1173" s="11">
        <v>0</v>
      </c>
      <c r="AB1173" s="11" t="s">
        <v>241</v>
      </c>
      <c r="AC1173" s="11" t="s">
        <v>414</v>
      </c>
      <c r="AD1173" s="11" t="s">
        <v>5335</v>
      </c>
      <c r="AE1173" s="11" t="s">
        <v>5336</v>
      </c>
      <c r="AF1173" s="11" t="s">
        <v>5337</v>
      </c>
      <c r="AG1173" s="11" t="s">
        <v>298</v>
      </c>
      <c r="AH1173" s="11" t="s">
        <v>397</v>
      </c>
      <c r="AI1173" s="11" t="s">
        <v>416</v>
      </c>
    </row>
    <row r="1174" spans="1:35" x14ac:dyDescent="0.3">
      <c r="A1174" s="11">
        <v>1230</v>
      </c>
      <c r="B1174" s="11">
        <v>20235</v>
      </c>
      <c r="D1174" s="11">
        <v>1232</v>
      </c>
      <c r="F1174" s="11" t="s">
        <v>4932</v>
      </c>
      <c r="G1174" s="11" t="s">
        <v>288</v>
      </c>
      <c r="H1174" s="11">
        <v>151</v>
      </c>
      <c r="M1174" s="11" t="s">
        <v>288</v>
      </c>
      <c r="O1174" s="11" t="s">
        <v>5342</v>
      </c>
      <c r="P1174" s="11" t="s">
        <v>5343</v>
      </c>
      <c r="Q1174" s="11" t="s">
        <v>291</v>
      </c>
      <c r="R1174" s="11">
        <v>109</v>
      </c>
      <c r="S1174" s="11">
        <v>120</v>
      </c>
      <c r="T1174" s="11">
        <v>12</v>
      </c>
      <c r="U1174" s="11">
        <v>14</v>
      </c>
      <c r="W1174" s="11" t="s">
        <v>5344</v>
      </c>
      <c r="X1174" s="11" t="s">
        <v>5345</v>
      </c>
      <c r="Z1174" s="11">
        <v>0</v>
      </c>
      <c r="AA1174" s="11">
        <v>3</v>
      </c>
      <c r="AB1174" s="11" t="s">
        <v>241</v>
      </c>
      <c r="AC1174" s="11" t="s">
        <v>414</v>
      </c>
      <c r="AD1174" s="11" t="s">
        <v>5346</v>
      </c>
      <c r="AE1174" s="11" t="s">
        <v>1911</v>
      </c>
      <c r="AF1174" s="11" t="s">
        <v>5347</v>
      </c>
      <c r="AG1174" s="11" t="s">
        <v>298</v>
      </c>
      <c r="AH1174" s="11" t="s">
        <v>397</v>
      </c>
      <c r="AI1174" s="11" t="s">
        <v>416</v>
      </c>
    </row>
    <row r="1175" spans="1:35" x14ac:dyDescent="0.3">
      <c r="A1175" s="11">
        <v>1231</v>
      </c>
      <c r="B1175" s="11">
        <v>20262</v>
      </c>
      <c r="D1175" s="11">
        <v>1233</v>
      </c>
      <c r="F1175" s="11" t="s">
        <v>5106</v>
      </c>
      <c r="G1175" s="11" t="s">
        <v>288</v>
      </c>
      <c r="H1175" s="11">
        <v>150</v>
      </c>
      <c r="M1175" s="11" t="s">
        <v>288</v>
      </c>
      <c r="O1175" s="11" t="s">
        <v>5348</v>
      </c>
      <c r="P1175" s="11" t="s">
        <v>5349</v>
      </c>
      <c r="Q1175" s="11" t="s">
        <v>291</v>
      </c>
      <c r="R1175" s="11">
        <v>109</v>
      </c>
      <c r="S1175" s="11">
        <v>120</v>
      </c>
      <c r="T1175" s="11">
        <v>12</v>
      </c>
      <c r="U1175" s="11">
        <v>202</v>
      </c>
      <c r="W1175" s="11" t="s">
        <v>5350</v>
      </c>
      <c r="X1175" s="11" t="s">
        <v>5351</v>
      </c>
      <c r="Z1175" s="11">
        <v>40</v>
      </c>
      <c r="AA1175" s="11">
        <v>0</v>
      </c>
      <c r="AB1175" s="11" t="s">
        <v>241</v>
      </c>
      <c r="AC1175" s="11" t="s">
        <v>1826</v>
      </c>
      <c r="AD1175" s="11" t="s">
        <v>5352</v>
      </c>
      <c r="AE1175" s="11" t="s">
        <v>5353</v>
      </c>
      <c r="AF1175" s="11" t="s">
        <v>5354</v>
      </c>
      <c r="AG1175" s="11" t="s">
        <v>298</v>
      </c>
      <c r="AH1175" s="11" t="s">
        <v>397</v>
      </c>
      <c r="AI1175" s="11" t="s">
        <v>416</v>
      </c>
    </row>
    <row r="1176" spans="1:35" x14ac:dyDescent="0.3">
      <c r="A1176" s="11">
        <v>1232</v>
      </c>
      <c r="B1176" s="11">
        <v>20090</v>
      </c>
      <c r="D1176" s="11">
        <v>1234</v>
      </c>
      <c r="F1176" s="11" t="s">
        <v>5220</v>
      </c>
      <c r="G1176" s="11" t="s">
        <v>288</v>
      </c>
      <c r="H1176" s="11">
        <v>150</v>
      </c>
      <c r="M1176" s="11" t="s">
        <v>288</v>
      </c>
      <c r="O1176" s="11" t="s">
        <v>5355</v>
      </c>
      <c r="P1176" s="11" t="s">
        <v>5356</v>
      </c>
      <c r="Q1176" s="11" t="s">
        <v>288</v>
      </c>
      <c r="R1176" s="11">
        <v>109</v>
      </c>
      <c r="S1176" s="11">
        <v>120</v>
      </c>
      <c r="T1176" s="11">
        <v>12</v>
      </c>
      <c r="U1176" s="11">
        <v>12</v>
      </c>
      <c r="W1176" s="11" t="s">
        <v>5357</v>
      </c>
      <c r="X1176" s="11" t="s">
        <v>5357</v>
      </c>
      <c r="Z1176" s="11">
        <v>40</v>
      </c>
      <c r="AA1176" s="11">
        <v>0</v>
      </c>
      <c r="AB1176" s="11" t="s">
        <v>241</v>
      </c>
      <c r="AC1176" s="11" t="s">
        <v>414</v>
      </c>
      <c r="AD1176" s="11" t="s">
        <v>5358</v>
      </c>
      <c r="AE1176" s="11" t="s">
        <v>5359</v>
      </c>
      <c r="AF1176" s="11" t="s">
        <v>5360</v>
      </c>
      <c r="AG1176" s="11" t="s">
        <v>298</v>
      </c>
      <c r="AH1176" s="11" t="s">
        <v>397</v>
      </c>
      <c r="AI1176" s="11" t="s">
        <v>416</v>
      </c>
    </row>
    <row r="1177" spans="1:35" x14ac:dyDescent="0.3">
      <c r="A1177" s="11">
        <v>1233</v>
      </c>
      <c r="B1177" s="11">
        <v>19859</v>
      </c>
      <c r="D1177" s="11">
        <v>1235</v>
      </c>
      <c r="F1177" s="11" t="s">
        <v>4942</v>
      </c>
      <c r="G1177" s="11" t="s">
        <v>288</v>
      </c>
      <c r="H1177" s="11">
        <v>150</v>
      </c>
      <c r="M1177" s="11" t="s">
        <v>288</v>
      </c>
      <c r="O1177" s="11" t="s">
        <v>5268</v>
      </c>
      <c r="P1177" s="11" t="s">
        <v>5361</v>
      </c>
      <c r="Q1177" s="11" t="s">
        <v>288</v>
      </c>
      <c r="R1177" s="11">
        <v>132</v>
      </c>
      <c r="S1177" s="11">
        <v>120</v>
      </c>
      <c r="T1177" s="11">
        <v>12</v>
      </c>
      <c r="U1177" s="11">
        <v>12</v>
      </c>
      <c r="W1177" s="11" t="s">
        <v>5362</v>
      </c>
      <c r="X1177" s="11" t="s">
        <v>5362</v>
      </c>
      <c r="Z1177" s="11">
        <v>0</v>
      </c>
      <c r="AA1177" s="11">
        <v>1</v>
      </c>
      <c r="AB1177" s="11" t="s">
        <v>392</v>
      </c>
      <c r="AC1177" s="11" t="s">
        <v>1381</v>
      </c>
      <c r="AD1177" s="11" t="s">
        <v>1382</v>
      </c>
      <c r="AE1177" s="11" t="s">
        <v>1383</v>
      </c>
      <c r="AF1177" s="11" t="s">
        <v>2143</v>
      </c>
      <c r="AG1177" s="11" t="s">
        <v>298</v>
      </c>
      <c r="AH1177" s="11" t="s">
        <v>1385</v>
      </c>
      <c r="AI1177" s="11" t="s">
        <v>1386</v>
      </c>
    </row>
    <row r="1178" spans="1:35" x14ac:dyDescent="0.3">
      <c r="A1178" s="11">
        <v>1234</v>
      </c>
      <c r="B1178" s="11">
        <v>19859</v>
      </c>
      <c r="D1178" s="11">
        <v>1236</v>
      </c>
      <c r="F1178" s="11" t="s">
        <v>4942</v>
      </c>
      <c r="G1178" s="11" t="s">
        <v>288</v>
      </c>
      <c r="H1178" s="11">
        <v>150</v>
      </c>
      <c r="M1178" s="11" t="s">
        <v>288</v>
      </c>
      <c r="O1178" s="11" t="s">
        <v>5268</v>
      </c>
      <c r="P1178" s="11" t="s">
        <v>5363</v>
      </c>
      <c r="Q1178" s="11" t="s">
        <v>288</v>
      </c>
      <c r="R1178" s="11">
        <v>132</v>
      </c>
      <c r="S1178" s="11">
        <v>120</v>
      </c>
      <c r="T1178" s="11">
        <v>12</v>
      </c>
      <c r="U1178" s="11">
        <v>12</v>
      </c>
      <c r="W1178" s="11" t="s">
        <v>5364</v>
      </c>
      <c r="X1178" s="11" t="s">
        <v>5364</v>
      </c>
      <c r="Z1178" s="11">
        <v>0</v>
      </c>
      <c r="AA1178" s="11">
        <v>1</v>
      </c>
      <c r="AB1178" s="11" t="s">
        <v>392</v>
      </c>
      <c r="AC1178" s="11" t="s">
        <v>1381</v>
      </c>
      <c r="AD1178" s="11" t="s">
        <v>1382</v>
      </c>
      <c r="AE1178" s="11" t="s">
        <v>1383</v>
      </c>
      <c r="AF1178" s="11" t="s">
        <v>2143</v>
      </c>
      <c r="AG1178" s="11" t="s">
        <v>298</v>
      </c>
      <c r="AH1178" s="11" t="s">
        <v>1385</v>
      </c>
      <c r="AI1178" s="11" t="s">
        <v>1386</v>
      </c>
    </row>
    <row r="1179" spans="1:35" x14ac:dyDescent="0.3">
      <c r="A1179" s="11">
        <v>1235</v>
      </c>
      <c r="B1179" s="11">
        <v>19859</v>
      </c>
      <c r="D1179" s="11">
        <v>1237</v>
      </c>
      <c r="F1179" s="11" t="s">
        <v>4942</v>
      </c>
      <c r="G1179" s="11" t="s">
        <v>288</v>
      </c>
      <c r="H1179" s="11">
        <v>150</v>
      </c>
      <c r="M1179" s="11" t="s">
        <v>288</v>
      </c>
      <c r="O1179" s="11" t="s">
        <v>5271</v>
      </c>
      <c r="P1179" s="11" t="s">
        <v>5365</v>
      </c>
      <c r="Q1179" s="11" t="s">
        <v>288</v>
      </c>
      <c r="R1179" s="11">
        <v>132</v>
      </c>
      <c r="S1179" s="11">
        <v>120</v>
      </c>
      <c r="T1179" s="11">
        <v>12</v>
      </c>
      <c r="U1179" s="11">
        <v>12</v>
      </c>
      <c r="W1179" s="11" t="s">
        <v>5366</v>
      </c>
      <c r="X1179" s="11" t="s">
        <v>5366</v>
      </c>
      <c r="Z1179" s="11">
        <v>0</v>
      </c>
      <c r="AA1179" s="11">
        <v>1</v>
      </c>
      <c r="AB1179" s="11" t="s">
        <v>392</v>
      </c>
      <c r="AC1179" s="11" t="s">
        <v>1381</v>
      </c>
      <c r="AD1179" s="11" t="s">
        <v>1382</v>
      </c>
      <c r="AE1179" s="11" t="s">
        <v>1383</v>
      </c>
      <c r="AF1179" s="11" t="s">
        <v>2143</v>
      </c>
      <c r="AG1179" s="11" t="s">
        <v>298</v>
      </c>
      <c r="AH1179" s="11" t="s">
        <v>1385</v>
      </c>
      <c r="AI1179" s="11" t="s">
        <v>1386</v>
      </c>
    </row>
    <row r="1180" spans="1:35" x14ac:dyDescent="0.3">
      <c r="A1180" s="11">
        <v>1236</v>
      </c>
      <c r="B1180" s="11">
        <v>19859</v>
      </c>
      <c r="D1180" s="11">
        <v>1238</v>
      </c>
      <c r="F1180" s="11" t="s">
        <v>4942</v>
      </c>
      <c r="G1180" s="11" t="s">
        <v>288</v>
      </c>
      <c r="H1180" s="11">
        <v>150</v>
      </c>
      <c r="M1180" s="11" t="s">
        <v>288</v>
      </c>
      <c r="O1180" s="11" t="s">
        <v>5271</v>
      </c>
      <c r="P1180" s="11" t="s">
        <v>5367</v>
      </c>
      <c r="Q1180" s="11" t="s">
        <v>288</v>
      </c>
      <c r="R1180" s="11">
        <v>132</v>
      </c>
      <c r="S1180" s="11">
        <v>120</v>
      </c>
      <c r="T1180" s="11">
        <v>12</v>
      </c>
      <c r="U1180" s="11">
        <v>12</v>
      </c>
      <c r="W1180" s="11" t="s">
        <v>5368</v>
      </c>
      <c r="X1180" s="11" t="s">
        <v>5368</v>
      </c>
      <c r="Z1180" s="11">
        <v>0</v>
      </c>
      <c r="AA1180" s="11">
        <v>1</v>
      </c>
      <c r="AB1180" s="11" t="s">
        <v>392</v>
      </c>
      <c r="AC1180" s="11" t="s">
        <v>1381</v>
      </c>
      <c r="AD1180" s="11" t="s">
        <v>1382</v>
      </c>
      <c r="AE1180" s="11" t="s">
        <v>1383</v>
      </c>
      <c r="AF1180" s="11" t="s">
        <v>2143</v>
      </c>
      <c r="AG1180" s="11" t="s">
        <v>298</v>
      </c>
      <c r="AH1180" s="11" t="s">
        <v>1385</v>
      </c>
      <c r="AI1180" s="11" t="s">
        <v>1386</v>
      </c>
    </row>
    <row r="1181" spans="1:35" x14ac:dyDescent="0.3">
      <c r="A1181" s="11">
        <v>1237</v>
      </c>
      <c r="B1181" s="11">
        <v>19859</v>
      </c>
      <c r="D1181" s="11">
        <v>1239</v>
      </c>
      <c r="F1181" s="11" t="s">
        <v>4942</v>
      </c>
      <c r="G1181" s="11" t="s">
        <v>288</v>
      </c>
      <c r="H1181" s="11">
        <v>150</v>
      </c>
      <c r="M1181" s="11" t="s">
        <v>288</v>
      </c>
      <c r="O1181" s="11" t="s">
        <v>5271</v>
      </c>
      <c r="P1181" s="11" t="s">
        <v>5369</v>
      </c>
      <c r="Q1181" s="11" t="s">
        <v>288</v>
      </c>
      <c r="R1181" s="11">
        <v>132</v>
      </c>
      <c r="S1181" s="11">
        <v>120</v>
      </c>
      <c r="T1181" s="11">
        <v>12</v>
      </c>
      <c r="U1181" s="11">
        <v>12</v>
      </c>
      <c r="W1181" s="11" t="s">
        <v>5370</v>
      </c>
      <c r="X1181" s="11" t="s">
        <v>5370</v>
      </c>
      <c r="Z1181" s="11">
        <v>0</v>
      </c>
      <c r="AA1181" s="11">
        <v>1</v>
      </c>
      <c r="AB1181" s="11" t="s">
        <v>392</v>
      </c>
      <c r="AC1181" s="11" t="s">
        <v>1381</v>
      </c>
      <c r="AD1181" s="11" t="s">
        <v>1382</v>
      </c>
      <c r="AE1181" s="11" t="s">
        <v>1383</v>
      </c>
      <c r="AF1181" s="11" t="s">
        <v>2143</v>
      </c>
      <c r="AG1181" s="11" t="s">
        <v>298</v>
      </c>
      <c r="AH1181" s="11" t="s">
        <v>1385</v>
      </c>
      <c r="AI1181" s="11" t="s">
        <v>1386</v>
      </c>
    </row>
    <row r="1182" spans="1:35" x14ac:dyDescent="0.3">
      <c r="A1182" s="11">
        <v>1238</v>
      </c>
      <c r="B1182" s="11">
        <v>19859</v>
      </c>
      <c r="D1182" s="11">
        <v>1240</v>
      </c>
      <c r="F1182" s="11" t="s">
        <v>4942</v>
      </c>
      <c r="G1182" s="11" t="s">
        <v>288</v>
      </c>
      <c r="H1182" s="11">
        <v>150</v>
      </c>
      <c r="M1182" s="11" t="s">
        <v>288</v>
      </c>
      <c r="O1182" s="11" t="s">
        <v>5271</v>
      </c>
      <c r="P1182" s="11" t="s">
        <v>5371</v>
      </c>
      <c r="Q1182" s="11" t="s">
        <v>288</v>
      </c>
      <c r="R1182" s="11">
        <v>132</v>
      </c>
      <c r="S1182" s="11">
        <v>120</v>
      </c>
      <c r="T1182" s="11">
        <v>12</v>
      </c>
      <c r="U1182" s="11">
        <v>12</v>
      </c>
      <c r="W1182" s="11" t="s">
        <v>5372</v>
      </c>
      <c r="X1182" s="11" t="s">
        <v>5372</v>
      </c>
      <c r="Z1182" s="11">
        <v>0</v>
      </c>
      <c r="AA1182" s="11">
        <v>1</v>
      </c>
      <c r="AB1182" s="11" t="s">
        <v>392</v>
      </c>
      <c r="AC1182" s="11" t="s">
        <v>1381</v>
      </c>
      <c r="AD1182" s="11" t="s">
        <v>1382</v>
      </c>
      <c r="AE1182" s="11" t="s">
        <v>1383</v>
      </c>
      <c r="AF1182" s="11" t="s">
        <v>2143</v>
      </c>
      <c r="AG1182" s="11" t="s">
        <v>298</v>
      </c>
      <c r="AH1182" s="11" t="s">
        <v>1385</v>
      </c>
      <c r="AI1182" s="11" t="s">
        <v>1386</v>
      </c>
    </row>
    <row r="1183" spans="1:35" x14ac:dyDescent="0.3">
      <c r="A1183" s="11">
        <v>1239</v>
      </c>
      <c r="B1183" s="11">
        <v>6193</v>
      </c>
      <c r="D1183" s="11">
        <v>1241</v>
      </c>
      <c r="F1183" s="11" t="s">
        <v>4896</v>
      </c>
      <c r="G1183" s="11" t="s">
        <v>288</v>
      </c>
      <c r="H1183" s="11">
        <v>150</v>
      </c>
      <c r="M1183" s="11" t="s">
        <v>288</v>
      </c>
      <c r="O1183" s="11" t="s">
        <v>5373</v>
      </c>
      <c r="P1183" s="11" t="s">
        <v>5374</v>
      </c>
      <c r="Q1183" s="11" t="s">
        <v>291</v>
      </c>
      <c r="R1183" s="11">
        <v>109</v>
      </c>
      <c r="S1183" s="11">
        <v>122</v>
      </c>
      <c r="T1183" s="11">
        <v>12</v>
      </c>
      <c r="U1183" s="11">
        <v>149</v>
      </c>
      <c r="W1183" s="11" t="s">
        <v>5375</v>
      </c>
      <c r="X1183" s="11" t="s">
        <v>5376</v>
      </c>
      <c r="Z1183" s="11">
        <v>0</v>
      </c>
      <c r="AA1183" s="11">
        <v>1</v>
      </c>
      <c r="AB1183" s="11" t="s">
        <v>392</v>
      </c>
      <c r="AC1183" s="11" t="s">
        <v>4742</v>
      </c>
      <c r="AD1183" s="11" t="s">
        <v>4743</v>
      </c>
      <c r="AE1183" s="11" t="s">
        <v>305</v>
      </c>
      <c r="AF1183" s="11" t="s">
        <v>1760</v>
      </c>
      <c r="AG1183" s="11" t="s">
        <v>298</v>
      </c>
      <c r="AH1183" s="11" t="s">
        <v>541</v>
      </c>
      <c r="AI1183" s="11" t="s">
        <v>1670</v>
      </c>
    </row>
    <row r="1184" spans="1:35" x14ac:dyDescent="0.3">
      <c r="A1184" s="11">
        <v>1240</v>
      </c>
      <c r="B1184" s="11">
        <v>19952</v>
      </c>
      <c r="D1184" s="11">
        <v>1242</v>
      </c>
      <c r="F1184" s="11" t="s">
        <v>5184</v>
      </c>
      <c r="G1184" s="11" t="s">
        <v>288</v>
      </c>
      <c r="H1184" s="11">
        <v>150</v>
      </c>
      <c r="M1184" s="11" t="s">
        <v>288</v>
      </c>
      <c r="O1184" s="11" t="s">
        <v>5377</v>
      </c>
      <c r="P1184" s="11" t="s">
        <v>5378</v>
      </c>
      <c r="Q1184" s="11" t="s">
        <v>291</v>
      </c>
      <c r="R1184" s="11">
        <v>132</v>
      </c>
      <c r="S1184" s="11">
        <v>120</v>
      </c>
      <c r="T1184" s="11">
        <v>64</v>
      </c>
      <c r="U1184" s="11">
        <v>151</v>
      </c>
      <c r="W1184" s="11" t="s">
        <v>5379</v>
      </c>
      <c r="X1184" s="11" t="s">
        <v>5380</v>
      </c>
      <c r="Z1184" s="11">
        <v>20</v>
      </c>
      <c r="AA1184" s="11">
        <v>0</v>
      </c>
      <c r="AB1184" s="11" t="s">
        <v>312</v>
      </c>
      <c r="AC1184" s="11" t="s">
        <v>2095</v>
      </c>
      <c r="AD1184" s="11" t="s">
        <v>2096</v>
      </c>
      <c r="AE1184" s="11" t="s">
        <v>1383</v>
      </c>
      <c r="AF1184" s="11" t="s">
        <v>1821</v>
      </c>
      <c r="AG1184" s="11" t="s">
        <v>298</v>
      </c>
      <c r="AH1184" s="11" t="s">
        <v>1385</v>
      </c>
      <c r="AI1184" s="11" t="s">
        <v>1490</v>
      </c>
    </row>
    <row r="1185" spans="1:35" x14ac:dyDescent="0.3">
      <c r="A1185" s="11">
        <v>1241</v>
      </c>
      <c r="B1185" s="11">
        <v>1751</v>
      </c>
      <c r="D1185" s="11">
        <v>1243</v>
      </c>
      <c r="F1185" s="11" t="s">
        <v>5263</v>
      </c>
      <c r="G1185" s="11" t="s">
        <v>288</v>
      </c>
      <c r="H1185" s="11">
        <v>150</v>
      </c>
      <c r="M1185" s="11" t="s">
        <v>288</v>
      </c>
      <c r="O1185" s="11" t="s">
        <v>376</v>
      </c>
      <c r="P1185" s="11" t="s">
        <v>5381</v>
      </c>
      <c r="Q1185" s="11" t="s">
        <v>291</v>
      </c>
      <c r="R1185" s="11">
        <v>109</v>
      </c>
      <c r="S1185" s="11">
        <v>120</v>
      </c>
      <c r="T1185" s="11">
        <v>63</v>
      </c>
      <c r="U1185" s="11">
        <v>56</v>
      </c>
      <c r="W1185" s="11" t="s">
        <v>5382</v>
      </c>
      <c r="X1185" s="11" t="s">
        <v>5383</v>
      </c>
      <c r="Z1185" s="11">
        <v>30</v>
      </c>
      <c r="AA1185" s="11">
        <v>0</v>
      </c>
      <c r="AB1185" s="11" t="s">
        <v>243</v>
      </c>
      <c r="AC1185" s="11" t="s">
        <v>506</v>
      </c>
      <c r="AD1185" s="11" t="s">
        <v>507</v>
      </c>
      <c r="AE1185" s="11" t="s">
        <v>1229</v>
      </c>
      <c r="AF1185" s="11" t="s">
        <v>1789</v>
      </c>
      <c r="AG1185" s="11" t="s">
        <v>298</v>
      </c>
      <c r="AH1185" s="11" t="s">
        <v>316</v>
      </c>
      <c r="AI1185" s="11" t="s">
        <v>317</v>
      </c>
    </row>
    <row r="1186" spans="1:35" x14ac:dyDescent="0.3">
      <c r="A1186" s="11">
        <v>1242</v>
      </c>
      <c r="B1186" s="11">
        <v>1575</v>
      </c>
      <c r="D1186" s="11">
        <v>1244</v>
      </c>
      <c r="F1186" s="11" t="s">
        <v>5263</v>
      </c>
      <c r="G1186" s="11" t="s">
        <v>288</v>
      </c>
      <c r="H1186" s="11">
        <v>150</v>
      </c>
      <c r="M1186" s="11" t="s">
        <v>288</v>
      </c>
      <c r="O1186" s="11" t="s">
        <v>376</v>
      </c>
      <c r="P1186" s="11" t="s">
        <v>5384</v>
      </c>
      <c r="Q1186" s="11" t="s">
        <v>291</v>
      </c>
      <c r="R1186" s="11">
        <v>109</v>
      </c>
      <c r="S1186" s="11">
        <v>120</v>
      </c>
      <c r="T1186" s="11">
        <v>63</v>
      </c>
      <c r="U1186" s="11">
        <v>56</v>
      </c>
      <c r="W1186" s="11" t="s">
        <v>5385</v>
      </c>
      <c r="X1186" s="11" t="s">
        <v>5386</v>
      </c>
      <c r="Z1186" s="11">
        <v>30</v>
      </c>
      <c r="AA1186" s="11">
        <v>0</v>
      </c>
      <c r="AB1186" s="11" t="s">
        <v>243</v>
      </c>
      <c r="AC1186" s="11" t="s">
        <v>348</v>
      </c>
      <c r="AD1186" s="11" t="s">
        <v>349</v>
      </c>
      <c r="AE1186" s="11" t="s">
        <v>1229</v>
      </c>
      <c r="AF1186" s="11" t="s">
        <v>1789</v>
      </c>
      <c r="AG1186" s="11" t="s">
        <v>298</v>
      </c>
      <c r="AH1186" s="11" t="s">
        <v>316</v>
      </c>
      <c r="AI1186" s="11" t="s">
        <v>317</v>
      </c>
    </row>
    <row r="1187" spans="1:35" x14ac:dyDescent="0.3">
      <c r="A1187" s="11">
        <v>1243</v>
      </c>
      <c r="B1187" s="11">
        <v>3747</v>
      </c>
      <c r="D1187" s="11">
        <v>1245</v>
      </c>
      <c r="F1187" s="11" t="s">
        <v>5387</v>
      </c>
      <c r="G1187" s="11" t="s">
        <v>288</v>
      </c>
      <c r="H1187" s="11">
        <v>7</v>
      </c>
      <c r="M1187" s="11" t="s">
        <v>288</v>
      </c>
      <c r="O1187" s="11" t="s">
        <v>376</v>
      </c>
      <c r="P1187" s="11" t="s">
        <v>5388</v>
      </c>
      <c r="Q1187" s="11" t="s">
        <v>291</v>
      </c>
      <c r="R1187" s="11">
        <v>109</v>
      </c>
      <c r="S1187" s="11">
        <v>120</v>
      </c>
      <c r="T1187" s="11">
        <v>63</v>
      </c>
      <c r="U1187" s="11">
        <v>56</v>
      </c>
      <c r="W1187" s="11" t="s">
        <v>5389</v>
      </c>
      <c r="X1187" s="11" t="s">
        <v>5390</v>
      </c>
      <c r="Z1187" s="11">
        <v>0</v>
      </c>
      <c r="AA1187" s="11">
        <v>1</v>
      </c>
      <c r="AB1187" s="11" t="s">
        <v>243</v>
      </c>
      <c r="AC1187" s="11" t="s">
        <v>732</v>
      </c>
      <c r="AD1187" s="11" t="s">
        <v>733</v>
      </c>
      <c r="AE1187" s="11" t="s">
        <v>1229</v>
      </c>
      <c r="AF1187" s="11" t="s">
        <v>1789</v>
      </c>
      <c r="AG1187" s="11" t="s">
        <v>298</v>
      </c>
      <c r="AH1187" s="11" t="s">
        <v>316</v>
      </c>
      <c r="AI1187" s="11" t="s">
        <v>382</v>
      </c>
    </row>
    <row r="1188" spans="1:35" x14ac:dyDescent="0.3">
      <c r="A1188" s="11">
        <v>1244</v>
      </c>
      <c r="B1188" s="11">
        <v>20187</v>
      </c>
      <c r="D1188" s="11">
        <v>1246</v>
      </c>
      <c r="F1188" s="11" t="s">
        <v>5387</v>
      </c>
      <c r="G1188" s="11" t="s">
        <v>288</v>
      </c>
      <c r="H1188" s="11">
        <v>150</v>
      </c>
      <c r="M1188" s="11" t="s">
        <v>288</v>
      </c>
      <c r="O1188" s="11" t="s">
        <v>5391</v>
      </c>
      <c r="P1188" s="11" t="s">
        <v>5392</v>
      </c>
      <c r="Q1188" s="11" t="s">
        <v>291</v>
      </c>
      <c r="R1188" s="11">
        <v>109</v>
      </c>
      <c r="S1188" s="11">
        <v>120</v>
      </c>
      <c r="T1188" s="11">
        <v>12</v>
      </c>
      <c r="U1188" s="11">
        <v>14</v>
      </c>
      <c r="W1188" s="11" t="s">
        <v>5393</v>
      </c>
      <c r="X1188" s="11" t="s">
        <v>5394</v>
      </c>
      <c r="Z1188" s="11">
        <v>40</v>
      </c>
      <c r="AA1188" s="11">
        <v>0</v>
      </c>
      <c r="AB1188" s="11" t="s">
        <v>241</v>
      </c>
      <c r="AC1188" s="11" t="s">
        <v>414</v>
      </c>
      <c r="AD1188" s="11" t="s">
        <v>5395</v>
      </c>
      <c r="AE1188" s="11" t="s">
        <v>5396</v>
      </c>
      <c r="AF1188" s="11" t="s">
        <v>5397</v>
      </c>
      <c r="AG1188" s="11" t="s">
        <v>298</v>
      </c>
      <c r="AH1188" s="11" t="s">
        <v>397</v>
      </c>
      <c r="AI1188" s="11" t="s">
        <v>416</v>
      </c>
    </row>
    <row r="1189" spans="1:35" x14ac:dyDescent="0.3">
      <c r="A1189" s="11">
        <v>1245</v>
      </c>
      <c r="B1189" s="11">
        <v>2437</v>
      </c>
      <c r="C1189" s="11">
        <v>231</v>
      </c>
      <c r="D1189" s="11">
        <v>1247</v>
      </c>
      <c r="F1189" s="11" t="s">
        <v>5398</v>
      </c>
      <c r="G1189" s="11" t="s">
        <v>288</v>
      </c>
      <c r="H1189" s="11">
        <v>8</v>
      </c>
      <c r="M1189" s="11" t="s">
        <v>288</v>
      </c>
      <c r="O1189" s="11" t="s">
        <v>5399</v>
      </c>
      <c r="P1189" s="11" t="s">
        <v>5400</v>
      </c>
      <c r="Q1189" s="11" t="s">
        <v>291</v>
      </c>
      <c r="R1189" s="11">
        <v>113</v>
      </c>
      <c r="S1189" s="11">
        <v>122</v>
      </c>
      <c r="T1189" s="11">
        <v>135</v>
      </c>
      <c r="U1189" s="11">
        <v>185</v>
      </c>
      <c r="W1189" s="11" t="s">
        <v>5401</v>
      </c>
      <c r="X1189" s="11" t="s">
        <v>5402</v>
      </c>
      <c r="Z1189" s="11">
        <v>30</v>
      </c>
      <c r="AA1189" s="11">
        <v>1</v>
      </c>
      <c r="AB1189" s="11" t="s">
        <v>245</v>
      </c>
      <c r="AC1189" s="11" t="s">
        <v>1518</v>
      </c>
      <c r="AD1189" s="11" t="s">
        <v>1519</v>
      </c>
      <c r="AE1189" s="11" t="s">
        <v>296</v>
      </c>
      <c r="AF1189" s="11" t="s">
        <v>1002</v>
      </c>
      <c r="AG1189" s="11" t="s">
        <v>298</v>
      </c>
      <c r="AH1189" s="11" t="s">
        <v>316</v>
      </c>
      <c r="AI1189" s="11" t="s">
        <v>1520</v>
      </c>
    </row>
    <row r="1190" spans="1:35" x14ac:dyDescent="0.3">
      <c r="A1190" s="11">
        <v>1246</v>
      </c>
      <c r="B1190" s="11">
        <v>4145</v>
      </c>
      <c r="D1190" s="11">
        <v>1248</v>
      </c>
      <c r="F1190" s="11" t="s">
        <v>5403</v>
      </c>
      <c r="G1190" s="11" t="s">
        <v>288</v>
      </c>
      <c r="H1190" s="11">
        <v>150</v>
      </c>
      <c r="M1190" s="11" t="s">
        <v>288</v>
      </c>
      <c r="O1190" s="11" t="s">
        <v>5404</v>
      </c>
      <c r="P1190" s="11" t="s">
        <v>5405</v>
      </c>
      <c r="Q1190" s="11" t="s">
        <v>291</v>
      </c>
      <c r="R1190" s="11">
        <v>109</v>
      </c>
      <c r="S1190" s="11">
        <v>120</v>
      </c>
      <c r="T1190" s="11">
        <v>11</v>
      </c>
      <c r="U1190" s="11">
        <v>11</v>
      </c>
      <c r="W1190" s="11" t="s">
        <v>5406</v>
      </c>
      <c r="X1190" s="11" t="s">
        <v>5407</v>
      </c>
      <c r="Z1190" s="11">
        <v>0</v>
      </c>
      <c r="AA1190" s="11">
        <v>1</v>
      </c>
      <c r="AB1190" s="11" t="s">
        <v>243</v>
      </c>
      <c r="AC1190" s="11" t="s">
        <v>2740</v>
      </c>
      <c r="AD1190" s="11" t="s">
        <v>2741</v>
      </c>
      <c r="AE1190" s="11" t="s">
        <v>305</v>
      </c>
      <c r="AF1190" s="11" t="s">
        <v>306</v>
      </c>
      <c r="AG1190" s="11" t="s">
        <v>298</v>
      </c>
      <c r="AH1190" s="11" t="s">
        <v>316</v>
      </c>
      <c r="AI1190" s="11" t="s">
        <v>382</v>
      </c>
    </row>
    <row r="1191" spans="1:35" x14ac:dyDescent="0.3">
      <c r="A1191" s="11">
        <v>1247</v>
      </c>
      <c r="B1191" s="11">
        <v>8141</v>
      </c>
      <c r="D1191" s="11">
        <v>1249</v>
      </c>
      <c r="F1191" s="11" t="s">
        <v>5408</v>
      </c>
      <c r="G1191" s="11" t="s">
        <v>288</v>
      </c>
      <c r="H1191" s="11">
        <v>7</v>
      </c>
      <c r="M1191" s="11" t="s">
        <v>288</v>
      </c>
      <c r="O1191" s="11" t="s">
        <v>2295</v>
      </c>
      <c r="P1191" s="11" t="s">
        <v>5409</v>
      </c>
      <c r="Q1191" s="11" t="s">
        <v>291</v>
      </c>
      <c r="R1191" s="11">
        <v>119</v>
      </c>
      <c r="S1191" s="11">
        <v>120</v>
      </c>
      <c r="T1191" s="11">
        <v>190</v>
      </c>
      <c r="U1191" s="11">
        <v>169</v>
      </c>
      <c r="W1191" s="11" t="s">
        <v>5410</v>
      </c>
      <c r="X1191" s="11" t="s">
        <v>5411</v>
      </c>
      <c r="Z1191" s="11">
        <v>30</v>
      </c>
      <c r="AA1191" s="11">
        <v>0</v>
      </c>
      <c r="AB1191" s="11" t="s">
        <v>312</v>
      </c>
      <c r="AC1191" s="11" t="s">
        <v>600</v>
      </c>
      <c r="AD1191" s="11" t="s">
        <v>5412</v>
      </c>
      <c r="AE1191" s="11" t="s">
        <v>395</v>
      </c>
      <c r="AF1191" s="11" t="s">
        <v>608</v>
      </c>
      <c r="AG1191" s="11" t="s">
        <v>298</v>
      </c>
      <c r="AH1191" s="11" t="s">
        <v>397</v>
      </c>
      <c r="AI1191" s="11" t="s">
        <v>395</v>
      </c>
    </row>
    <row r="1192" spans="1:35" x14ac:dyDescent="0.3">
      <c r="A1192" s="11">
        <v>1248</v>
      </c>
      <c r="B1192" s="11">
        <v>19952</v>
      </c>
      <c r="D1192" s="11">
        <v>1250</v>
      </c>
      <c r="F1192" s="11" t="s">
        <v>5195</v>
      </c>
      <c r="G1192" s="11" t="s">
        <v>288</v>
      </c>
      <c r="H1192" s="11">
        <v>7</v>
      </c>
      <c r="M1192" s="11" t="s">
        <v>288</v>
      </c>
      <c r="O1192" s="11" t="s">
        <v>2091</v>
      </c>
      <c r="P1192" s="11" t="s">
        <v>2092</v>
      </c>
      <c r="Q1192" s="11" t="s">
        <v>291</v>
      </c>
      <c r="R1192" s="11">
        <v>132</v>
      </c>
      <c r="S1192" s="11">
        <v>120</v>
      </c>
      <c r="T1192" s="11">
        <v>190</v>
      </c>
      <c r="U1192" s="11">
        <v>168</v>
      </c>
      <c r="W1192" s="11" t="s">
        <v>5413</v>
      </c>
      <c r="X1192" s="11" t="s">
        <v>5414</v>
      </c>
      <c r="Z1192" s="11">
        <v>15</v>
      </c>
      <c r="AA1192" s="11">
        <v>0</v>
      </c>
      <c r="AB1192" s="11" t="s">
        <v>312</v>
      </c>
      <c r="AC1192" s="11" t="s">
        <v>2095</v>
      </c>
      <c r="AD1192" s="11" t="s">
        <v>2096</v>
      </c>
      <c r="AE1192" s="11" t="s">
        <v>1383</v>
      </c>
      <c r="AF1192" s="11" t="s">
        <v>1821</v>
      </c>
      <c r="AG1192" s="11" t="s">
        <v>298</v>
      </c>
      <c r="AH1192" s="11" t="s">
        <v>1385</v>
      </c>
      <c r="AI1192" s="11" t="s">
        <v>1490</v>
      </c>
    </row>
    <row r="1193" spans="1:35" x14ac:dyDescent="0.3">
      <c r="A1193" s="11">
        <v>1249</v>
      </c>
      <c r="B1193" s="11">
        <v>12435</v>
      </c>
      <c r="D1193" s="11">
        <v>1251</v>
      </c>
      <c r="F1193" s="11" t="s">
        <v>5415</v>
      </c>
      <c r="G1193" s="11" t="s">
        <v>288</v>
      </c>
      <c r="H1193" s="11">
        <v>7</v>
      </c>
      <c r="M1193" s="11" t="s">
        <v>288</v>
      </c>
      <c r="O1193" s="11" t="s">
        <v>5416</v>
      </c>
      <c r="P1193" s="11" t="s">
        <v>5417</v>
      </c>
      <c r="Q1193" s="11" t="s">
        <v>291</v>
      </c>
      <c r="R1193" s="11">
        <v>113</v>
      </c>
      <c r="S1193" s="11">
        <v>121</v>
      </c>
      <c r="T1193" s="11">
        <v>190</v>
      </c>
      <c r="U1193" s="11">
        <v>167</v>
      </c>
      <c r="W1193" s="11" t="s">
        <v>5418</v>
      </c>
      <c r="X1193" s="11" t="s">
        <v>5419</v>
      </c>
      <c r="Z1193" s="11">
        <v>30</v>
      </c>
      <c r="AA1193" s="11">
        <v>1</v>
      </c>
      <c r="AB1193" s="11" t="s">
        <v>312</v>
      </c>
      <c r="AC1193" s="11" t="s">
        <v>1293</v>
      </c>
      <c r="AD1193" s="11" t="s">
        <v>5420</v>
      </c>
      <c r="AE1193" s="11" t="s">
        <v>416</v>
      </c>
      <c r="AF1193" s="11" t="s">
        <v>417</v>
      </c>
      <c r="AG1193" s="11" t="s">
        <v>298</v>
      </c>
      <c r="AH1193" s="11" t="s">
        <v>397</v>
      </c>
      <c r="AI1193" s="11" t="s">
        <v>416</v>
      </c>
    </row>
    <row r="1194" spans="1:35" x14ac:dyDescent="0.3">
      <c r="A1194" s="11">
        <v>1250</v>
      </c>
      <c r="B1194" s="11">
        <v>13095</v>
      </c>
      <c r="D1194" s="11">
        <v>1252</v>
      </c>
      <c r="F1194" s="11" t="s">
        <v>5415</v>
      </c>
      <c r="G1194" s="11" t="s">
        <v>288</v>
      </c>
      <c r="H1194" s="11">
        <v>7</v>
      </c>
      <c r="M1194" s="11" t="s">
        <v>288</v>
      </c>
      <c r="O1194" s="11" t="s">
        <v>5416</v>
      </c>
      <c r="P1194" s="11" t="s">
        <v>5421</v>
      </c>
      <c r="Q1194" s="11" t="s">
        <v>291</v>
      </c>
      <c r="R1194" s="11">
        <v>113</v>
      </c>
      <c r="S1194" s="11">
        <v>121</v>
      </c>
      <c r="T1194" s="11">
        <v>190</v>
      </c>
      <c r="U1194" s="11">
        <v>167</v>
      </c>
      <c r="W1194" s="11" t="s">
        <v>5422</v>
      </c>
      <c r="X1194" s="11" t="s">
        <v>5423</v>
      </c>
      <c r="Z1194" s="11">
        <v>0</v>
      </c>
      <c r="AA1194" s="11">
        <v>1</v>
      </c>
      <c r="AB1194" s="11" t="s">
        <v>312</v>
      </c>
      <c r="AC1194" s="11" t="s">
        <v>1293</v>
      </c>
      <c r="AD1194" s="11" t="s">
        <v>5424</v>
      </c>
      <c r="AE1194" s="11" t="s">
        <v>416</v>
      </c>
      <c r="AF1194" s="11" t="s">
        <v>417</v>
      </c>
      <c r="AG1194" s="11" t="s">
        <v>298</v>
      </c>
      <c r="AH1194" s="11" t="s">
        <v>397</v>
      </c>
      <c r="AI1194" s="11" t="s">
        <v>416</v>
      </c>
    </row>
    <row r="1195" spans="1:35" x14ac:dyDescent="0.3">
      <c r="A1195" s="11">
        <v>1251</v>
      </c>
      <c r="B1195" s="11">
        <v>13995</v>
      </c>
      <c r="D1195" s="11">
        <v>1253</v>
      </c>
      <c r="F1195" s="11" t="s">
        <v>5263</v>
      </c>
      <c r="G1195" s="11" t="s">
        <v>288</v>
      </c>
      <c r="H1195" s="11">
        <v>7</v>
      </c>
      <c r="M1195" s="11" t="s">
        <v>288</v>
      </c>
      <c r="O1195" s="11" t="s">
        <v>5416</v>
      </c>
      <c r="P1195" s="11" t="s">
        <v>5425</v>
      </c>
      <c r="Q1195" s="11" t="s">
        <v>291</v>
      </c>
      <c r="R1195" s="11">
        <v>113</v>
      </c>
      <c r="S1195" s="11">
        <v>121</v>
      </c>
      <c r="T1195" s="11">
        <v>190</v>
      </c>
      <c r="U1195" s="11">
        <v>151</v>
      </c>
      <c r="W1195" s="11" t="s">
        <v>5426</v>
      </c>
      <c r="X1195" s="11" t="s">
        <v>5427</v>
      </c>
      <c r="Z1195" s="11">
        <v>0</v>
      </c>
      <c r="AA1195" s="11">
        <v>1</v>
      </c>
      <c r="AB1195" s="11" t="s">
        <v>312</v>
      </c>
      <c r="AC1195" s="11" t="s">
        <v>1293</v>
      </c>
      <c r="AD1195" s="11" t="s">
        <v>5428</v>
      </c>
      <c r="AE1195" s="11" t="s">
        <v>416</v>
      </c>
      <c r="AF1195" s="11" t="s">
        <v>417</v>
      </c>
      <c r="AG1195" s="11" t="s">
        <v>298</v>
      </c>
      <c r="AH1195" s="11" t="s">
        <v>397</v>
      </c>
      <c r="AI1195" s="11" t="s">
        <v>416</v>
      </c>
    </row>
    <row r="1196" spans="1:35" x14ac:dyDescent="0.3">
      <c r="A1196" s="11">
        <v>1252</v>
      </c>
      <c r="B1196" s="11">
        <v>14535</v>
      </c>
      <c r="D1196" s="11">
        <v>1254</v>
      </c>
      <c r="F1196" s="11" t="s">
        <v>5387</v>
      </c>
      <c r="G1196" s="11" t="s">
        <v>288</v>
      </c>
      <c r="H1196" s="11">
        <v>7</v>
      </c>
      <c r="M1196" s="11" t="s">
        <v>288</v>
      </c>
      <c r="O1196" s="11" t="s">
        <v>5416</v>
      </c>
      <c r="P1196" s="11" t="s">
        <v>5429</v>
      </c>
      <c r="Q1196" s="11" t="s">
        <v>291</v>
      </c>
      <c r="R1196" s="11">
        <v>113</v>
      </c>
      <c r="S1196" s="11">
        <v>121</v>
      </c>
      <c r="T1196" s="11">
        <v>190</v>
      </c>
      <c r="U1196" s="11">
        <v>151</v>
      </c>
      <c r="W1196" s="11" t="s">
        <v>5430</v>
      </c>
      <c r="X1196" s="11" t="s">
        <v>5431</v>
      </c>
      <c r="Z1196" s="11">
        <v>0</v>
      </c>
      <c r="AA1196" s="11">
        <v>1</v>
      </c>
      <c r="AB1196" s="11" t="s">
        <v>312</v>
      </c>
      <c r="AC1196" s="11" t="s">
        <v>1293</v>
      </c>
      <c r="AD1196" s="11" t="s">
        <v>5432</v>
      </c>
      <c r="AE1196" s="11" t="s">
        <v>416</v>
      </c>
      <c r="AF1196" s="11" t="s">
        <v>417</v>
      </c>
      <c r="AG1196" s="11" t="s">
        <v>298</v>
      </c>
      <c r="AH1196" s="11" t="s">
        <v>397</v>
      </c>
      <c r="AI1196" s="11" t="s">
        <v>416</v>
      </c>
    </row>
    <row r="1197" spans="1:35" x14ac:dyDescent="0.3">
      <c r="A1197" s="11">
        <v>1253</v>
      </c>
      <c r="B1197" s="11">
        <v>8305</v>
      </c>
      <c r="D1197" s="11">
        <v>1255</v>
      </c>
      <c r="F1197" s="11" t="s">
        <v>4896</v>
      </c>
      <c r="G1197" s="11" t="s">
        <v>288</v>
      </c>
      <c r="H1197" s="11">
        <v>7</v>
      </c>
      <c r="M1197" s="11" t="s">
        <v>288</v>
      </c>
      <c r="O1197" s="11" t="s">
        <v>5433</v>
      </c>
      <c r="P1197" s="11" t="s">
        <v>5434</v>
      </c>
      <c r="Q1197" s="11" t="s">
        <v>291</v>
      </c>
      <c r="R1197" s="11">
        <v>119</v>
      </c>
      <c r="S1197" s="11">
        <v>120</v>
      </c>
      <c r="T1197" s="11">
        <v>190</v>
      </c>
      <c r="U1197" s="11">
        <v>173</v>
      </c>
      <c r="W1197" s="11" t="s">
        <v>5435</v>
      </c>
      <c r="X1197" s="11" t="s">
        <v>5436</v>
      </c>
      <c r="Z1197" s="11">
        <v>45</v>
      </c>
      <c r="AA1197" s="11">
        <v>0</v>
      </c>
      <c r="AB1197" s="11" t="s">
        <v>312</v>
      </c>
      <c r="AC1197" s="11" t="s">
        <v>600</v>
      </c>
      <c r="AD1197" s="11" t="s">
        <v>939</v>
      </c>
      <c r="AE1197" s="11" t="s">
        <v>395</v>
      </c>
      <c r="AF1197" s="11" t="s">
        <v>608</v>
      </c>
      <c r="AG1197" s="11" t="s">
        <v>298</v>
      </c>
      <c r="AH1197" s="11" t="s">
        <v>397</v>
      </c>
      <c r="AI1197" s="11" t="s">
        <v>395</v>
      </c>
    </row>
    <row r="1198" spans="1:35" x14ac:dyDescent="0.3">
      <c r="A1198" s="11">
        <v>1254</v>
      </c>
      <c r="B1198" s="11">
        <v>8538</v>
      </c>
      <c r="D1198" s="11">
        <v>1256</v>
      </c>
      <c r="F1198" s="11" t="s">
        <v>4896</v>
      </c>
      <c r="G1198" s="11" t="s">
        <v>288</v>
      </c>
      <c r="H1198" s="11">
        <v>7</v>
      </c>
      <c r="M1198" s="11" t="s">
        <v>288</v>
      </c>
      <c r="O1198" s="11" t="s">
        <v>5437</v>
      </c>
      <c r="P1198" s="11" t="s">
        <v>5438</v>
      </c>
      <c r="Q1198" s="11" t="s">
        <v>291</v>
      </c>
      <c r="R1198" s="11">
        <v>119</v>
      </c>
      <c r="S1198" s="11">
        <v>120</v>
      </c>
      <c r="T1198" s="11">
        <v>190</v>
      </c>
      <c r="U1198" s="11">
        <v>173</v>
      </c>
      <c r="W1198" s="11" t="s">
        <v>5439</v>
      </c>
      <c r="X1198" s="11" t="s">
        <v>5440</v>
      </c>
      <c r="Z1198" s="11">
        <v>45</v>
      </c>
      <c r="AA1198" s="11">
        <v>0</v>
      </c>
      <c r="AB1198" s="11" t="s">
        <v>312</v>
      </c>
      <c r="AC1198" s="11" t="s">
        <v>600</v>
      </c>
      <c r="AD1198" s="11" t="s">
        <v>5441</v>
      </c>
      <c r="AE1198" s="11" t="s">
        <v>395</v>
      </c>
      <c r="AF1198" s="11" t="s">
        <v>608</v>
      </c>
      <c r="AG1198" s="11" t="s">
        <v>298</v>
      </c>
      <c r="AH1198" s="11" t="s">
        <v>397</v>
      </c>
      <c r="AI1198" s="11" t="s">
        <v>395</v>
      </c>
    </row>
    <row r="1199" spans="1:35" x14ac:dyDescent="0.3">
      <c r="A1199" s="11">
        <v>1255</v>
      </c>
      <c r="B1199" s="11">
        <v>2846</v>
      </c>
      <c r="C1199" s="11">
        <v>232</v>
      </c>
      <c r="D1199" s="11">
        <v>1257</v>
      </c>
      <c r="F1199" s="11" t="s">
        <v>5442</v>
      </c>
      <c r="G1199" s="11" t="s">
        <v>288</v>
      </c>
      <c r="H1199" s="11">
        <v>151</v>
      </c>
      <c r="M1199" s="11" t="s">
        <v>288</v>
      </c>
      <c r="O1199" s="11" t="s">
        <v>5443</v>
      </c>
      <c r="P1199" s="11" t="s">
        <v>5444</v>
      </c>
      <c r="Q1199" s="11" t="s">
        <v>291</v>
      </c>
      <c r="R1199" s="11">
        <v>108</v>
      </c>
      <c r="S1199" s="11">
        <v>120</v>
      </c>
      <c r="T1199" s="11">
        <v>201</v>
      </c>
      <c r="U1199" s="11">
        <v>93</v>
      </c>
      <c r="W1199" s="11" t="s">
        <v>5445</v>
      </c>
      <c r="X1199" s="11" t="s">
        <v>5446</v>
      </c>
      <c r="Z1199" s="11">
        <v>0</v>
      </c>
      <c r="AA1199" s="11">
        <v>3</v>
      </c>
      <c r="AB1199" s="11" t="s">
        <v>239</v>
      </c>
      <c r="AC1199" s="11" t="s">
        <v>4123</v>
      </c>
      <c r="AD1199" s="11" t="s">
        <v>4124</v>
      </c>
      <c r="AE1199" s="11" t="s">
        <v>995</v>
      </c>
      <c r="AF1199" s="11" t="s">
        <v>1237</v>
      </c>
      <c r="AG1199" s="11" t="s">
        <v>298</v>
      </c>
      <c r="AH1199" s="11" t="s">
        <v>316</v>
      </c>
      <c r="AI1199" s="11" t="s">
        <v>404</v>
      </c>
    </row>
    <row r="1200" spans="1:35" x14ac:dyDescent="0.3">
      <c r="A1200" s="11">
        <v>1256</v>
      </c>
      <c r="B1200" s="11">
        <v>19315</v>
      </c>
      <c r="C1200" s="11">
        <v>224</v>
      </c>
      <c r="D1200" s="11">
        <v>1258</v>
      </c>
      <c r="F1200" s="11" t="s">
        <v>5447</v>
      </c>
      <c r="G1200" s="11" t="s">
        <v>288</v>
      </c>
      <c r="H1200" s="11">
        <v>8</v>
      </c>
      <c r="M1200" s="11" t="s">
        <v>288</v>
      </c>
      <c r="O1200" s="11" t="s">
        <v>5448</v>
      </c>
      <c r="P1200" s="11" t="s">
        <v>5449</v>
      </c>
      <c r="Q1200" s="11" t="s">
        <v>291</v>
      </c>
      <c r="R1200" s="11">
        <v>108</v>
      </c>
      <c r="S1200" s="11">
        <v>120</v>
      </c>
      <c r="T1200" s="11">
        <v>201</v>
      </c>
      <c r="U1200" s="11">
        <v>214</v>
      </c>
      <c r="W1200" s="11" t="s">
        <v>5450</v>
      </c>
      <c r="X1200" s="11" t="s">
        <v>5451</v>
      </c>
      <c r="Z1200" s="11">
        <v>0</v>
      </c>
      <c r="AA1200" s="11">
        <v>3</v>
      </c>
      <c r="AB1200" s="11" t="s">
        <v>239</v>
      </c>
      <c r="AC1200" s="11" t="s">
        <v>695</v>
      </c>
      <c r="AD1200" s="11" t="s">
        <v>696</v>
      </c>
      <c r="AE1200" s="11" t="s">
        <v>296</v>
      </c>
      <c r="AF1200" s="11" t="s">
        <v>957</v>
      </c>
      <c r="AG1200" s="11" t="s">
        <v>298</v>
      </c>
      <c r="AH1200" s="11" t="s">
        <v>697</v>
      </c>
      <c r="AI1200" s="11" t="s">
        <v>698</v>
      </c>
    </row>
    <row r="1201" spans="1:35" x14ac:dyDescent="0.3">
      <c r="A1201" s="11">
        <v>1257</v>
      </c>
      <c r="B1201" s="11">
        <v>9825</v>
      </c>
      <c r="C1201" s="11">
        <v>215</v>
      </c>
      <c r="D1201" s="11">
        <v>1259</v>
      </c>
      <c r="F1201" s="11" t="s">
        <v>5452</v>
      </c>
      <c r="G1201" s="11" t="s">
        <v>288</v>
      </c>
      <c r="H1201" s="11">
        <v>8</v>
      </c>
      <c r="M1201" s="11" t="s">
        <v>288</v>
      </c>
      <c r="O1201" s="11" t="s">
        <v>5453</v>
      </c>
      <c r="P1201" s="11" t="s">
        <v>5454</v>
      </c>
      <c r="Q1201" s="11" t="s">
        <v>288</v>
      </c>
      <c r="R1201" s="11">
        <v>113</v>
      </c>
      <c r="S1201" s="11">
        <v>120</v>
      </c>
      <c r="T1201" s="11">
        <v>201</v>
      </c>
      <c r="U1201" s="11">
        <v>201</v>
      </c>
      <c r="W1201" s="11" t="s">
        <v>5455</v>
      </c>
      <c r="X1201" s="11" t="s">
        <v>5455</v>
      </c>
      <c r="Z1201" s="11">
        <v>30</v>
      </c>
      <c r="AA1201" s="11">
        <v>0</v>
      </c>
      <c r="AB1201" s="11" t="s">
        <v>239</v>
      </c>
      <c r="AC1201" s="11" t="s">
        <v>393</v>
      </c>
      <c r="AD1201" s="11" t="s">
        <v>5456</v>
      </c>
      <c r="AE1201" s="11" t="s">
        <v>395</v>
      </c>
      <c r="AF1201" s="11" t="s">
        <v>758</v>
      </c>
      <c r="AG1201" s="11" t="s">
        <v>298</v>
      </c>
      <c r="AH1201" s="11" t="s">
        <v>397</v>
      </c>
      <c r="AI1201" s="11" t="s">
        <v>395</v>
      </c>
    </row>
    <row r="1202" spans="1:35" x14ac:dyDescent="0.3">
      <c r="A1202" s="11">
        <v>1259</v>
      </c>
      <c r="B1202" s="11">
        <v>9133</v>
      </c>
      <c r="D1202" s="11">
        <v>1261</v>
      </c>
      <c r="F1202" s="11" t="s">
        <v>4942</v>
      </c>
      <c r="G1202" s="11" t="s">
        <v>288</v>
      </c>
      <c r="H1202" s="11">
        <v>150</v>
      </c>
      <c r="M1202" s="11" t="s">
        <v>288</v>
      </c>
      <c r="O1202" s="11" t="s">
        <v>5457</v>
      </c>
      <c r="P1202" s="11" t="s">
        <v>5458</v>
      </c>
      <c r="Q1202" s="11" t="s">
        <v>291</v>
      </c>
      <c r="R1202" s="11">
        <v>109</v>
      </c>
      <c r="S1202" s="11">
        <v>120</v>
      </c>
      <c r="T1202" s="11">
        <v>213</v>
      </c>
      <c r="U1202" s="11">
        <v>213</v>
      </c>
      <c r="W1202" s="11" t="s">
        <v>5459</v>
      </c>
      <c r="X1202" s="11" t="s">
        <v>5460</v>
      </c>
      <c r="Z1202" s="11">
        <v>30</v>
      </c>
      <c r="AA1202" s="11">
        <v>1</v>
      </c>
      <c r="AB1202" s="11" t="s">
        <v>246</v>
      </c>
      <c r="AC1202" s="11" t="s">
        <v>393</v>
      </c>
      <c r="AD1202" s="11" t="s">
        <v>2045</v>
      </c>
      <c r="AE1202" s="11" t="s">
        <v>395</v>
      </c>
      <c r="AF1202" s="11" t="s">
        <v>1202</v>
      </c>
      <c r="AG1202" s="11" t="s">
        <v>298</v>
      </c>
      <c r="AH1202" s="11" t="s">
        <v>397</v>
      </c>
      <c r="AI1202" s="11" t="s">
        <v>395</v>
      </c>
    </row>
    <row r="1203" spans="1:35" x14ac:dyDescent="0.3">
      <c r="A1203" s="11">
        <v>1260</v>
      </c>
      <c r="B1203" s="11">
        <v>4236</v>
      </c>
      <c r="D1203" s="11">
        <v>1262</v>
      </c>
      <c r="F1203" s="11" t="s">
        <v>5387</v>
      </c>
      <c r="G1203" s="11" t="s">
        <v>288</v>
      </c>
      <c r="H1203" s="11">
        <v>150</v>
      </c>
      <c r="M1203" s="11" t="s">
        <v>288</v>
      </c>
      <c r="O1203" s="11" t="s">
        <v>5461</v>
      </c>
      <c r="P1203" s="11" t="s">
        <v>5462</v>
      </c>
      <c r="Q1203" s="11" t="s">
        <v>291</v>
      </c>
      <c r="R1203" s="11">
        <v>109</v>
      </c>
      <c r="S1203" s="11">
        <v>120</v>
      </c>
      <c r="T1203" s="11">
        <v>213</v>
      </c>
      <c r="U1203" s="11">
        <v>213</v>
      </c>
      <c r="W1203" s="11" t="s">
        <v>5463</v>
      </c>
      <c r="X1203" s="11" t="s">
        <v>5464</v>
      </c>
      <c r="Z1203" s="11">
        <v>45</v>
      </c>
      <c r="AA1203" s="11">
        <v>0</v>
      </c>
      <c r="AB1203" s="11" t="s">
        <v>246</v>
      </c>
      <c r="AC1203" s="11" t="s">
        <v>5465</v>
      </c>
      <c r="AD1203" s="11" t="s">
        <v>5466</v>
      </c>
      <c r="AE1203" s="11" t="s">
        <v>448</v>
      </c>
      <c r="AF1203" s="11" t="s">
        <v>449</v>
      </c>
      <c r="AG1203" s="11" t="s">
        <v>298</v>
      </c>
      <c r="AH1203" s="11" t="s">
        <v>316</v>
      </c>
      <c r="AI1203" s="11" t="s">
        <v>382</v>
      </c>
    </row>
    <row r="1204" spans="1:35" x14ac:dyDescent="0.3">
      <c r="A1204" s="11">
        <v>1261</v>
      </c>
      <c r="B1204" s="11">
        <v>12046</v>
      </c>
      <c r="D1204" s="11">
        <v>1263</v>
      </c>
      <c r="F1204" s="11" t="s">
        <v>4699</v>
      </c>
      <c r="G1204" s="11" t="s">
        <v>288</v>
      </c>
      <c r="H1204" s="11">
        <v>8</v>
      </c>
      <c r="M1204" s="11" t="s">
        <v>288</v>
      </c>
      <c r="O1204" s="11" t="s">
        <v>5467</v>
      </c>
      <c r="P1204" s="11" t="s">
        <v>5468</v>
      </c>
      <c r="Q1204" s="11" t="s">
        <v>291</v>
      </c>
      <c r="R1204" s="11">
        <v>109</v>
      </c>
      <c r="S1204" s="11">
        <v>120</v>
      </c>
      <c r="T1204" s="11">
        <v>63</v>
      </c>
      <c r="U1204" s="11">
        <v>132</v>
      </c>
      <c r="W1204" s="11" t="s">
        <v>5469</v>
      </c>
      <c r="X1204" s="11" t="s">
        <v>5470</v>
      </c>
      <c r="Z1204" s="11">
        <v>0</v>
      </c>
      <c r="AA1204" s="11">
        <v>1</v>
      </c>
      <c r="AB1204" s="11" t="s">
        <v>243</v>
      </c>
      <c r="AC1204" s="11" t="s">
        <v>1826</v>
      </c>
      <c r="AD1204" s="11" t="s">
        <v>5471</v>
      </c>
      <c r="AE1204" s="11" t="s">
        <v>416</v>
      </c>
      <c r="AF1204" s="11" t="s">
        <v>457</v>
      </c>
      <c r="AG1204" s="11" t="s">
        <v>298</v>
      </c>
      <c r="AH1204" s="11" t="s">
        <v>397</v>
      </c>
      <c r="AI1204" s="11" t="s">
        <v>416</v>
      </c>
    </row>
    <row r="1205" spans="1:35" x14ac:dyDescent="0.3">
      <c r="A1205" s="11">
        <v>1262</v>
      </c>
      <c r="B1205" s="11">
        <v>12661</v>
      </c>
      <c r="D1205" s="11">
        <v>1264</v>
      </c>
      <c r="F1205" s="11" t="s">
        <v>5472</v>
      </c>
      <c r="G1205" s="11" t="s">
        <v>288</v>
      </c>
      <c r="H1205" s="11">
        <v>8</v>
      </c>
      <c r="M1205" s="11" t="s">
        <v>288</v>
      </c>
      <c r="O1205" s="11" t="s">
        <v>5467</v>
      </c>
      <c r="P1205" s="11" t="s">
        <v>5468</v>
      </c>
      <c r="Q1205" s="11" t="s">
        <v>291</v>
      </c>
      <c r="R1205" s="11">
        <v>109</v>
      </c>
      <c r="S1205" s="11">
        <v>120</v>
      </c>
      <c r="T1205" s="11">
        <v>63</v>
      </c>
      <c r="U1205" s="11">
        <v>132</v>
      </c>
      <c r="W1205" s="11" t="s">
        <v>5473</v>
      </c>
      <c r="X1205" s="11" t="s">
        <v>5474</v>
      </c>
      <c r="Z1205" s="11">
        <v>0</v>
      </c>
      <c r="AA1205" s="11">
        <v>1</v>
      </c>
      <c r="AB1205" s="11" t="s">
        <v>243</v>
      </c>
      <c r="AC1205" s="11" t="s">
        <v>1826</v>
      </c>
      <c r="AD1205" s="11" t="s">
        <v>5475</v>
      </c>
      <c r="AE1205" s="11" t="s">
        <v>416</v>
      </c>
      <c r="AF1205" s="11" t="s">
        <v>457</v>
      </c>
      <c r="AG1205" s="11" t="s">
        <v>298</v>
      </c>
      <c r="AH1205" s="11" t="s">
        <v>397</v>
      </c>
      <c r="AI1205" s="11" t="s">
        <v>416</v>
      </c>
    </row>
    <row r="1206" spans="1:35" x14ac:dyDescent="0.3">
      <c r="A1206" s="11">
        <v>1263</v>
      </c>
      <c r="B1206" s="11">
        <v>1206</v>
      </c>
      <c r="D1206" s="11">
        <v>1265</v>
      </c>
      <c r="F1206" s="11" t="s">
        <v>4942</v>
      </c>
      <c r="G1206" s="11" t="s">
        <v>288</v>
      </c>
      <c r="H1206" s="11">
        <v>150</v>
      </c>
      <c r="M1206" s="11" t="s">
        <v>288</v>
      </c>
      <c r="O1206" s="11" t="s">
        <v>5476</v>
      </c>
      <c r="P1206" s="11" t="s">
        <v>5477</v>
      </c>
      <c r="Q1206" s="11" t="s">
        <v>291</v>
      </c>
      <c r="R1206" s="11">
        <v>111</v>
      </c>
      <c r="S1206" s="11">
        <v>122</v>
      </c>
      <c r="T1206" s="11">
        <v>213</v>
      </c>
      <c r="U1206" s="11">
        <v>213</v>
      </c>
      <c r="W1206" s="11" t="s">
        <v>5478</v>
      </c>
      <c r="X1206" s="11" t="s">
        <v>5479</v>
      </c>
      <c r="Z1206" s="11">
        <v>0</v>
      </c>
      <c r="AA1206" s="11">
        <v>1</v>
      </c>
      <c r="AB1206" s="11" t="s">
        <v>246</v>
      </c>
      <c r="AC1206" s="11" t="s">
        <v>3883</v>
      </c>
      <c r="AD1206" s="11" t="s">
        <v>3884</v>
      </c>
      <c r="AE1206" s="11" t="s">
        <v>305</v>
      </c>
      <c r="AF1206" s="11" t="s">
        <v>1137</v>
      </c>
      <c r="AG1206" s="11" t="s">
        <v>298</v>
      </c>
      <c r="AH1206" s="11" t="s">
        <v>1369</v>
      </c>
      <c r="AI1206" s="11" t="s">
        <v>1370</v>
      </c>
    </row>
    <row r="1207" spans="1:35" x14ac:dyDescent="0.3">
      <c r="A1207" s="11">
        <v>1264</v>
      </c>
      <c r="B1207" s="11">
        <v>10299</v>
      </c>
      <c r="D1207" s="11">
        <v>1266</v>
      </c>
      <c r="F1207" s="11" t="s">
        <v>5447</v>
      </c>
      <c r="G1207" s="11" t="s">
        <v>288</v>
      </c>
      <c r="H1207" s="11">
        <v>7</v>
      </c>
      <c r="M1207" s="11" t="s">
        <v>288</v>
      </c>
      <c r="O1207" s="11" t="s">
        <v>5480</v>
      </c>
      <c r="P1207" s="11" t="s">
        <v>5481</v>
      </c>
      <c r="Q1207" s="11" t="s">
        <v>291</v>
      </c>
      <c r="R1207" s="11">
        <v>109</v>
      </c>
      <c r="S1207" s="11">
        <v>120</v>
      </c>
      <c r="T1207" s="11">
        <v>63</v>
      </c>
      <c r="U1207" s="11">
        <v>133</v>
      </c>
      <c r="W1207" s="11" t="s">
        <v>5482</v>
      </c>
      <c r="X1207" s="11" t="s">
        <v>5483</v>
      </c>
      <c r="Z1207" s="11">
        <v>30</v>
      </c>
      <c r="AA1207" s="11">
        <v>0</v>
      </c>
      <c r="AB1207" s="11" t="s">
        <v>243</v>
      </c>
      <c r="AC1207" s="11" t="s">
        <v>414</v>
      </c>
      <c r="AD1207" s="11" t="s">
        <v>849</v>
      </c>
      <c r="AE1207" s="11" t="s">
        <v>416</v>
      </c>
      <c r="AF1207" s="11" t="s">
        <v>457</v>
      </c>
      <c r="AG1207" s="11" t="s">
        <v>1722</v>
      </c>
      <c r="AH1207" s="11" t="s">
        <v>397</v>
      </c>
      <c r="AI1207" s="11" t="s">
        <v>416</v>
      </c>
    </row>
    <row r="1208" spans="1:35" x14ac:dyDescent="0.3">
      <c r="A1208" s="11">
        <v>1265</v>
      </c>
      <c r="B1208" s="11">
        <v>10968</v>
      </c>
      <c r="D1208" s="11">
        <v>1267</v>
      </c>
      <c r="F1208" s="11" t="s">
        <v>5447</v>
      </c>
      <c r="G1208" s="11" t="s">
        <v>288</v>
      </c>
      <c r="H1208" s="11">
        <v>7</v>
      </c>
      <c r="M1208" s="11" t="s">
        <v>288</v>
      </c>
      <c r="O1208" s="11" t="s">
        <v>5484</v>
      </c>
      <c r="P1208" s="11" t="s">
        <v>5485</v>
      </c>
      <c r="Q1208" s="11" t="s">
        <v>291</v>
      </c>
      <c r="R1208" s="11">
        <v>109</v>
      </c>
      <c r="S1208" s="11">
        <v>120</v>
      </c>
      <c r="T1208" s="11">
        <v>63</v>
      </c>
      <c r="U1208" s="11">
        <v>133</v>
      </c>
      <c r="W1208" s="11" t="s">
        <v>5486</v>
      </c>
      <c r="X1208" s="11" t="s">
        <v>5487</v>
      </c>
      <c r="Z1208" s="11">
        <v>30</v>
      </c>
      <c r="AA1208" s="11">
        <v>0</v>
      </c>
      <c r="AB1208" s="11" t="s">
        <v>243</v>
      </c>
      <c r="AC1208" s="11" t="s">
        <v>414</v>
      </c>
      <c r="AD1208" s="11" t="s">
        <v>5488</v>
      </c>
      <c r="AE1208" s="11" t="s">
        <v>416</v>
      </c>
      <c r="AF1208" s="11" t="s">
        <v>457</v>
      </c>
      <c r="AG1208" s="11" t="s">
        <v>1722</v>
      </c>
      <c r="AH1208" s="11" t="s">
        <v>397</v>
      </c>
      <c r="AI1208" s="11" t="s">
        <v>416</v>
      </c>
    </row>
    <row r="1209" spans="1:35" x14ac:dyDescent="0.3">
      <c r="A1209" s="11">
        <v>1267</v>
      </c>
      <c r="B1209" s="11">
        <v>17271</v>
      </c>
      <c r="D1209" s="11">
        <v>1269</v>
      </c>
      <c r="E1209" s="11" t="s">
        <v>4339</v>
      </c>
      <c r="F1209" s="11" t="s">
        <v>4372</v>
      </c>
      <c r="G1209" s="11" t="s">
        <v>291</v>
      </c>
      <c r="H1209" s="11">
        <v>150</v>
      </c>
      <c r="I1209" s="11">
        <v>1</v>
      </c>
      <c r="J1209" s="11">
        <v>1</v>
      </c>
      <c r="K1209" s="11">
        <v>6</v>
      </c>
      <c r="M1209" s="11" t="s">
        <v>288</v>
      </c>
      <c r="O1209" s="11" t="s">
        <v>5489</v>
      </c>
      <c r="P1209" s="11" t="s">
        <v>5490</v>
      </c>
      <c r="Q1209" s="11" t="s">
        <v>291</v>
      </c>
      <c r="R1209" s="11">
        <v>116</v>
      </c>
      <c r="S1209" s="11">
        <v>120</v>
      </c>
      <c r="T1209" s="11">
        <v>25</v>
      </c>
      <c r="U1209" s="11">
        <v>164</v>
      </c>
      <c r="W1209" s="11" t="s">
        <v>5491</v>
      </c>
      <c r="X1209" s="11" t="s">
        <v>5492</v>
      </c>
      <c r="Z1209" s="11">
        <v>0</v>
      </c>
      <c r="AA1209" s="11">
        <v>1</v>
      </c>
      <c r="AB1209" s="11" t="s">
        <v>240</v>
      </c>
      <c r="AC1209" s="11" t="s">
        <v>414</v>
      </c>
      <c r="AD1209" s="11" t="s">
        <v>5155</v>
      </c>
      <c r="AE1209" s="11" t="s">
        <v>416</v>
      </c>
      <c r="AF1209" s="11" t="s">
        <v>4270</v>
      </c>
      <c r="AG1209" s="11" t="s">
        <v>526</v>
      </c>
      <c r="AH1209" s="11" t="s">
        <v>397</v>
      </c>
      <c r="AI1209" s="11" t="s">
        <v>416</v>
      </c>
    </row>
    <row r="1210" spans="1:35" x14ac:dyDescent="0.3">
      <c r="A1210" s="11">
        <v>1268</v>
      </c>
      <c r="B1210" s="11">
        <v>12438</v>
      </c>
      <c r="D1210" s="11">
        <v>1270</v>
      </c>
      <c r="E1210" s="11" t="s">
        <v>4384</v>
      </c>
      <c r="F1210" s="11" t="s">
        <v>4384</v>
      </c>
      <c r="G1210" s="11" t="s">
        <v>291</v>
      </c>
      <c r="H1210" s="11">
        <v>150</v>
      </c>
      <c r="I1210" s="11">
        <v>1</v>
      </c>
      <c r="J1210" s="11">
        <v>1</v>
      </c>
      <c r="K1210" s="11">
        <v>3</v>
      </c>
      <c r="M1210" s="11" t="s">
        <v>288</v>
      </c>
      <c r="O1210" s="11" t="s">
        <v>5493</v>
      </c>
      <c r="P1210" s="11" t="s">
        <v>5494</v>
      </c>
      <c r="Q1210" s="11" t="s">
        <v>291</v>
      </c>
      <c r="R1210" s="11">
        <v>108</v>
      </c>
      <c r="S1210" s="11">
        <v>120</v>
      </c>
      <c r="T1210" s="11">
        <v>25</v>
      </c>
      <c r="U1210" s="11">
        <v>187</v>
      </c>
      <c r="W1210" s="11" t="s">
        <v>5495</v>
      </c>
      <c r="X1210" s="11" t="s">
        <v>5496</v>
      </c>
      <c r="Z1210" s="11">
        <v>0</v>
      </c>
      <c r="AA1210" s="11">
        <v>1</v>
      </c>
      <c r="AB1210" s="11" t="s">
        <v>240</v>
      </c>
      <c r="AC1210" s="11" t="s">
        <v>3321</v>
      </c>
      <c r="AD1210" s="11" t="s">
        <v>5497</v>
      </c>
      <c r="AE1210" s="11" t="s">
        <v>416</v>
      </c>
      <c r="AF1210" s="11" t="s">
        <v>4270</v>
      </c>
      <c r="AG1210" s="11" t="s">
        <v>526</v>
      </c>
      <c r="AH1210" s="11" t="s">
        <v>397</v>
      </c>
      <c r="AI1210" s="11" t="s">
        <v>416</v>
      </c>
    </row>
    <row r="1211" spans="1:35" x14ac:dyDescent="0.3">
      <c r="A1211" s="11">
        <v>1269</v>
      </c>
      <c r="B1211" s="11">
        <v>10921</v>
      </c>
      <c r="D1211" s="11">
        <v>1271</v>
      </c>
      <c r="E1211" s="11" t="s">
        <v>4390</v>
      </c>
      <c r="F1211" s="11" t="s">
        <v>4390</v>
      </c>
      <c r="G1211" s="11" t="s">
        <v>291</v>
      </c>
      <c r="H1211" s="11">
        <v>150</v>
      </c>
      <c r="I1211" s="11">
        <v>1</v>
      </c>
      <c r="J1211" s="11">
        <v>17</v>
      </c>
      <c r="K1211" s="11">
        <v>3</v>
      </c>
      <c r="M1211" s="11" t="s">
        <v>288</v>
      </c>
      <c r="O1211" s="11" t="s">
        <v>5498</v>
      </c>
      <c r="P1211" s="11" t="s">
        <v>5499</v>
      </c>
      <c r="Q1211" s="11" t="s">
        <v>291</v>
      </c>
      <c r="R1211" s="11">
        <v>109</v>
      </c>
      <c r="S1211" s="11">
        <v>120</v>
      </c>
      <c r="T1211" s="11">
        <v>25</v>
      </c>
      <c r="U1211" s="11">
        <v>163</v>
      </c>
      <c r="W1211" s="11" t="s">
        <v>5500</v>
      </c>
      <c r="X1211" s="11" t="s">
        <v>5501</v>
      </c>
      <c r="Z1211" s="11">
        <v>30</v>
      </c>
      <c r="AA1211" s="11">
        <v>1</v>
      </c>
      <c r="AB1211" s="11" t="s">
        <v>240</v>
      </c>
      <c r="AC1211" s="11" t="s">
        <v>1826</v>
      </c>
      <c r="AD1211" s="11" t="s">
        <v>5502</v>
      </c>
      <c r="AE1211" s="11" t="s">
        <v>416</v>
      </c>
      <c r="AF1211" s="11" t="s">
        <v>4270</v>
      </c>
      <c r="AG1211" s="11" t="s">
        <v>526</v>
      </c>
      <c r="AH1211" s="11" t="s">
        <v>397</v>
      </c>
      <c r="AI1211" s="11" t="s">
        <v>416</v>
      </c>
    </row>
    <row r="1212" spans="1:35" x14ac:dyDescent="0.3">
      <c r="A1212" s="11">
        <v>1270</v>
      </c>
      <c r="B1212" s="11">
        <v>2294</v>
      </c>
      <c r="D1212" s="11">
        <v>1272</v>
      </c>
      <c r="F1212" s="11" t="s">
        <v>5205</v>
      </c>
      <c r="G1212" s="11" t="s">
        <v>288</v>
      </c>
      <c r="H1212" s="11">
        <v>150</v>
      </c>
      <c r="M1212" s="11" t="s">
        <v>288</v>
      </c>
      <c r="O1212" s="11" t="s">
        <v>5503</v>
      </c>
      <c r="P1212" s="11" t="s">
        <v>5504</v>
      </c>
      <c r="Q1212" s="11" t="s">
        <v>291</v>
      </c>
      <c r="R1212" s="11">
        <v>108</v>
      </c>
      <c r="S1212" s="11">
        <v>120</v>
      </c>
      <c r="T1212" s="11">
        <v>124</v>
      </c>
      <c r="U1212" s="11">
        <v>50</v>
      </c>
      <c r="W1212" s="11" t="s">
        <v>5505</v>
      </c>
      <c r="X1212" s="11" t="s">
        <v>5506</v>
      </c>
      <c r="Z1212" s="11">
        <v>30</v>
      </c>
      <c r="AA1212" s="11">
        <v>2</v>
      </c>
      <c r="AB1212" s="11" t="s">
        <v>250</v>
      </c>
      <c r="AC1212" s="11" t="s">
        <v>2563</v>
      </c>
      <c r="AD1212" s="11" t="s">
        <v>2564</v>
      </c>
      <c r="AE1212" s="11" t="s">
        <v>305</v>
      </c>
      <c r="AF1212" s="11" t="s">
        <v>2535</v>
      </c>
      <c r="AG1212" s="11" t="s">
        <v>298</v>
      </c>
      <c r="AH1212" s="11" t="s">
        <v>316</v>
      </c>
      <c r="AI1212" s="11" t="s">
        <v>317</v>
      </c>
    </row>
    <row r="1213" spans="1:35" x14ac:dyDescent="0.3">
      <c r="A1213" s="11">
        <v>1271</v>
      </c>
      <c r="B1213" s="11">
        <v>6859</v>
      </c>
      <c r="D1213" s="11">
        <v>1273</v>
      </c>
      <c r="F1213" s="11" t="s">
        <v>5507</v>
      </c>
      <c r="G1213" s="11" t="s">
        <v>288</v>
      </c>
      <c r="H1213" s="11">
        <v>6</v>
      </c>
      <c r="M1213" s="11" t="s">
        <v>288</v>
      </c>
      <c r="O1213" s="11" t="s">
        <v>5508</v>
      </c>
      <c r="P1213" s="11" t="s">
        <v>5509</v>
      </c>
      <c r="Q1213" s="11" t="s">
        <v>291</v>
      </c>
      <c r="R1213" s="11">
        <v>109</v>
      </c>
      <c r="S1213" s="11">
        <v>121</v>
      </c>
      <c r="T1213" s="11">
        <v>124</v>
      </c>
      <c r="U1213" s="11">
        <v>123</v>
      </c>
      <c r="W1213" s="11" t="s">
        <v>5510</v>
      </c>
      <c r="X1213" s="11" t="s">
        <v>5511</v>
      </c>
      <c r="Z1213" s="11">
        <v>0</v>
      </c>
      <c r="AA1213" s="11">
        <v>2</v>
      </c>
      <c r="AB1213" s="11" t="s">
        <v>250</v>
      </c>
      <c r="AC1213" s="11" t="s">
        <v>1408</v>
      </c>
      <c r="AD1213" s="11" t="s">
        <v>1409</v>
      </c>
      <c r="AE1213" s="11" t="s">
        <v>296</v>
      </c>
      <c r="AF1213" s="11" t="s">
        <v>2548</v>
      </c>
      <c r="AG1213" s="11" t="s">
        <v>298</v>
      </c>
      <c r="AH1213" s="11" t="s">
        <v>541</v>
      </c>
      <c r="AI1213" s="11" t="s">
        <v>542</v>
      </c>
    </row>
    <row r="1214" spans="1:35" x14ac:dyDescent="0.3">
      <c r="A1214" s="11">
        <v>1272</v>
      </c>
      <c r="B1214" s="11">
        <v>16170</v>
      </c>
      <c r="D1214" s="11">
        <v>1274</v>
      </c>
      <c r="F1214" s="11" t="s">
        <v>5415</v>
      </c>
      <c r="G1214" s="11" t="s">
        <v>288</v>
      </c>
      <c r="H1214" s="11">
        <v>8</v>
      </c>
      <c r="M1214" s="11" t="s">
        <v>288</v>
      </c>
      <c r="O1214" s="11" t="s">
        <v>5512</v>
      </c>
      <c r="P1214" s="11" t="s">
        <v>5513</v>
      </c>
      <c r="Q1214" s="11" t="s">
        <v>291</v>
      </c>
      <c r="R1214" s="11">
        <v>109</v>
      </c>
      <c r="S1214" s="11">
        <v>120</v>
      </c>
      <c r="T1214" s="11">
        <v>124</v>
      </c>
      <c r="U1214" s="11">
        <v>134</v>
      </c>
      <c r="W1214" s="11" t="s">
        <v>5514</v>
      </c>
      <c r="X1214" s="11" t="s">
        <v>5515</v>
      </c>
      <c r="Z1214" s="11">
        <v>0</v>
      </c>
      <c r="AA1214" s="11">
        <v>3</v>
      </c>
      <c r="AB1214" s="11" t="s">
        <v>250</v>
      </c>
      <c r="AC1214" s="11" t="s">
        <v>1826</v>
      </c>
      <c r="AD1214" s="11" t="s">
        <v>5516</v>
      </c>
      <c r="AE1214" s="11" t="s">
        <v>416</v>
      </c>
      <c r="AF1214" s="11" t="s">
        <v>1965</v>
      </c>
      <c r="AG1214" s="11" t="s">
        <v>298</v>
      </c>
      <c r="AH1214" s="11" t="s">
        <v>397</v>
      </c>
      <c r="AI1214" s="11" t="s">
        <v>416</v>
      </c>
    </row>
    <row r="1215" spans="1:35" x14ac:dyDescent="0.3">
      <c r="A1215" s="11">
        <v>1273</v>
      </c>
      <c r="B1215" s="11">
        <v>1512</v>
      </c>
      <c r="C1215" s="11">
        <v>223</v>
      </c>
      <c r="D1215" s="11">
        <v>1275</v>
      </c>
      <c r="F1215" s="11" t="s">
        <v>5517</v>
      </c>
      <c r="G1215" s="11" t="s">
        <v>288</v>
      </c>
      <c r="H1215" s="11">
        <v>150</v>
      </c>
      <c r="M1215" s="11" t="s">
        <v>288</v>
      </c>
      <c r="O1215" s="11" t="s">
        <v>5518</v>
      </c>
      <c r="P1215" s="11" t="s">
        <v>5519</v>
      </c>
      <c r="Q1215" s="11" t="s">
        <v>291</v>
      </c>
      <c r="R1215" s="11">
        <v>109</v>
      </c>
      <c r="S1215" s="11">
        <v>120</v>
      </c>
      <c r="T1215" s="11">
        <v>124</v>
      </c>
      <c r="U1215" s="11">
        <v>123</v>
      </c>
      <c r="W1215" s="11" t="s">
        <v>5520</v>
      </c>
      <c r="X1215" s="11" t="s">
        <v>5521</v>
      </c>
      <c r="Z1215" s="11">
        <v>15</v>
      </c>
      <c r="AA1215" s="11">
        <v>1</v>
      </c>
      <c r="AB1215" s="11" t="s">
        <v>250</v>
      </c>
      <c r="AC1215" s="11" t="s">
        <v>634</v>
      </c>
      <c r="AD1215" s="11" t="s">
        <v>635</v>
      </c>
      <c r="AE1215" s="11" t="s">
        <v>305</v>
      </c>
      <c r="AF1215" s="11" t="s">
        <v>2535</v>
      </c>
      <c r="AG1215" s="11" t="s">
        <v>298</v>
      </c>
      <c r="AH1215" s="11" t="s">
        <v>316</v>
      </c>
      <c r="AI1215" s="11" t="s">
        <v>317</v>
      </c>
    </row>
    <row r="1216" spans="1:35" x14ac:dyDescent="0.3">
      <c r="A1216" s="11">
        <v>1274</v>
      </c>
      <c r="B1216" s="11">
        <v>1960</v>
      </c>
      <c r="D1216" s="11">
        <v>1276</v>
      </c>
      <c r="F1216" s="11" t="s">
        <v>4896</v>
      </c>
      <c r="G1216" s="11" t="s">
        <v>288</v>
      </c>
      <c r="H1216" s="11">
        <v>150</v>
      </c>
      <c r="M1216" s="11" t="s">
        <v>288</v>
      </c>
      <c r="O1216" s="11" t="s">
        <v>5522</v>
      </c>
      <c r="P1216" s="11" t="s">
        <v>5523</v>
      </c>
      <c r="Q1216" s="11" t="s">
        <v>291</v>
      </c>
      <c r="R1216" s="11">
        <v>109</v>
      </c>
      <c r="S1216" s="11">
        <v>120</v>
      </c>
      <c r="T1216" s="11">
        <v>124</v>
      </c>
      <c r="U1216" s="11">
        <v>207</v>
      </c>
      <c r="W1216" s="11" t="s">
        <v>5524</v>
      </c>
      <c r="X1216" s="11" t="s">
        <v>5525</v>
      </c>
      <c r="Z1216" s="11">
        <v>30</v>
      </c>
      <c r="AA1216" s="11">
        <v>2</v>
      </c>
      <c r="AB1216" s="11" t="s">
        <v>250</v>
      </c>
      <c r="AC1216" s="11" t="s">
        <v>3266</v>
      </c>
      <c r="AD1216" s="11" t="s">
        <v>3267</v>
      </c>
      <c r="AE1216" s="11" t="s">
        <v>296</v>
      </c>
      <c r="AF1216" s="11" t="s">
        <v>1079</v>
      </c>
      <c r="AG1216" s="11" t="s">
        <v>298</v>
      </c>
      <c r="AH1216" s="11" t="s">
        <v>316</v>
      </c>
      <c r="AI1216" s="11" t="s">
        <v>317</v>
      </c>
    </row>
    <row r="1217" spans="1:35" x14ac:dyDescent="0.3">
      <c r="A1217" s="11">
        <v>1275</v>
      </c>
      <c r="B1217" s="11">
        <v>1738</v>
      </c>
      <c r="D1217" s="11">
        <v>1277</v>
      </c>
      <c r="F1217" s="11" t="s">
        <v>4244</v>
      </c>
      <c r="G1217" s="11" t="s">
        <v>288</v>
      </c>
      <c r="H1217" s="11">
        <v>8</v>
      </c>
      <c r="M1217" s="11" t="s">
        <v>288</v>
      </c>
      <c r="O1217" s="11" t="s">
        <v>5526</v>
      </c>
      <c r="P1217" s="11" t="s">
        <v>5527</v>
      </c>
      <c r="Q1217" s="11" t="s">
        <v>291</v>
      </c>
      <c r="R1217" s="11">
        <v>109</v>
      </c>
      <c r="S1217" s="11">
        <v>120</v>
      </c>
      <c r="T1217" s="11">
        <v>193</v>
      </c>
      <c r="U1217" s="11">
        <v>164</v>
      </c>
      <c r="W1217" s="11" t="s">
        <v>5528</v>
      </c>
      <c r="X1217" s="11" t="s">
        <v>5529</v>
      </c>
      <c r="Z1217" s="11">
        <v>30</v>
      </c>
      <c r="AA1217" s="11">
        <v>0</v>
      </c>
      <c r="AB1217" s="11" t="s">
        <v>240</v>
      </c>
      <c r="AC1217" s="11" t="s">
        <v>506</v>
      </c>
      <c r="AD1217" s="11" t="s">
        <v>507</v>
      </c>
      <c r="AE1217" s="11" t="s">
        <v>296</v>
      </c>
      <c r="AF1217" s="11" t="s">
        <v>1782</v>
      </c>
      <c r="AG1217" s="11" t="s">
        <v>298</v>
      </c>
      <c r="AH1217" s="11" t="s">
        <v>316</v>
      </c>
      <c r="AI1217" s="11" t="s">
        <v>317</v>
      </c>
    </row>
    <row r="1218" spans="1:35" x14ac:dyDescent="0.3">
      <c r="A1218" s="11">
        <v>1276</v>
      </c>
      <c r="B1218" s="11">
        <v>476</v>
      </c>
      <c r="D1218" s="11">
        <v>1278</v>
      </c>
      <c r="F1218" s="11" t="s">
        <v>4510</v>
      </c>
      <c r="G1218" s="11" t="s">
        <v>288</v>
      </c>
      <c r="H1218" s="11">
        <v>151</v>
      </c>
      <c r="M1218" s="11" t="s">
        <v>288</v>
      </c>
      <c r="O1218" s="11" t="s">
        <v>5530</v>
      </c>
      <c r="P1218" s="11" t="s">
        <v>5531</v>
      </c>
      <c r="Q1218" s="11" t="s">
        <v>291</v>
      </c>
      <c r="R1218" s="11">
        <v>130</v>
      </c>
      <c r="S1218" s="11">
        <v>120</v>
      </c>
      <c r="T1218" s="11">
        <v>193</v>
      </c>
      <c r="U1218" s="11">
        <v>192</v>
      </c>
      <c r="W1218" s="11" t="s">
        <v>5532</v>
      </c>
      <c r="X1218" s="11" t="s">
        <v>5533</v>
      </c>
      <c r="Z1218" s="11">
        <v>30</v>
      </c>
      <c r="AA1218" s="11">
        <v>2</v>
      </c>
      <c r="AB1218" s="11" t="s">
        <v>240</v>
      </c>
      <c r="AC1218" s="11" t="s">
        <v>294</v>
      </c>
      <c r="AD1218" s="11" t="s">
        <v>295</v>
      </c>
      <c r="AE1218" s="11" t="s">
        <v>296</v>
      </c>
      <c r="AF1218" s="11" t="s">
        <v>1782</v>
      </c>
      <c r="AG1218" s="11" t="s">
        <v>298</v>
      </c>
      <c r="AH1218" s="11" t="s">
        <v>299</v>
      </c>
      <c r="AI1218" s="11" t="s">
        <v>300</v>
      </c>
    </row>
    <row r="1219" spans="1:35" x14ac:dyDescent="0.3">
      <c r="A1219" s="11">
        <v>1277</v>
      </c>
      <c r="B1219" s="11">
        <v>475</v>
      </c>
      <c r="D1219" s="11">
        <v>1279</v>
      </c>
      <c r="F1219" s="11" t="s">
        <v>4510</v>
      </c>
      <c r="G1219" s="11" t="s">
        <v>288</v>
      </c>
      <c r="H1219" s="11">
        <v>151</v>
      </c>
      <c r="M1219" s="11" t="s">
        <v>288</v>
      </c>
      <c r="O1219" s="11" t="s">
        <v>5534</v>
      </c>
      <c r="P1219" s="11" t="s">
        <v>5531</v>
      </c>
      <c r="Q1219" s="11" t="s">
        <v>291</v>
      </c>
      <c r="R1219" s="11">
        <v>130</v>
      </c>
      <c r="S1219" s="11">
        <v>120</v>
      </c>
      <c r="T1219" s="11">
        <v>193</v>
      </c>
      <c r="U1219" s="11">
        <v>192</v>
      </c>
      <c r="W1219" s="11" t="s">
        <v>5535</v>
      </c>
      <c r="X1219" s="11" t="s">
        <v>5536</v>
      </c>
      <c r="Z1219" s="11">
        <v>30</v>
      </c>
      <c r="AA1219" s="11">
        <v>2</v>
      </c>
      <c r="AB1219" s="11" t="s">
        <v>240</v>
      </c>
      <c r="AC1219" s="11" t="s">
        <v>294</v>
      </c>
      <c r="AD1219" s="11" t="s">
        <v>295</v>
      </c>
      <c r="AE1219" s="11" t="s">
        <v>305</v>
      </c>
      <c r="AF1219" s="11" t="s">
        <v>5537</v>
      </c>
      <c r="AG1219" s="11" t="s">
        <v>298</v>
      </c>
      <c r="AH1219" s="11" t="s">
        <v>299</v>
      </c>
      <c r="AI1219" s="11" t="s">
        <v>300</v>
      </c>
    </row>
    <row r="1220" spans="1:35" x14ac:dyDescent="0.3">
      <c r="A1220" s="11">
        <v>1278</v>
      </c>
      <c r="B1220" s="11">
        <v>1559</v>
      </c>
      <c r="D1220" s="11">
        <v>1280</v>
      </c>
      <c r="F1220" s="11" t="s">
        <v>4559</v>
      </c>
      <c r="G1220" s="11" t="s">
        <v>288</v>
      </c>
      <c r="H1220" s="11">
        <v>8</v>
      </c>
      <c r="M1220" s="11" t="s">
        <v>288</v>
      </c>
      <c r="O1220" s="11" t="s">
        <v>5538</v>
      </c>
      <c r="P1220" s="11" t="s">
        <v>5539</v>
      </c>
      <c r="Q1220" s="11" t="s">
        <v>291</v>
      </c>
      <c r="R1220" s="11">
        <v>109</v>
      </c>
      <c r="S1220" s="11">
        <v>120</v>
      </c>
      <c r="T1220" s="11">
        <v>193</v>
      </c>
      <c r="U1220" s="11">
        <v>166</v>
      </c>
      <c r="W1220" s="11" t="s">
        <v>5540</v>
      </c>
      <c r="X1220" s="11" t="s">
        <v>5541</v>
      </c>
      <c r="Z1220" s="11">
        <v>30</v>
      </c>
      <c r="AA1220" s="11">
        <v>0</v>
      </c>
      <c r="AB1220" s="11" t="s">
        <v>240</v>
      </c>
      <c r="AC1220" s="11" t="s">
        <v>348</v>
      </c>
      <c r="AD1220" s="11" t="s">
        <v>349</v>
      </c>
      <c r="AE1220" s="11" t="s">
        <v>5542</v>
      </c>
      <c r="AF1220" s="11" t="s">
        <v>5543</v>
      </c>
      <c r="AG1220" s="11" t="s">
        <v>298</v>
      </c>
      <c r="AH1220" s="11" t="s">
        <v>316</v>
      </c>
      <c r="AI1220" s="11" t="s">
        <v>317</v>
      </c>
    </row>
    <row r="1221" spans="1:35" x14ac:dyDescent="0.3">
      <c r="A1221" s="11">
        <v>1279</v>
      </c>
      <c r="B1221" s="11">
        <v>1736</v>
      </c>
      <c r="D1221" s="11">
        <v>1281</v>
      </c>
      <c r="F1221" s="11" t="s">
        <v>4559</v>
      </c>
      <c r="G1221" s="11" t="s">
        <v>288</v>
      </c>
      <c r="H1221" s="11">
        <v>8</v>
      </c>
      <c r="M1221" s="11" t="s">
        <v>288</v>
      </c>
      <c r="O1221" s="11" t="s">
        <v>5538</v>
      </c>
      <c r="P1221" s="11" t="s">
        <v>5544</v>
      </c>
      <c r="Q1221" s="11" t="s">
        <v>291</v>
      </c>
      <c r="R1221" s="11">
        <v>109</v>
      </c>
      <c r="S1221" s="11">
        <v>120</v>
      </c>
      <c r="T1221" s="11">
        <v>193</v>
      </c>
      <c r="U1221" s="11">
        <v>166</v>
      </c>
      <c r="W1221" s="11" t="s">
        <v>5545</v>
      </c>
      <c r="X1221" s="11" t="s">
        <v>5546</v>
      </c>
      <c r="Z1221" s="11">
        <v>30</v>
      </c>
      <c r="AA1221" s="11">
        <v>0</v>
      </c>
      <c r="AB1221" s="11" t="s">
        <v>240</v>
      </c>
      <c r="AC1221" s="11" t="s">
        <v>506</v>
      </c>
      <c r="AD1221" s="11" t="s">
        <v>507</v>
      </c>
      <c r="AE1221" s="11" t="s">
        <v>305</v>
      </c>
      <c r="AF1221" s="11" t="s">
        <v>5547</v>
      </c>
      <c r="AG1221" s="11" t="s">
        <v>298</v>
      </c>
      <c r="AH1221" s="11" t="s">
        <v>316</v>
      </c>
      <c r="AI1221" s="11" t="s">
        <v>317</v>
      </c>
    </row>
    <row r="1222" spans="1:35" x14ac:dyDescent="0.3">
      <c r="A1222" s="11">
        <v>1280</v>
      </c>
      <c r="B1222" s="11">
        <v>473</v>
      </c>
      <c r="D1222" s="11">
        <v>1282</v>
      </c>
      <c r="F1222" s="11" t="s">
        <v>4559</v>
      </c>
      <c r="G1222" s="11" t="s">
        <v>288</v>
      </c>
      <c r="H1222" s="11">
        <v>151</v>
      </c>
      <c r="M1222" s="11" t="s">
        <v>288</v>
      </c>
      <c r="O1222" s="11" t="s">
        <v>5534</v>
      </c>
      <c r="P1222" s="11" t="s">
        <v>5531</v>
      </c>
      <c r="Q1222" s="11" t="s">
        <v>291</v>
      </c>
      <c r="R1222" s="11">
        <v>130</v>
      </c>
      <c r="S1222" s="11">
        <v>120</v>
      </c>
      <c r="T1222" s="11">
        <v>193</v>
      </c>
      <c r="U1222" s="11">
        <v>192</v>
      </c>
      <c r="W1222" s="11" t="s">
        <v>5548</v>
      </c>
      <c r="X1222" s="11" t="s">
        <v>5549</v>
      </c>
      <c r="Z1222" s="11">
        <v>30</v>
      </c>
      <c r="AA1222" s="11">
        <v>2</v>
      </c>
      <c r="AB1222" s="11" t="s">
        <v>240</v>
      </c>
      <c r="AC1222" s="11" t="s">
        <v>294</v>
      </c>
      <c r="AD1222" s="11" t="s">
        <v>295</v>
      </c>
      <c r="AE1222" s="11" t="s">
        <v>296</v>
      </c>
      <c r="AF1222" s="11" t="s">
        <v>1777</v>
      </c>
      <c r="AG1222" s="11" t="s">
        <v>298</v>
      </c>
      <c r="AH1222" s="11" t="s">
        <v>299</v>
      </c>
      <c r="AI1222" s="11" t="s">
        <v>300</v>
      </c>
    </row>
    <row r="1223" spans="1:35" x14ac:dyDescent="0.3">
      <c r="A1223" s="11">
        <v>1281</v>
      </c>
      <c r="B1223" s="11">
        <v>474</v>
      </c>
      <c r="D1223" s="11">
        <v>1283</v>
      </c>
      <c r="F1223" s="11" t="s">
        <v>4559</v>
      </c>
      <c r="G1223" s="11" t="s">
        <v>288</v>
      </c>
      <c r="H1223" s="11">
        <v>151</v>
      </c>
      <c r="M1223" s="11" t="s">
        <v>288</v>
      </c>
      <c r="O1223" s="11" t="s">
        <v>5550</v>
      </c>
      <c r="P1223" s="11" t="s">
        <v>5531</v>
      </c>
      <c r="Q1223" s="11" t="s">
        <v>291</v>
      </c>
      <c r="R1223" s="11">
        <v>130</v>
      </c>
      <c r="S1223" s="11">
        <v>120</v>
      </c>
      <c r="T1223" s="11">
        <v>193</v>
      </c>
      <c r="U1223" s="11">
        <v>192</v>
      </c>
      <c r="W1223" s="11" t="s">
        <v>5551</v>
      </c>
      <c r="X1223" s="11" t="s">
        <v>5552</v>
      </c>
      <c r="Z1223" s="11">
        <v>30</v>
      </c>
      <c r="AA1223" s="11">
        <v>2</v>
      </c>
      <c r="AB1223" s="11" t="s">
        <v>240</v>
      </c>
      <c r="AC1223" s="11" t="s">
        <v>294</v>
      </c>
      <c r="AD1223" s="11" t="s">
        <v>295</v>
      </c>
      <c r="AE1223" s="11" t="s">
        <v>305</v>
      </c>
      <c r="AF1223" s="11" t="s">
        <v>5547</v>
      </c>
      <c r="AG1223" s="11" t="s">
        <v>298</v>
      </c>
      <c r="AH1223" s="11" t="s">
        <v>299</v>
      </c>
      <c r="AI1223" s="11" t="s">
        <v>300</v>
      </c>
    </row>
    <row r="1224" spans="1:35" x14ac:dyDescent="0.3">
      <c r="A1224" s="11">
        <v>1282</v>
      </c>
      <c r="B1224" s="11">
        <v>19476</v>
      </c>
      <c r="C1224" s="11">
        <v>191</v>
      </c>
      <c r="D1224" s="11">
        <v>1284</v>
      </c>
      <c r="E1224" s="11" t="s">
        <v>4559</v>
      </c>
      <c r="F1224" s="11" t="s">
        <v>4559</v>
      </c>
      <c r="G1224" s="11" t="s">
        <v>291</v>
      </c>
      <c r="H1224" s="11">
        <v>150</v>
      </c>
      <c r="I1224" s="11">
        <v>7</v>
      </c>
      <c r="J1224" s="11">
        <v>2</v>
      </c>
      <c r="K1224" s="11">
        <v>7</v>
      </c>
      <c r="L1224" s="11">
        <v>3</v>
      </c>
      <c r="M1224" s="11" t="s">
        <v>288</v>
      </c>
      <c r="O1224" s="11" t="s">
        <v>5553</v>
      </c>
      <c r="P1224" s="11" t="s">
        <v>5554</v>
      </c>
      <c r="Q1224" s="11" t="s">
        <v>291</v>
      </c>
      <c r="R1224" s="11">
        <v>108</v>
      </c>
      <c r="S1224" s="11">
        <v>120</v>
      </c>
      <c r="T1224" s="11">
        <v>193</v>
      </c>
      <c r="U1224" s="11">
        <v>171</v>
      </c>
      <c r="W1224" s="11" t="s">
        <v>5555</v>
      </c>
      <c r="X1224" s="11" t="s">
        <v>5556</v>
      </c>
      <c r="Z1224" s="11">
        <v>30</v>
      </c>
      <c r="AA1224" s="11">
        <v>0</v>
      </c>
      <c r="AB1224" s="11" t="s">
        <v>240</v>
      </c>
      <c r="AC1224" s="11" t="s">
        <v>912</v>
      </c>
      <c r="AD1224" s="11" t="s">
        <v>5557</v>
      </c>
      <c r="AE1224" s="11" t="s">
        <v>296</v>
      </c>
      <c r="AF1224" s="11" t="s">
        <v>1777</v>
      </c>
      <c r="AG1224" s="11" t="s">
        <v>526</v>
      </c>
      <c r="AH1224" s="11" t="s">
        <v>697</v>
      </c>
      <c r="AI1224" s="11" t="s">
        <v>698</v>
      </c>
    </row>
    <row r="1225" spans="1:35" x14ac:dyDescent="0.3">
      <c r="A1225" s="11">
        <v>1283</v>
      </c>
      <c r="B1225" s="11">
        <v>3699</v>
      </c>
      <c r="D1225" s="11">
        <v>1285</v>
      </c>
      <c r="F1225" s="11" t="s">
        <v>4598</v>
      </c>
      <c r="G1225" s="11" t="s">
        <v>288</v>
      </c>
      <c r="H1225" s="11">
        <v>150</v>
      </c>
      <c r="M1225" s="11" t="s">
        <v>288</v>
      </c>
      <c r="O1225" s="11" t="s">
        <v>5558</v>
      </c>
      <c r="P1225" s="11" t="s">
        <v>5559</v>
      </c>
      <c r="Q1225" s="11" t="s">
        <v>291</v>
      </c>
      <c r="R1225" s="11">
        <v>109</v>
      </c>
      <c r="S1225" s="11">
        <v>120</v>
      </c>
      <c r="T1225" s="11">
        <v>193</v>
      </c>
      <c r="U1225" s="11">
        <v>166</v>
      </c>
      <c r="W1225" s="11" t="s">
        <v>5560</v>
      </c>
      <c r="X1225" s="11" t="s">
        <v>5561</v>
      </c>
      <c r="Z1225" s="11">
        <v>0</v>
      </c>
      <c r="AA1225" s="11">
        <v>1</v>
      </c>
      <c r="AB1225" s="11" t="s">
        <v>240</v>
      </c>
      <c r="AC1225" s="11" t="s">
        <v>1472</v>
      </c>
      <c r="AD1225" s="11" t="s">
        <v>1473</v>
      </c>
      <c r="AE1225" s="11" t="s">
        <v>305</v>
      </c>
      <c r="AF1225" s="11" t="s">
        <v>5537</v>
      </c>
      <c r="AG1225" s="11" t="s">
        <v>298</v>
      </c>
      <c r="AH1225" s="11" t="s">
        <v>316</v>
      </c>
      <c r="AI1225" s="11" t="s">
        <v>382</v>
      </c>
    </row>
    <row r="1226" spans="1:35" x14ac:dyDescent="0.3">
      <c r="A1226" s="11">
        <v>1284</v>
      </c>
      <c r="B1226" s="11">
        <v>3735</v>
      </c>
      <c r="D1226" s="11">
        <v>1286</v>
      </c>
      <c r="F1226" s="11" t="s">
        <v>4598</v>
      </c>
      <c r="G1226" s="11" t="s">
        <v>288</v>
      </c>
      <c r="H1226" s="11">
        <v>150</v>
      </c>
      <c r="M1226" s="11" t="s">
        <v>288</v>
      </c>
      <c r="O1226" s="11" t="s">
        <v>5558</v>
      </c>
      <c r="P1226" s="11" t="s">
        <v>5562</v>
      </c>
      <c r="Q1226" s="11" t="s">
        <v>291</v>
      </c>
      <c r="R1226" s="11">
        <v>109</v>
      </c>
      <c r="S1226" s="11">
        <v>120</v>
      </c>
      <c r="T1226" s="11">
        <v>193</v>
      </c>
      <c r="U1226" s="11">
        <v>166</v>
      </c>
      <c r="W1226" s="11" t="s">
        <v>5563</v>
      </c>
      <c r="X1226" s="11" t="s">
        <v>5564</v>
      </c>
      <c r="Z1226" s="11">
        <v>0</v>
      </c>
      <c r="AA1226" s="11">
        <v>1</v>
      </c>
      <c r="AB1226" s="11" t="s">
        <v>240</v>
      </c>
      <c r="AC1226" s="11" t="s">
        <v>732</v>
      </c>
      <c r="AD1226" s="11" t="s">
        <v>733</v>
      </c>
      <c r="AE1226" s="11" t="s">
        <v>305</v>
      </c>
      <c r="AF1226" s="11" t="s">
        <v>5537</v>
      </c>
      <c r="AG1226" s="11" t="s">
        <v>298</v>
      </c>
      <c r="AH1226" s="11" t="s">
        <v>316</v>
      </c>
      <c r="AI1226" s="11" t="s">
        <v>382</v>
      </c>
    </row>
    <row r="1227" spans="1:35" x14ac:dyDescent="0.3">
      <c r="A1227" s="11">
        <v>1285</v>
      </c>
      <c r="B1227" s="11">
        <v>3768</v>
      </c>
      <c r="D1227" s="11">
        <v>1287</v>
      </c>
      <c r="F1227" s="11" t="s">
        <v>4602</v>
      </c>
      <c r="G1227" s="11" t="s">
        <v>288</v>
      </c>
      <c r="H1227" s="11">
        <v>150</v>
      </c>
      <c r="M1227" s="11" t="s">
        <v>288</v>
      </c>
      <c r="O1227" s="11" t="s">
        <v>5558</v>
      </c>
      <c r="P1227" s="11" t="s">
        <v>5565</v>
      </c>
      <c r="Q1227" s="11" t="s">
        <v>291</v>
      </c>
      <c r="R1227" s="11">
        <v>109</v>
      </c>
      <c r="S1227" s="11">
        <v>120</v>
      </c>
      <c r="T1227" s="11">
        <v>193</v>
      </c>
      <c r="U1227" s="11">
        <v>164</v>
      </c>
      <c r="W1227" s="11" t="s">
        <v>5566</v>
      </c>
      <c r="X1227" s="11" t="s">
        <v>5567</v>
      </c>
      <c r="Z1227" s="11">
        <v>0</v>
      </c>
      <c r="AA1227" s="11">
        <v>1</v>
      </c>
      <c r="AB1227" s="11" t="s">
        <v>240</v>
      </c>
      <c r="AC1227" s="11" t="s">
        <v>584</v>
      </c>
      <c r="AD1227" s="11" t="s">
        <v>585</v>
      </c>
      <c r="AE1227" s="11" t="s">
        <v>5542</v>
      </c>
      <c r="AF1227" s="11" t="s">
        <v>5543</v>
      </c>
      <c r="AG1227" s="11" t="s">
        <v>298</v>
      </c>
      <c r="AH1227" s="11" t="s">
        <v>316</v>
      </c>
      <c r="AI1227" s="11" t="s">
        <v>382</v>
      </c>
    </row>
    <row r="1228" spans="1:35" x14ac:dyDescent="0.3">
      <c r="A1228" s="11">
        <v>1286</v>
      </c>
      <c r="B1228" s="11">
        <v>3776</v>
      </c>
      <c r="D1228" s="11">
        <v>1288</v>
      </c>
      <c r="F1228" s="11" t="s">
        <v>4654</v>
      </c>
      <c r="G1228" s="11" t="s">
        <v>288</v>
      </c>
      <c r="H1228" s="11">
        <v>150</v>
      </c>
      <c r="M1228" s="11" t="s">
        <v>288</v>
      </c>
      <c r="O1228" s="11" t="s">
        <v>5558</v>
      </c>
      <c r="P1228" s="11" t="s">
        <v>5568</v>
      </c>
      <c r="Q1228" s="11" t="s">
        <v>291</v>
      </c>
      <c r="R1228" s="11">
        <v>109</v>
      </c>
      <c r="S1228" s="11">
        <v>120</v>
      </c>
      <c r="T1228" s="11">
        <v>193</v>
      </c>
      <c r="U1228" s="11">
        <v>217</v>
      </c>
      <c r="W1228" s="11" t="s">
        <v>5569</v>
      </c>
      <c r="X1228" s="11" t="s">
        <v>5570</v>
      </c>
      <c r="Z1228" s="11">
        <v>0</v>
      </c>
      <c r="AA1228" s="11">
        <v>1</v>
      </c>
      <c r="AB1228" s="11" t="s">
        <v>240</v>
      </c>
      <c r="AC1228" s="11" t="s">
        <v>1529</v>
      </c>
      <c r="AD1228" s="11" t="s">
        <v>1530</v>
      </c>
      <c r="AE1228" s="11" t="s">
        <v>5542</v>
      </c>
      <c r="AF1228" s="11" t="s">
        <v>5543</v>
      </c>
      <c r="AG1228" s="11" t="s">
        <v>298</v>
      </c>
      <c r="AH1228" s="11" t="s">
        <v>316</v>
      </c>
      <c r="AI1228" s="11" t="s">
        <v>382</v>
      </c>
    </row>
    <row r="1229" spans="1:35" x14ac:dyDescent="0.3">
      <c r="A1229" s="11">
        <v>1287</v>
      </c>
      <c r="B1229" s="11">
        <v>3784</v>
      </c>
      <c r="D1229" s="11">
        <v>1289</v>
      </c>
      <c r="F1229" s="11" t="s">
        <v>4654</v>
      </c>
      <c r="G1229" s="11" t="s">
        <v>288</v>
      </c>
      <c r="H1229" s="11">
        <v>150</v>
      </c>
      <c r="M1229" s="11" t="s">
        <v>288</v>
      </c>
      <c r="O1229" s="11" t="s">
        <v>5558</v>
      </c>
      <c r="P1229" s="11" t="s">
        <v>5571</v>
      </c>
      <c r="Q1229" s="11" t="s">
        <v>291</v>
      </c>
      <c r="R1229" s="11">
        <v>109</v>
      </c>
      <c r="S1229" s="11">
        <v>120</v>
      </c>
      <c r="T1229" s="11">
        <v>193</v>
      </c>
      <c r="U1229" s="11">
        <v>217</v>
      </c>
      <c r="W1229" s="11" t="s">
        <v>5572</v>
      </c>
      <c r="X1229" s="11" t="s">
        <v>5573</v>
      </c>
      <c r="Z1229" s="11">
        <v>0</v>
      </c>
      <c r="AA1229" s="11">
        <v>1</v>
      </c>
      <c r="AB1229" s="11" t="s">
        <v>240</v>
      </c>
      <c r="AC1229" s="11" t="s">
        <v>809</v>
      </c>
      <c r="AD1229" s="11" t="s">
        <v>810</v>
      </c>
      <c r="AE1229" s="11" t="s">
        <v>5542</v>
      </c>
      <c r="AF1229" s="11" t="s">
        <v>5543</v>
      </c>
      <c r="AG1229" s="11" t="s">
        <v>298</v>
      </c>
      <c r="AH1229" s="11" t="s">
        <v>316</v>
      </c>
      <c r="AI1229" s="11" t="s">
        <v>382</v>
      </c>
    </row>
    <row r="1230" spans="1:35" x14ac:dyDescent="0.3">
      <c r="A1230" s="11">
        <v>1288</v>
      </c>
      <c r="B1230" s="11">
        <v>3700</v>
      </c>
      <c r="D1230" s="11">
        <v>1290</v>
      </c>
      <c r="F1230" s="11" t="s">
        <v>4649</v>
      </c>
      <c r="G1230" s="11" t="s">
        <v>288</v>
      </c>
      <c r="H1230" s="11">
        <v>150</v>
      </c>
      <c r="M1230" s="11" t="s">
        <v>288</v>
      </c>
      <c r="O1230" s="11" t="s">
        <v>5558</v>
      </c>
      <c r="P1230" s="11" t="s">
        <v>5574</v>
      </c>
      <c r="Q1230" s="11" t="s">
        <v>291</v>
      </c>
      <c r="R1230" s="11">
        <v>109</v>
      </c>
      <c r="S1230" s="11">
        <v>120</v>
      </c>
      <c r="T1230" s="11">
        <v>193</v>
      </c>
      <c r="U1230" s="11">
        <v>164</v>
      </c>
      <c r="W1230" s="11" t="s">
        <v>5575</v>
      </c>
      <c r="X1230" s="11" t="s">
        <v>5576</v>
      </c>
      <c r="Z1230" s="11">
        <v>0</v>
      </c>
      <c r="AA1230" s="11">
        <v>1</v>
      </c>
      <c r="AB1230" s="11" t="s">
        <v>240</v>
      </c>
      <c r="AC1230" s="11" t="s">
        <v>1472</v>
      </c>
      <c r="AD1230" s="11" t="s">
        <v>1473</v>
      </c>
      <c r="AE1230" s="11" t="s">
        <v>296</v>
      </c>
      <c r="AF1230" s="11" t="s">
        <v>1782</v>
      </c>
      <c r="AG1230" s="11" t="s">
        <v>298</v>
      </c>
      <c r="AH1230" s="11" t="s">
        <v>316</v>
      </c>
      <c r="AI1230" s="11" t="s">
        <v>382</v>
      </c>
    </row>
    <row r="1231" spans="1:35" x14ac:dyDescent="0.3">
      <c r="A1231" s="11">
        <v>1289</v>
      </c>
      <c r="B1231" s="11">
        <v>3736</v>
      </c>
      <c r="D1231" s="11">
        <v>1291</v>
      </c>
      <c r="F1231" s="11" t="s">
        <v>4649</v>
      </c>
      <c r="G1231" s="11" t="s">
        <v>288</v>
      </c>
      <c r="H1231" s="11">
        <v>150</v>
      </c>
      <c r="M1231" s="11" t="s">
        <v>288</v>
      </c>
      <c r="O1231" s="11" t="s">
        <v>5558</v>
      </c>
      <c r="P1231" s="11" t="s">
        <v>5577</v>
      </c>
      <c r="Q1231" s="11" t="s">
        <v>291</v>
      </c>
      <c r="R1231" s="11">
        <v>109</v>
      </c>
      <c r="S1231" s="11">
        <v>120</v>
      </c>
      <c r="T1231" s="11">
        <v>193</v>
      </c>
      <c r="U1231" s="11">
        <v>217</v>
      </c>
      <c r="W1231" s="11" t="s">
        <v>5578</v>
      </c>
      <c r="X1231" s="11" t="s">
        <v>5579</v>
      </c>
      <c r="Z1231" s="11">
        <v>0</v>
      </c>
      <c r="AA1231" s="11">
        <v>1</v>
      </c>
      <c r="AB1231" s="11" t="s">
        <v>240</v>
      </c>
      <c r="AC1231" s="11" t="s">
        <v>732</v>
      </c>
      <c r="AD1231" s="11" t="s">
        <v>733</v>
      </c>
      <c r="AE1231" s="11" t="s">
        <v>296</v>
      </c>
      <c r="AF1231" s="11" t="s">
        <v>1782</v>
      </c>
      <c r="AG1231" s="11" t="s">
        <v>298</v>
      </c>
      <c r="AH1231" s="11" t="s">
        <v>316</v>
      </c>
      <c r="AI1231" s="11" t="s">
        <v>382</v>
      </c>
    </row>
    <row r="1232" spans="1:35" x14ac:dyDescent="0.3">
      <c r="A1232" s="11">
        <v>1290</v>
      </c>
      <c r="B1232" s="11">
        <v>210</v>
      </c>
      <c r="D1232" s="11">
        <v>1292</v>
      </c>
      <c r="F1232" s="11" t="s">
        <v>4649</v>
      </c>
      <c r="G1232" s="11" t="s">
        <v>288</v>
      </c>
      <c r="H1232" s="11">
        <v>150</v>
      </c>
      <c r="M1232" s="11" t="s">
        <v>288</v>
      </c>
      <c r="O1232" s="11" t="s">
        <v>5580</v>
      </c>
      <c r="P1232" s="11" t="s">
        <v>5581</v>
      </c>
      <c r="Q1232" s="11" t="s">
        <v>291</v>
      </c>
      <c r="R1232" s="11">
        <v>129</v>
      </c>
      <c r="S1232" s="11">
        <v>122</v>
      </c>
      <c r="T1232" s="11">
        <v>193</v>
      </c>
      <c r="U1232" s="11">
        <v>163</v>
      </c>
      <c r="W1232" s="11" t="s">
        <v>5582</v>
      </c>
      <c r="X1232" s="11" t="s">
        <v>5583</v>
      </c>
      <c r="Z1232" s="11">
        <v>0</v>
      </c>
      <c r="AA1232" s="11">
        <v>16</v>
      </c>
      <c r="AB1232" s="11" t="s">
        <v>240</v>
      </c>
      <c r="AC1232" s="11" t="s">
        <v>322</v>
      </c>
      <c r="AD1232" s="11" t="s">
        <v>323</v>
      </c>
      <c r="AE1232" s="11" t="s">
        <v>296</v>
      </c>
      <c r="AF1232" s="11" t="s">
        <v>1777</v>
      </c>
      <c r="AG1232" s="11" t="s">
        <v>298</v>
      </c>
      <c r="AH1232" s="11" t="s">
        <v>299</v>
      </c>
      <c r="AI1232" s="11" t="s">
        <v>300</v>
      </c>
    </row>
    <row r="1233" spans="1:35" x14ac:dyDescent="0.3">
      <c r="A1233" s="11">
        <v>1291</v>
      </c>
      <c r="B1233" s="11">
        <v>3760</v>
      </c>
      <c r="D1233" s="11">
        <v>1293</v>
      </c>
      <c r="F1233" s="11" t="s">
        <v>4420</v>
      </c>
      <c r="G1233" s="11" t="s">
        <v>288</v>
      </c>
      <c r="H1233" s="11">
        <v>150</v>
      </c>
      <c r="M1233" s="11" t="s">
        <v>288</v>
      </c>
      <c r="O1233" s="11" t="s">
        <v>5558</v>
      </c>
      <c r="P1233" s="11" t="s">
        <v>5584</v>
      </c>
      <c r="Q1233" s="11" t="s">
        <v>291</v>
      </c>
      <c r="R1233" s="11">
        <v>109</v>
      </c>
      <c r="S1233" s="11">
        <v>120</v>
      </c>
      <c r="T1233" s="11">
        <v>193</v>
      </c>
      <c r="U1233" s="11">
        <v>25</v>
      </c>
      <c r="W1233" s="11" t="s">
        <v>5585</v>
      </c>
      <c r="X1233" s="11" t="s">
        <v>5586</v>
      </c>
      <c r="Z1233" s="11">
        <v>0</v>
      </c>
      <c r="AA1233" s="11">
        <v>1</v>
      </c>
      <c r="AB1233" s="11" t="s">
        <v>240</v>
      </c>
      <c r="AC1233" s="11" t="s">
        <v>2574</v>
      </c>
      <c r="AD1233" s="11" t="s">
        <v>2575</v>
      </c>
      <c r="AE1233" s="11" t="s">
        <v>5542</v>
      </c>
      <c r="AF1233" s="11" t="s">
        <v>5543</v>
      </c>
      <c r="AG1233" s="11" t="s">
        <v>298</v>
      </c>
      <c r="AH1233" s="11" t="s">
        <v>316</v>
      </c>
      <c r="AI1233" s="11" t="s">
        <v>382</v>
      </c>
    </row>
    <row r="1234" spans="1:35" x14ac:dyDescent="0.3">
      <c r="A1234" s="11">
        <v>1292</v>
      </c>
      <c r="B1234" s="11">
        <v>211</v>
      </c>
      <c r="D1234" s="11">
        <v>1294</v>
      </c>
      <c r="F1234" s="11" t="s">
        <v>4420</v>
      </c>
      <c r="G1234" s="11" t="s">
        <v>288</v>
      </c>
      <c r="H1234" s="11">
        <v>150</v>
      </c>
      <c r="M1234" s="11" t="s">
        <v>288</v>
      </c>
      <c r="O1234" s="11" t="s">
        <v>5587</v>
      </c>
      <c r="P1234" s="11" t="s">
        <v>5588</v>
      </c>
      <c r="Q1234" s="11" t="s">
        <v>291</v>
      </c>
      <c r="R1234" s="11">
        <v>129</v>
      </c>
      <c r="S1234" s="11">
        <v>122</v>
      </c>
      <c r="T1234" s="11">
        <v>25</v>
      </c>
      <c r="U1234" s="11">
        <v>163</v>
      </c>
      <c r="W1234" s="11" t="s">
        <v>5589</v>
      </c>
      <c r="X1234" s="11" t="s">
        <v>5590</v>
      </c>
      <c r="Z1234" s="11">
        <v>0</v>
      </c>
      <c r="AA1234" s="11">
        <v>16</v>
      </c>
      <c r="AB1234" s="11" t="s">
        <v>240</v>
      </c>
      <c r="AC1234" s="11" t="s">
        <v>322</v>
      </c>
      <c r="AD1234" s="11" t="s">
        <v>323</v>
      </c>
      <c r="AE1234" s="11" t="s">
        <v>296</v>
      </c>
      <c r="AF1234" s="11" t="s">
        <v>1782</v>
      </c>
      <c r="AG1234" s="11" t="s">
        <v>298</v>
      </c>
      <c r="AH1234" s="11" t="s">
        <v>299</v>
      </c>
      <c r="AI1234" s="11" t="s">
        <v>300</v>
      </c>
    </row>
    <row r="1235" spans="1:35" x14ac:dyDescent="0.3">
      <c r="A1235" s="11">
        <v>1293</v>
      </c>
      <c r="B1235" s="11">
        <v>3697</v>
      </c>
      <c r="D1235" s="11">
        <v>1295</v>
      </c>
      <c r="F1235" s="11" t="s">
        <v>4699</v>
      </c>
      <c r="G1235" s="11" t="s">
        <v>288</v>
      </c>
      <c r="H1235" s="11">
        <v>150</v>
      </c>
      <c r="M1235" s="11" t="s">
        <v>288</v>
      </c>
      <c r="O1235" s="11" t="s">
        <v>5591</v>
      </c>
      <c r="P1235" s="11" t="s">
        <v>5592</v>
      </c>
      <c r="Q1235" s="11" t="s">
        <v>291</v>
      </c>
      <c r="R1235" s="11">
        <v>109</v>
      </c>
      <c r="S1235" s="11">
        <v>120</v>
      </c>
      <c r="T1235" s="11">
        <v>25</v>
      </c>
      <c r="U1235" s="11">
        <v>164</v>
      </c>
      <c r="W1235" s="11" t="s">
        <v>5593</v>
      </c>
      <c r="X1235" s="11" t="s">
        <v>5594</v>
      </c>
      <c r="Z1235" s="11">
        <v>0</v>
      </c>
      <c r="AA1235" s="11">
        <v>1</v>
      </c>
      <c r="AB1235" s="11" t="s">
        <v>240</v>
      </c>
      <c r="AC1235" s="11" t="s">
        <v>1472</v>
      </c>
      <c r="AD1235" s="11" t="s">
        <v>1473</v>
      </c>
      <c r="AE1235" s="11" t="s">
        <v>296</v>
      </c>
      <c r="AF1235" s="11" t="s">
        <v>1777</v>
      </c>
      <c r="AG1235" s="11" t="s">
        <v>298</v>
      </c>
      <c r="AH1235" s="11" t="s">
        <v>316</v>
      </c>
      <c r="AI1235" s="11" t="s">
        <v>382</v>
      </c>
    </row>
    <row r="1236" spans="1:35" x14ac:dyDescent="0.3">
      <c r="A1236" s="11">
        <v>1294</v>
      </c>
      <c r="B1236" s="11">
        <v>3733</v>
      </c>
      <c r="D1236" s="11">
        <v>1296</v>
      </c>
      <c r="F1236" s="11" t="s">
        <v>4699</v>
      </c>
      <c r="G1236" s="11" t="s">
        <v>288</v>
      </c>
      <c r="H1236" s="11">
        <v>150</v>
      </c>
      <c r="M1236" s="11" t="s">
        <v>288</v>
      </c>
      <c r="O1236" s="11" t="s">
        <v>5591</v>
      </c>
      <c r="P1236" s="11" t="s">
        <v>5595</v>
      </c>
      <c r="Q1236" s="11" t="s">
        <v>291</v>
      </c>
      <c r="R1236" s="11">
        <v>109</v>
      </c>
      <c r="S1236" s="11">
        <v>120</v>
      </c>
      <c r="T1236" s="11">
        <v>25</v>
      </c>
      <c r="U1236" s="11">
        <v>171</v>
      </c>
      <c r="W1236" s="11" t="s">
        <v>5596</v>
      </c>
      <c r="X1236" s="11" t="s">
        <v>5597</v>
      </c>
      <c r="Z1236" s="11">
        <v>0</v>
      </c>
      <c r="AA1236" s="11">
        <v>1</v>
      </c>
      <c r="AB1236" s="11" t="s">
        <v>240</v>
      </c>
      <c r="AC1236" s="11" t="s">
        <v>732</v>
      </c>
      <c r="AD1236" s="11" t="s">
        <v>733</v>
      </c>
      <c r="AE1236" s="11" t="s">
        <v>296</v>
      </c>
      <c r="AF1236" s="11" t="s">
        <v>1777</v>
      </c>
      <c r="AG1236" s="11" t="s">
        <v>298</v>
      </c>
      <c r="AH1236" s="11" t="s">
        <v>316</v>
      </c>
      <c r="AI1236" s="11" t="s">
        <v>382</v>
      </c>
    </row>
    <row r="1237" spans="1:35" x14ac:dyDescent="0.3">
      <c r="A1237" s="11">
        <v>1295</v>
      </c>
      <c r="B1237" s="11">
        <v>3759</v>
      </c>
      <c r="D1237" s="11">
        <v>1297</v>
      </c>
      <c r="F1237" s="11" t="s">
        <v>5598</v>
      </c>
      <c r="G1237" s="11" t="s">
        <v>288</v>
      </c>
      <c r="H1237" s="11">
        <v>150</v>
      </c>
      <c r="M1237" s="11" t="s">
        <v>288</v>
      </c>
      <c r="O1237" s="11" t="s">
        <v>5591</v>
      </c>
      <c r="P1237" s="11" t="s">
        <v>5599</v>
      </c>
      <c r="Q1237" s="11" t="s">
        <v>291</v>
      </c>
      <c r="R1237" s="11">
        <v>109</v>
      </c>
      <c r="S1237" s="11">
        <v>120</v>
      </c>
      <c r="T1237" s="11">
        <v>25</v>
      </c>
      <c r="U1237" s="11">
        <v>171</v>
      </c>
      <c r="W1237" s="11" t="s">
        <v>5600</v>
      </c>
      <c r="X1237" s="11" t="s">
        <v>5601</v>
      </c>
      <c r="Z1237" s="11">
        <v>0</v>
      </c>
      <c r="AA1237" s="11">
        <v>1</v>
      </c>
      <c r="AB1237" s="11" t="s">
        <v>240</v>
      </c>
      <c r="AC1237" s="11" t="s">
        <v>2574</v>
      </c>
      <c r="AD1237" s="11" t="s">
        <v>2575</v>
      </c>
      <c r="AE1237" s="11" t="s">
        <v>1107</v>
      </c>
      <c r="AF1237" s="11" t="s">
        <v>4293</v>
      </c>
      <c r="AG1237" s="11" t="s">
        <v>298</v>
      </c>
      <c r="AH1237" s="11" t="s">
        <v>316</v>
      </c>
      <c r="AI1237" s="11" t="s">
        <v>382</v>
      </c>
    </row>
    <row r="1238" spans="1:35" x14ac:dyDescent="0.3">
      <c r="A1238" s="11">
        <v>1296</v>
      </c>
      <c r="B1238" s="11">
        <v>3783</v>
      </c>
      <c r="D1238" s="11">
        <v>1298</v>
      </c>
      <c r="F1238" s="11" t="s">
        <v>4709</v>
      </c>
      <c r="G1238" s="11" t="s">
        <v>288</v>
      </c>
      <c r="H1238" s="11">
        <v>150</v>
      </c>
      <c r="M1238" s="11" t="s">
        <v>288</v>
      </c>
      <c r="O1238" s="11" t="s">
        <v>5591</v>
      </c>
      <c r="P1238" s="11" t="s">
        <v>5602</v>
      </c>
      <c r="Q1238" s="11" t="s">
        <v>291</v>
      </c>
      <c r="R1238" s="11">
        <v>109</v>
      </c>
      <c r="S1238" s="11">
        <v>120</v>
      </c>
      <c r="T1238" s="11">
        <v>25</v>
      </c>
      <c r="U1238" s="11">
        <v>187</v>
      </c>
      <c r="W1238" s="11" t="s">
        <v>5603</v>
      </c>
      <c r="X1238" s="11" t="s">
        <v>5604</v>
      </c>
      <c r="Z1238" s="11">
        <v>0</v>
      </c>
      <c r="AA1238" s="11">
        <v>1</v>
      </c>
      <c r="AB1238" s="11" t="s">
        <v>240</v>
      </c>
      <c r="AC1238" s="11" t="s">
        <v>809</v>
      </c>
      <c r="AD1238" s="11" t="s">
        <v>810</v>
      </c>
      <c r="AE1238" s="11" t="s">
        <v>1107</v>
      </c>
      <c r="AF1238" s="11" t="s">
        <v>4293</v>
      </c>
      <c r="AG1238" s="11" t="s">
        <v>298</v>
      </c>
      <c r="AH1238" s="11" t="s">
        <v>316</v>
      </c>
      <c r="AI1238" s="11" t="s">
        <v>382</v>
      </c>
    </row>
    <row r="1239" spans="1:35" x14ac:dyDescent="0.3">
      <c r="A1239" s="11">
        <v>1297</v>
      </c>
      <c r="B1239" s="11">
        <v>3767</v>
      </c>
      <c r="D1239" s="11">
        <v>1299</v>
      </c>
      <c r="F1239" s="11" t="s">
        <v>4720</v>
      </c>
      <c r="G1239" s="11" t="s">
        <v>288</v>
      </c>
      <c r="H1239" s="11">
        <v>150</v>
      </c>
      <c r="M1239" s="11" t="s">
        <v>288</v>
      </c>
      <c r="O1239" s="11" t="s">
        <v>5591</v>
      </c>
      <c r="P1239" s="11" t="s">
        <v>5605</v>
      </c>
      <c r="Q1239" s="11" t="s">
        <v>291</v>
      </c>
      <c r="R1239" s="11">
        <v>109</v>
      </c>
      <c r="S1239" s="11">
        <v>120</v>
      </c>
      <c r="T1239" s="11">
        <v>25</v>
      </c>
      <c r="U1239" s="11">
        <v>189</v>
      </c>
      <c r="W1239" s="11" t="s">
        <v>5606</v>
      </c>
      <c r="X1239" s="11" t="s">
        <v>5607</v>
      </c>
      <c r="Z1239" s="11">
        <v>0</v>
      </c>
      <c r="AA1239" s="11">
        <v>1</v>
      </c>
      <c r="AB1239" s="11" t="s">
        <v>240</v>
      </c>
      <c r="AC1239" s="11" t="s">
        <v>584</v>
      </c>
      <c r="AD1239" s="11" t="s">
        <v>585</v>
      </c>
      <c r="AE1239" s="11" t="s">
        <v>1107</v>
      </c>
      <c r="AF1239" s="11" t="s">
        <v>4293</v>
      </c>
      <c r="AG1239" s="11" t="s">
        <v>298</v>
      </c>
      <c r="AH1239" s="11" t="s">
        <v>316</v>
      </c>
      <c r="AI1239" s="11" t="s">
        <v>382</v>
      </c>
    </row>
    <row r="1240" spans="1:35" x14ac:dyDescent="0.3">
      <c r="A1240" s="11">
        <v>1298</v>
      </c>
      <c r="B1240" s="11">
        <v>3775</v>
      </c>
      <c r="D1240" s="11">
        <v>1300</v>
      </c>
      <c r="F1240" s="11" t="s">
        <v>4720</v>
      </c>
      <c r="G1240" s="11" t="s">
        <v>288</v>
      </c>
      <c r="H1240" s="11">
        <v>150</v>
      </c>
      <c r="M1240" s="11" t="s">
        <v>288</v>
      </c>
      <c r="O1240" s="11" t="s">
        <v>5591</v>
      </c>
      <c r="P1240" s="11" t="s">
        <v>5608</v>
      </c>
      <c r="Q1240" s="11" t="s">
        <v>291</v>
      </c>
      <c r="R1240" s="11">
        <v>109</v>
      </c>
      <c r="S1240" s="11">
        <v>120</v>
      </c>
      <c r="T1240" s="11">
        <v>25</v>
      </c>
      <c r="U1240" s="11">
        <v>187</v>
      </c>
      <c r="W1240" s="11" t="s">
        <v>5609</v>
      </c>
      <c r="X1240" s="11" t="s">
        <v>5610</v>
      </c>
      <c r="Z1240" s="11">
        <v>0</v>
      </c>
      <c r="AA1240" s="11">
        <v>1</v>
      </c>
      <c r="AB1240" s="11" t="s">
        <v>240</v>
      </c>
      <c r="AC1240" s="11" t="s">
        <v>1529</v>
      </c>
      <c r="AD1240" s="11" t="s">
        <v>1530</v>
      </c>
      <c r="AE1240" s="11" t="s">
        <v>1107</v>
      </c>
      <c r="AF1240" s="11" t="s">
        <v>4293</v>
      </c>
      <c r="AG1240" s="11" t="s">
        <v>298</v>
      </c>
      <c r="AH1240" s="11" t="s">
        <v>316</v>
      </c>
      <c r="AI1240" s="11" t="s">
        <v>382</v>
      </c>
    </row>
    <row r="1241" spans="1:35" x14ac:dyDescent="0.3">
      <c r="A1241" s="11">
        <v>1299</v>
      </c>
      <c r="B1241" s="11">
        <v>3698</v>
      </c>
      <c r="D1241" s="11">
        <v>1301</v>
      </c>
      <c r="F1241" s="11" t="s">
        <v>4744</v>
      </c>
      <c r="G1241" s="11" t="s">
        <v>288</v>
      </c>
      <c r="H1241" s="11">
        <v>150</v>
      </c>
      <c r="M1241" s="11" t="s">
        <v>288</v>
      </c>
      <c r="O1241" s="11" t="s">
        <v>5591</v>
      </c>
      <c r="P1241" s="11" t="s">
        <v>5611</v>
      </c>
      <c r="Q1241" s="11" t="s">
        <v>291</v>
      </c>
      <c r="R1241" s="11">
        <v>109</v>
      </c>
      <c r="S1241" s="11">
        <v>120</v>
      </c>
      <c r="T1241" s="11">
        <v>25</v>
      </c>
      <c r="U1241" s="11">
        <v>166</v>
      </c>
      <c r="W1241" s="11" t="s">
        <v>5612</v>
      </c>
      <c r="X1241" s="11" t="s">
        <v>5613</v>
      </c>
      <c r="Z1241" s="11">
        <v>0</v>
      </c>
      <c r="AA1241" s="11">
        <v>1</v>
      </c>
      <c r="AB1241" s="11" t="s">
        <v>240</v>
      </c>
      <c r="AC1241" s="11" t="s">
        <v>1472</v>
      </c>
      <c r="AD1241" s="11" t="s">
        <v>1473</v>
      </c>
      <c r="AE1241" s="11" t="s">
        <v>305</v>
      </c>
      <c r="AF1241" s="11" t="s">
        <v>5547</v>
      </c>
      <c r="AG1241" s="11" t="s">
        <v>298</v>
      </c>
      <c r="AH1241" s="11" t="s">
        <v>316</v>
      </c>
      <c r="AI1241" s="11" t="s">
        <v>382</v>
      </c>
    </row>
    <row r="1242" spans="1:35" x14ac:dyDescent="0.3">
      <c r="A1242" s="11">
        <v>1300</v>
      </c>
      <c r="B1242" s="11">
        <v>3734</v>
      </c>
      <c r="D1242" s="11">
        <v>1302</v>
      </c>
      <c r="F1242" s="11" t="s">
        <v>4744</v>
      </c>
      <c r="G1242" s="11" t="s">
        <v>288</v>
      </c>
      <c r="H1242" s="11">
        <v>150</v>
      </c>
      <c r="M1242" s="11" t="s">
        <v>288</v>
      </c>
      <c r="O1242" s="11" t="s">
        <v>5591</v>
      </c>
      <c r="P1242" s="11" t="s">
        <v>5614</v>
      </c>
      <c r="Q1242" s="11" t="s">
        <v>291</v>
      </c>
      <c r="R1242" s="11">
        <v>109</v>
      </c>
      <c r="S1242" s="11">
        <v>120</v>
      </c>
      <c r="T1242" s="11">
        <v>25</v>
      </c>
      <c r="U1242" s="11">
        <v>166</v>
      </c>
      <c r="W1242" s="11" t="s">
        <v>5615</v>
      </c>
      <c r="X1242" s="11" t="s">
        <v>5616</v>
      </c>
      <c r="Z1242" s="11">
        <v>0</v>
      </c>
      <c r="AA1242" s="11">
        <v>1</v>
      </c>
      <c r="AB1242" s="11" t="s">
        <v>240</v>
      </c>
      <c r="AC1242" s="11" t="s">
        <v>732</v>
      </c>
      <c r="AD1242" s="11" t="s">
        <v>733</v>
      </c>
      <c r="AE1242" s="11" t="s">
        <v>305</v>
      </c>
      <c r="AF1242" s="11" t="s">
        <v>5547</v>
      </c>
      <c r="AG1242" s="11" t="s">
        <v>298</v>
      </c>
      <c r="AH1242" s="11" t="s">
        <v>316</v>
      </c>
      <c r="AI1242" s="11" t="s">
        <v>382</v>
      </c>
    </row>
    <row r="1243" spans="1:35" x14ac:dyDescent="0.3">
      <c r="A1243" s="11">
        <v>1301</v>
      </c>
      <c r="B1243" s="11">
        <v>1558</v>
      </c>
      <c r="D1243" s="11">
        <v>1303</v>
      </c>
      <c r="F1243" s="11" t="s">
        <v>4780</v>
      </c>
      <c r="G1243" s="11" t="s">
        <v>288</v>
      </c>
      <c r="H1243" s="11">
        <v>8</v>
      </c>
      <c r="M1243" s="11" t="s">
        <v>288</v>
      </c>
      <c r="O1243" s="11" t="s">
        <v>5617</v>
      </c>
      <c r="P1243" s="11" t="s">
        <v>5618</v>
      </c>
      <c r="Q1243" s="11" t="s">
        <v>291</v>
      </c>
      <c r="R1243" s="11">
        <v>109</v>
      </c>
      <c r="S1243" s="11">
        <v>120</v>
      </c>
      <c r="T1243" s="11">
        <v>25</v>
      </c>
      <c r="U1243" s="11">
        <v>166</v>
      </c>
      <c r="W1243" s="11" t="s">
        <v>5619</v>
      </c>
      <c r="X1243" s="11" t="s">
        <v>5620</v>
      </c>
      <c r="Z1243" s="11">
        <v>30</v>
      </c>
      <c r="AA1243" s="11">
        <v>0</v>
      </c>
      <c r="AB1243" s="11" t="s">
        <v>240</v>
      </c>
      <c r="AC1243" s="11" t="s">
        <v>348</v>
      </c>
      <c r="AD1243" s="11" t="s">
        <v>349</v>
      </c>
      <c r="AE1243" s="11" t="s">
        <v>1107</v>
      </c>
      <c r="AF1243" s="11" t="s">
        <v>4293</v>
      </c>
      <c r="AG1243" s="11" t="s">
        <v>298</v>
      </c>
      <c r="AH1243" s="11" t="s">
        <v>316</v>
      </c>
      <c r="AI1243" s="11" t="s">
        <v>317</v>
      </c>
    </row>
    <row r="1244" spans="1:35" x14ac:dyDescent="0.3">
      <c r="A1244" s="11">
        <v>1302</v>
      </c>
      <c r="B1244" s="11">
        <v>1735</v>
      </c>
      <c r="D1244" s="11">
        <v>1304</v>
      </c>
      <c r="F1244" s="11" t="s">
        <v>4780</v>
      </c>
      <c r="G1244" s="11" t="s">
        <v>288</v>
      </c>
      <c r="H1244" s="11">
        <v>8</v>
      </c>
      <c r="M1244" s="11" t="s">
        <v>288</v>
      </c>
      <c r="O1244" s="11" t="s">
        <v>5621</v>
      </c>
      <c r="P1244" s="11" t="s">
        <v>5622</v>
      </c>
      <c r="Q1244" s="11" t="s">
        <v>291</v>
      </c>
      <c r="R1244" s="11">
        <v>109</v>
      </c>
      <c r="S1244" s="11">
        <v>120</v>
      </c>
      <c r="T1244" s="11">
        <v>25</v>
      </c>
      <c r="U1244" s="11">
        <v>166</v>
      </c>
      <c r="W1244" s="11" t="s">
        <v>5623</v>
      </c>
      <c r="X1244" s="11" t="s">
        <v>5624</v>
      </c>
      <c r="Z1244" s="11">
        <v>30</v>
      </c>
      <c r="AA1244" s="11">
        <v>0</v>
      </c>
      <c r="AB1244" s="11" t="s">
        <v>240</v>
      </c>
      <c r="AC1244" s="11" t="s">
        <v>506</v>
      </c>
      <c r="AD1244" s="11" t="s">
        <v>507</v>
      </c>
      <c r="AE1244" s="11" t="s">
        <v>5542</v>
      </c>
      <c r="AF1244" s="11" t="s">
        <v>5543</v>
      </c>
      <c r="AG1244" s="11" t="s">
        <v>298</v>
      </c>
      <c r="AH1244" s="11" t="s">
        <v>316</v>
      </c>
      <c r="AI1244" s="11" t="s">
        <v>317</v>
      </c>
    </row>
    <row r="1245" spans="1:35" x14ac:dyDescent="0.3">
      <c r="A1245" s="11">
        <v>1303</v>
      </c>
      <c r="B1245" s="11">
        <v>1581</v>
      </c>
      <c r="D1245" s="11">
        <v>1305</v>
      </c>
      <c r="F1245" s="11" t="s">
        <v>4384</v>
      </c>
      <c r="G1245" s="11" t="s">
        <v>288</v>
      </c>
      <c r="H1245" s="11">
        <v>8</v>
      </c>
      <c r="M1245" s="11" t="s">
        <v>288</v>
      </c>
      <c r="O1245" s="11" t="s">
        <v>5625</v>
      </c>
      <c r="P1245" s="11" t="s">
        <v>5626</v>
      </c>
      <c r="Q1245" s="11" t="s">
        <v>291</v>
      </c>
      <c r="R1245" s="11">
        <v>109</v>
      </c>
      <c r="S1245" s="11">
        <v>120</v>
      </c>
      <c r="T1245" s="11">
        <v>45</v>
      </c>
      <c r="U1245" s="11">
        <v>45</v>
      </c>
      <c r="W1245" s="11" t="s">
        <v>5627</v>
      </c>
      <c r="X1245" s="11" t="s">
        <v>5627</v>
      </c>
      <c r="Z1245" s="11">
        <v>30</v>
      </c>
      <c r="AA1245" s="11">
        <v>0</v>
      </c>
      <c r="AB1245" s="11" t="s">
        <v>244</v>
      </c>
      <c r="AC1245" s="11" t="s">
        <v>348</v>
      </c>
      <c r="AD1245" s="11" t="s">
        <v>349</v>
      </c>
      <c r="AE1245" s="11" t="s">
        <v>305</v>
      </c>
      <c r="AF1245" s="11" t="s">
        <v>515</v>
      </c>
      <c r="AG1245" s="11" t="s">
        <v>298</v>
      </c>
      <c r="AH1245" s="11" t="s">
        <v>316</v>
      </c>
      <c r="AI1245" s="11" t="s">
        <v>317</v>
      </c>
    </row>
    <row r="1246" spans="1:35" x14ac:dyDescent="0.3">
      <c r="A1246" s="11">
        <v>1304</v>
      </c>
      <c r="B1246" s="11">
        <v>2429</v>
      </c>
      <c r="D1246" s="11">
        <v>1306</v>
      </c>
      <c r="E1246" s="11" t="s">
        <v>4760</v>
      </c>
      <c r="F1246" s="11" t="s">
        <v>4802</v>
      </c>
      <c r="G1246" s="11" t="s">
        <v>291</v>
      </c>
      <c r="H1246" s="11">
        <v>150</v>
      </c>
      <c r="I1246" s="11">
        <v>1</v>
      </c>
      <c r="J1246" s="11">
        <v>1</v>
      </c>
      <c r="K1246" s="11">
        <v>6</v>
      </c>
      <c r="M1246" s="11" t="s">
        <v>288</v>
      </c>
      <c r="O1246" s="11" t="s">
        <v>5628</v>
      </c>
      <c r="P1246" s="11" t="s">
        <v>5629</v>
      </c>
      <c r="Q1246" s="11" t="s">
        <v>291</v>
      </c>
      <c r="R1246" s="11">
        <v>109</v>
      </c>
      <c r="S1246" s="11">
        <v>122</v>
      </c>
      <c r="T1246" s="11">
        <v>25</v>
      </c>
      <c r="U1246" s="11">
        <v>163</v>
      </c>
      <c r="W1246" s="11" t="s">
        <v>5630</v>
      </c>
      <c r="X1246" s="11" t="s">
        <v>5631</v>
      </c>
      <c r="Z1246" s="11">
        <v>0</v>
      </c>
      <c r="AA1246" s="11">
        <v>10</v>
      </c>
      <c r="AB1246" s="11" t="s">
        <v>240</v>
      </c>
      <c r="AC1246" s="11" t="s">
        <v>1518</v>
      </c>
      <c r="AD1246" s="11" t="s">
        <v>1519</v>
      </c>
      <c r="AE1246" s="11" t="s">
        <v>305</v>
      </c>
      <c r="AF1246" s="11" t="s">
        <v>5547</v>
      </c>
      <c r="AG1246" s="11" t="s">
        <v>526</v>
      </c>
      <c r="AH1246" s="11" t="s">
        <v>316</v>
      </c>
      <c r="AI1246" s="11" t="s">
        <v>1520</v>
      </c>
    </row>
    <row r="1247" spans="1:35" x14ac:dyDescent="0.3">
      <c r="A1247" s="11">
        <v>1305</v>
      </c>
      <c r="B1247" s="11">
        <v>2600</v>
      </c>
      <c r="D1247" s="11">
        <v>1307</v>
      </c>
      <c r="E1247" s="11" t="s">
        <v>4760</v>
      </c>
      <c r="F1247" s="11" t="s">
        <v>4802</v>
      </c>
      <c r="G1247" s="11" t="s">
        <v>291</v>
      </c>
      <c r="H1247" s="11">
        <v>150</v>
      </c>
      <c r="I1247" s="11">
        <v>1</v>
      </c>
      <c r="J1247" s="11">
        <v>17</v>
      </c>
      <c r="K1247" s="11">
        <v>3</v>
      </c>
      <c r="M1247" s="11" t="s">
        <v>288</v>
      </c>
      <c r="O1247" s="11" t="s">
        <v>5632</v>
      </c>
      <c r="P1247" s="11" t="s">
        <v>5633</v>
      </c>
      <c r="Q1247" s="11" t="s">
        <v>291</v>
      </c>
      <c r="R1247" s="11">
        <v>108</v>
      </c>
      <c r="S1247" s="11">
        <v>120</v>
      </c>
      <c r="T1247" s="11">
        <v>25</v>
      </c>
      <c r="U1247" s="11">
        <v>192</v>
      </c>
      <c r="W1247" s="11" t="s">
        <v>5634</v>
      </c>
      <c r="X1247" s="11" t="s">
        <v>5635</v>
      </c>
      <c r="Z1247" s="11">
        <v>0</v>
      </c>
      <c r="AA1247" s="11">
        <v>2</v>
      </c>
      <c r="AB1247" s="11" t="s">
        <v>240</v>
      </c>
      <c r="AC1247" s="11" t="s">
        <v>672</v>
      </c>
      <c r="AD1247" s="11" t="s">
        <v>673</v>
      </c>
      <c r="AE1247" s="11" t="s">
        <v>305</v>
      </c>
      <c r="AF1247" s="11" t="s">
        <v>5547</v>
      </c>
      <c r="AG1247" s="11" t="s">
        <v>526</v>
      </c>
      <c r="AH1247" s="11" t="s">
        <v>316</v>
      </c>
      <c r="AI1247" s="11" t="s">
        <v>404</v>
      </c>
    </row>
    <row r="1248" spans="1:35" x14ac:dyDescent="0.3">
      <c r="A1248" s="11">
        <v>1306</v>
      </c>
      <c r="B1248" s="11">
        <v>1866</v>
      </c>
      <c r="D1248" s="11">
        <v>1308</v>
      </c>
      <c r="F1248" s="11" t="s">
        <v>4475</v>
      </c>
      <c r="G1248" s="11" t="s">
        <v>288</v>
      </c>
      <c r="H1248" s="11">
        <v>8</v>
      </c>
      <c r="M1248" s="11" t="s">
        <v>288</v>
      </c>
      <c r="O1248" s="11" t="s">
        <v>5636</v>
      </c>
      <c r="P1248" s="11" t="s">
        <v>5637</v>
      </c>
      <c r="Q1248" s="11" t="s">
        <v>291</v>
      </c>
      <c r="R1248" s="11">
        <v>109</v>
      </c>
      <c r="S1248" s="11">
        <v>120</v>
      </c>
      <c r="T1248" s="11">
        <v>45</v>
      </c>
      <c r="U1248" s="11">
        <v>45</v>
      </c>
      <c r="W1248" s="11" t="s">
        <v>5638</v>
      </c>
      <c r="X1248" s="11" t="s">
        <v>5638</v>
      </c>
      <c r="Z1248" s="11">
        <v>0</v>
      </c>
      <c r="AA1248" s="11">
        <v>1</v>
      </c>
      <c r="AB1248" s="11" t="s">
        <v>244</v>
      </c>
      <c r="AC1248" s="11" t="s">
        <v>1482</v>
      </c>
      <c r="AD1248" s="11" t="s">
        <v>1483</v>
      </c>
      <c r="AE1248" s="11" t="s">
        <v>305</v>
      </c>
      <c r="AF1248" s="11" t="s">
        <v>515</v>
      </c>
      <c r="AG1248" s="11" t="s">
        <v>298</v>
      </c>
      <c r="AH1248" s="11" t="s">
        <v>316</v>
      </c>
      <c r="AI1248" s="11" t="s">
        <v>317</v>
      </c>
    </row>
    <row r="1249" spans="1:35" x14ac:dyDescent="0.3">
      <c r="A1249" s="11">
        <v>1307</v>
      </c>
      <c r="B1249" s="11">
        <v>16423</v>
      </c>
      <c r="D1249" s="11">
        <v>1309</v>
      </c>
      <c r="E1249" s="11" t="s">
        <v>4824</v>
      </c>
      <c r="F1249" s="11" t="s">
        <v>4824</v>
      </c>
      <c r="G1249" s="11" t="s">
        <v>291</v>
      </c>
      <c r="H1249" s="11">
        <v>8</v>
      </c>
      <c r="I1249" s="11">
        <v>1</v>
      </c>
      <c r="J1249" s="11">
        <v>7</v>
      </c>
      <c r="K1249" s="11">
        <v>5</v>
      </c>
      <c r="M1249" s="11" t="s">
        <v>288</v>
      </c>
      <c r="O1249" s="11" t="s">
        <v>5639</v>
      </c>
      <c r="P1249" s="11" t="s">
        <v>5640</v>
      </c>
      <c r="Q1249" s="11" t="s">
        <v>291</v>
      </c>
      <c r="R1249" s="11">
        <v>109</v>
      </c>
      <c r="S1249" s="11">
        <v>120</v>
      </c>
      <c r="T1249" s="11">
        <v>25</v>
      </c>
      <c r="U1249" s="11">
        <v>164</v>
      </c>
      <c r="W1249" s="11" t="s">
        <v>5641</v>
      </c>
      <c r="X1249" s="11" t="s">
        <v>5642</v>
      </c>
      <c r="Z1249" s="11">
        <v>30</v>
      </c>
      <c r="AA1249" s="11">
        <v>0</v>
      </c>
      <c r="AB1249" s="11" t="s">
        <v>240</v>
      </c>
      <c r="AC1249" s="11" t="s">
        <v>414</v>
      </c>
      <c r="AD1249" s="11" t="s">
        <v>5643</v>
      </c>
      <c r="AE1249" s="11" t="s">
        <v>416</v>
      </c>
      <c r="AF1249" s="11" t="s">
        <v>4270</v>
      </c>
      <c r="AG1249" s="11" t="s">
        <v>526</v>
      </c>
      <c r="AH1249" s="11" t="s">
        <v>397</v>
      </c>
      <c r="AI1249" s="11" t="s">
        <v>416</v>
      </c>
    </row>
    <row r="1250" spans="1:35" x14ac:dyDescent="0.3">
      <c r="A1250" s="11">
        <v>1308</v>
      </c>
      <c r="B1250" s="11">
        <v>8497</v>
      </c>
      <c r="D1250" s="11">
        <v>1310</v>
      </c>
      <c r="F1250" s="11" t="s">
        <v>4891</v>
      </c>
      <c r="G1250" s="11" t="s">
        <v>288</v>
      </c>
      <c r="H1250" s="11">
        <v>150</v>
      </c>
      <c r="M1250" s="11" t="s">
        <v>288</v>
      </c>
      <c r="O1250" s="11" t="s">
        <v>5644</v>
      </c>
      <c r="P1250" s="11" t="s">
        <v>5645</v>
      </c>
      <c r="Q1250" s="11" t="s">
        <v>291</v>
      </c>
      <c r="R1250" s="11">
        <v>109</v>
      </c>
      <c r="S1250" s="11">
        <v>120</v>
      </c>
      <c r="T1250" s="11">
        <v>25</v>
      </c>
      <c r="U1250" s="11">
        <v>171</v>
      </c>
      <c r="W1250" s="11" t="s">
        <v>5646</v>
      </c>
      <c r="X1250" s="11" t="s">
        <v>5647</v>
      </c>
      <c r="Z1250" s="11">
        <v>0</v>
      </c>
      <c r="AA1250" s="11">
        <v>1</v>
      </c>
      <c r="AB1250" s="11" t="s">
        <v>240</v>
      </c>
      <c r="AC1250" s="11" t="s">
        <v>393</v>
      </c>
      <c r="AD1250" s="11" t="s">
        <v>1391</v>
      </c>
      <c r="AE1250" s="11" t="s">
        <v>395</v>
      </c>
      <c r="AF1250" s="11" t="s">
        <v>5648</v>
      </c>
      <c r="AG1250" s="11" t="s">
        <v>298</v>
      </c>
      <c r="AH1250" s="11" t="s">
        <v>397</v>
      </c>
      <c r="AI1250" s="11" t="s">
        <v>395</v>
      </c>
    </row>
    <row r="1251" spans="1:35" x14ac:dyDescent="0.3">
      <c r="A1251" s="11">
        <v>1309</v>
      </c>
      <c r="B1251" s="11">
        <v>8516</v>
      </c>
      <c r="D1251" s="11">
        <v>1311</v>
      </c>
      <c r="F1251" s="11" t="s">
        <v>4891</v>
      </c>
      <c r="G1251" s="11" t="s">
        <v>288</v>
      </c>
      <c r="H1251" s="11">
        <v>150</v>
      </c>
      <c r="M1251" s="11" t="s">
        <v>288</v>
      </c>
      <c r="O1251" s="11" t="s">
        <v>5644</v>
      </c>
      <c r="P1251" s="11" t="s">
        <v>5649</v>
      </c>
      <c r="Q1251" s="11" t="s">
        <v>291</v>
      </c>
      <c r="R1251" s="11">
        <v>109</v>
      </c>
      <c r="S1251" s="11">
        <v>120</v>
      </c>
      <c r="T1251" s="11">
        <v>25</v>
      </c>
      <c r="U1251" s="11">
        <v>171</v>
      </c>
      <c r="W1251" s="11" t="s">
        <v>5650</v>
      </c>
      <c r="X1251" s="11" t="s">
        <v>5651</v>
      </c>
      <c r="Z1251" s="11">
        <v>0</v>
      </c>
      <c r="AA1251" s="11">
        <v>1</v>
      </c>
      <c r="AB1251" s="11" t="s">
        <v>240</v>
      </c>
      <c r="AC1251" s="11" t="s">
        <v>393</v>
      </c>
      <c r="AD1251" s="11" t="s">
        <v>1394</v>
      </c>
      <c r="AE1251" s="11" t="s">
        <v>395</v>
      </c>
      <c r="AF1251" s="11" t="s">
        <v>5648</v>
      </c>
      <c r="AG1251" s="11" t="s">
        <v>298</v>
      </c>
      <c r="AH1251" s="11" t="s">
        <v>397</v>
      </c>
      <c r="AI1251" s="11" t="s">
        <v>395</v>
      </c>
    </row>
    <row r="1252" spans="1:35" x14ac:dyDescent="0.3">
      <c r="A1252" s="11">
        <v>1310</v>
      </c>
      <c r="B1252" s="11">
        <v>10569</v>
      </c>
      <c r="D1252" s="11">
        <v>1312</v>
      </c>
      <c r="E1252" s="11" t="s">
        <v>4891</v>
      </c>
      <c r="F1252" s="11" t="s">
        <v>4891</v>
      </c>
      <c r="G1252" s="11" t="s">
        <v>291</v>
      </c>
      <c r="H1252" s="11">
        <v>8</v>
      </c>
      <c r="I1252" s="11">
        <v>1</v>
      </c>
      <c r="J1252" s="11">
        <v>7</v>
      </c>
      <c r="K1252" s="11">
        <v>5</v>
      </c>
      <c r="M1252" s="11" t="s">
        <v>288</v>
      </c>
      <c r="O1252" s="11" t="s">
        <v>5639</v>
      </c>
      <c r="P1252" s="11" t="s">
        <v>5652</v>
      </c>
      <c r="Q1252" s="11" t="s">
        <v>291</v>
      </c>
      <c r="R1252" s="11">
        <v>109</v>
      </c>
      <c r="S1252" s="11">
        <v>120</v>
      </c>
      <c r="T1252" s="11">
        <v>25</v>
      </c>
      <c r="U1252" s="11">
        <v>25</v>
      </c>
      <c r="W1252" s="11" t="s">
        <v>5653</v>
      </c>
      <c r="X1252" s="11" t="s">
        <v>5654</v>
      </c>
      <c r="Z1252" s="11">
        <v>30</v>
      </c>
      <c r="AA1252" s="11">
        <v>0</v>
      </c>
      <c r="AB1252" s="11" t="s">
        <v>240</v>
      </c>
      <c r="AC1252" s="11" t="s">
        <v>414</v>
      </c>
      <c r="AD1252" s="11" t="s">
        <v>1270</v>
      </c>
      <c r="AE1252" s="11" t="s">
        <v>416</v>
      </c>
      <c r="AF1252" s="11" t="s">
        <v>4270</v>
      </c>
      <c r="AG1252" s="11" t="s">
        <v>526</v>
      </c>
      <c r="AH1252" s="11" t="s">
        <v>397</v>
      </c>
      <c r="AI1252" s="11" t="s">
        <v>416</v>
      </c>
    </row>
    <row r="1253" spans="1:35" x14ac:dyDescent="0.3">
      <c r="A1253" s="11">
        <v>1311</v>
      </c>
      <c r="B1253" s="11">
        <v>18560</v>
      </c>
      <c r="D1253" s="11">
        <v>1313</v>
      </c>
      <c r="E1253" s="11" t="s">
        <v>4932</v>
      </c>
      <c r="F1253" s="11" t="s">
        <v>4932</v>
      </c>
      <c r="G1253" s="11" t="s">
        <v>291</v>
      </c>
      <c r="H1253" s="11">
        <v>8</v>
      </c>
      <c r="I1253" s="11">
        <v>1</v>
      </c>
      <c r="J1253" s="11">
        <v>7</v>
      </c>
      <c r="K1253" s="11">
        <v>3</v>
      </c>
      <c r="M1253" s="11" t="s">
        <v>288</v>
      </c>
      <c r="O1253" s="11" t="s">
        <v>5639</v>
      </c>
      <c r="P1253" s="11" t="s">
        <v>5655</v>
      </c>
      <c r="Q1253" s="11" t="s">
        <v>291</v>
      </c>
      <c r="R1253" s="11">
        <v>109</v>
      </c>
      <c r="S1253" s="11">
        <v>120</v>
      </c>
      <c r="T1253" s="11">
        <v>25</v>
      </c>
      <c r="U1253" s="11">
        <v>25</v>
      </c>
      <c r="W1253" s="11" t="s">
        <v>5656</v>
      </c>
      <c r="X1253" s="11" t="s">
        <v>5657</v>
      </c>
      <c r="Z1253" s="11">
        <v>30</v>
      </c>
      <c r="AA1253" s="11">
        <v>0</v>
      </c>
      <c r="AB1253" s="11" t="s">
        <v>240</v>
      </c>
      <c r="AC1253" s="11" t="s">
        <v>414</v>
      </c>
      <c r="AD1253" s="11" t="s">
        <v>5658</v>
      </c>
      <c r="AE1253" s="11" t="s">
        <v>416</v>
      </c>
      <c r="AF1253" s="11" t="s">
        <v>4270</v>
      </c>
      <c r="AG1253" s="11" t="s">
        <v>526</v>
      </c>
      <c r="AH1253" s="11" t="s">
        <v>397</v>
      </c>
      <c r="AI1253" s="11" t="s">
        <v>416</v>
      </c>
    </row>
    <row r="1254" spans="1:35" x14ac:dyDescent="0.3">
      <c r="A1254" s="11">
        <v>1312</v>
      </c>
      <c r="B1254" s="11">
        <v>5973</v>
      </c>
      <c r="D1254" s="11">
        <v>1314</v>
      </c>
      <c r="F1254" s="11" t="s">
        <v>5252</v>
      </c>
      <c r="G1254" s="11" t="s">
        <v>288</v>
      </c>
      <c r="H1254" s="11">
        <v>150</v>
      </c>
      <c r="M1254" s="11" t="s">
        <v>288</v>
      </c>
      <c r="O1254" s="11" t="s">
        <v>5659</v>
      </c>
      <c r="P1254" s="11" t="s">
        <v>5660</v>
      </c>
      <c r="Q1254" s="11" t="s">
        <v>291</v>
      </c>
      <c r="R1254" s="11">
        <v>113</v>
      </c>
      <c r="S1254" s="11">
        <v>124</v>
      </c>
      <c r="T1254" s="11">
        <v>25</v>
      </c>
      <c r="U1254" s="11">
        <v>166</v>
      </c>
      <c r="W1254" s="11" t="s">
        <v>5661</v>
      </c>
      <c r="X1254" s="11" t="s">
        <v>5662</v>
      </c>
      <c r="Z1254" s="11">
        <v>0</v>
      </c>
      <c r="AA1254" s="11">
        <v>10</v>
      </c>
      <c r="AB1254" s="11" t="s">
        <v>240</v>
      </c>
      <c r="AC1254" s="11" t="s">
        <v>5663</v>
      </c>
      <c r="AD1254" s="11" t="s">
        <v>5664</v>
      </c>
      <c r="AE1254" s="11" t="s">
        <v>5542</v>
      </c>
      <c r="AF1254" s="11" t="s">
        <v>5543</v>
      </c>
      <c r="AG1254" s="11" t="s">
        <v>298</v>
      </c>
      <c r="AH1254" s="11" t="s">
        <v>541</v>
      </c>
      <c r="AI1254" s="11" t="s">
        <v>1087</v>
      </c>
    </row>
    <row r="1255" spans="1:35" x14ac:dyDescent="0.3">
      <c r="A1255" s="11">
        <v>1313</v>
      </c>
      <c r="B1255" s="11">
        <v>2642</v>
      </c>
      <c r="D1255" s="11">
        <v>1315</v>
      </c>
      <c r="E1255" s="11" t="s">
        <v>4966</v>
      </c>
      <c r="F1255" s="11" t="s">
        <v>4975</v>
      </c>
      <c r="G1255" s="11" t="s">
        <v>291</v>
      </c>
      <c r="H1255" s="11">
        <v>150</v>
      </c>
      <c r="I1255" s="11">
        <v>1</v>
      </c>
      <c r="J1255" s="11">
        <v>17</v>
      </c>
      <c r="K1255" s="11">
        <v>5</v>
      </c>
      <c r="M1255" s="11" t="s">
        <v>288</v>
      </c>
      <c r="O1255" s="11" t="s">
        <v>5632</v>
      </c>
      <c r="P1255" s="11" t="s">
        <v>5665</v>
      </c>
      <c r="Q1255" s="11" t="s">
        <v>291</v>
      </c>
      <c r="R1255" s="11">
        <v>108</v>
      </c>
      <c r="S1255" s="11">
        <v>120</v>
      </c>
      <c r="T1255" s="11">
        <v>25</v>
      </c>
      <c r="U1255" s="11">
        <v>192</v>
      </c>
      <c r="W1255" s="11" t="s">
        <v>5666</v>
      </c>
      <c r="X1255" s="11" t="s">
        <v>5667</v>
      </c>
      <c r="Z1255" s="11">
        <v>0</v>
      </c>
      <c r="AA1255" s="11">
        <v>2</v>
      </c>
      <c r="AB1255" s="11" t="s">
        <v>240</v>
      </c>
      <c r="AC1255" s="11" t="s">
        <v>1793</v>
      </c>
      <c r="AD1255" s="11" t="s">
        <v>1794</v>
      </c>
      <c r="AE1255" s="11" t="s">
        <v>1107</v>
      </c>
      <c r="AF1255" s="11" t="s">
        <v>4293</v>
      </c>
      <c r="AG1255" s="11" t="s">
        <v>526</v>
      </c>
      <c r="AH1255" s="11" t="s">
        <v>316</v>
      </c>
      <c r="AI1255" s="11" t="s">
        <v>404</v>
      </c>
    </row>
    <row r="1256" spans="1:35" x14ac:dyDescent="0.3">
      <c r="A1256" s="11">
        <v>1314</v>
      </c>
      <c r="B1256" s="11">
        <v>3363</v>
      </c>
      <c r="D1256" s="11">
        <v>1316</v>
      </c>
      <c r="F1256" s="11" t="s">
        <v>4983</v>
      </c>
      <c r="G1256" s="11" t="s">
        <v>288</v>
      </c>
      <c r="H1256" s="11">
        <v>150</v>
      </c>
      <c r="M1256" s="11" t="s">
        <v>288</v>
      </c>
      <c r="O1256" s="11" t="s">
        <v>5668</v>
      </c>
      <c r="P1256" s="11" t="s">
        <v>5669</v>
      </c>
      <c r="Q1256" s="11" t="s">
        <v>291</v>
      </c>
      <c r="R1256" s="11">
        <v>119</v>
      </c>
      <c r="S1256" s="11">
        <v>120</v>
      </c>
      <c r="T1256" s="11">
        <v>25</v>
      </c>
      <c r="U1256" s="11">
        <v>164</v>
      </c>
      <c r="W1256" s="11" t="s">
        <v>5670</v>
      </c>
      <c r="X1256" s="11" t="s">
        <v>5671</v>
      </c>
      <c r="Z1256" s="11">
        <v>0</v>
      </c>
      <c r="AA1256" s="11">
        <v>2</v>
      </c>
      <c r="AB1256" s="11" t="s">
        <v>240</v>
      </c>
      <c r="AC1256" s="11" t="s">
        <v>5672</v>
      </c>
      <c r="AD1256" s="11" t="s">
        <v>5673</v>
      </c>
      <c r="AE1256" s="11" t="s">
        <v>305</v>
      </c>
      <c r="AF1256" s="11" t="s">
        <v>5547</v>
      </c>
      <c r="AG1256" s="11" t="s">
        <v>298</v>
      </c>
      <c r="AH1256" s="11" t="s">
        <v>316</v>
      </c>
      <c r="AI1256" s="11" t="s">
        <v>404</v>
      </c>
    </row>
    <row r="1257" spans="1:35" x14ac:dyDescent="0.3">
      <c r="A1257" s="11">
        <v>1315</v>
      </c>
      <c r="B1257" s="11">
        <v>1561</v>
      </c>
      <c r="D1257" s="11">
        <v>1317</v>
      </c>
      <c r="F1257" s="11" t="s">
        <v>5169</v>
      </c>
      <c r="G1257" s="11" t="s">
        <v>288</v>
      </c>
      <c r="H1257" s="11">
        <v>8</v>
      </c>
      <c r="M1257" s="11" t="s">
        <v>288</v>
      </c>
      <c r="O1257" s="11" t="s">
        <v>5674</v>
      </c>
      <c r="P1257" s="11" t="s">
        <v>5675</v>
      </c>
      <c r="Q1257" s="11" t="s">
        <v>291</v>
      </c>
      <c r="R1257" s="11">
        <v>109</v>
      </c>
      <c r="S1257" s="11">
        <v>120</v>
      </c>
      <c r="T1257" s="11">
        <v>25</v>
      </c>
      <c r="U1257" s="11">
        <v>164</v>
      </c>
      <c r="W1257" s="11" t="s">
        <v>5676</v>
      </c>
      <c r="X1257" s="11" t="s">
        <v>5677</v>
      </c>
      <c r="Z1257" s="11">
        <v>30</v>
      </c>
      <c r="AA1257" s="11">
        <v>0</v>
      </c>
      <c r="AB1257" s="11" t="s">
        <v>240</v>
      </c>
      <c r="AC1257" s="11" t="s">
        <v>348</v>
      </c>
      <c r="AD1257" s="11" t="s">
        <v>349</v>
      </c>
      <c r="AE1257" s="11" t="s">
        <v>305</v>
      </c>
      <c r="AF1257" s="11" t="s">
        <v>5537</v>
      </c>
      <c r="AG1257" s="11" t="s">
        <v>298</v>
      </c>
      <c r="AH1257" s="11" t="s">
        <v>316</v>
      </c>
      <c r="AI1257" s="11" t="s">
        <v>317</v>
      </c>
    </row>
    <row r="1258" spans="1:35" x14ac:dyDescent="0.3">
      <c r="A1258" s="11">
        <v>1316</v>
      </c>
      <c r="B1258" s="11">
        <v>18482</v>
      </c>
      <c r="D1258" s="11">
        <v>1318</v>
      </c>
      <c r="E1258" s="11" t="s">
        <v>5169</v>
      </c>
      <c r="F1258" s="11" t="s">
        <v>5169</v>
      </c>
      <c r="G1258" s="11" t="s">
        <v>291</v>
      </c>
      <c r="H1258" s="11">
        <v>8</v>
      </c>
      <c r="I1258" s="11">
        <v>1</v>
      </c>
      <c r="J1258" s="11">
        <v>7</v>
      </c>
      <c r="K1258" s="11">
        <v>5</v>
      </c>
      <c r="M1258" s="11" t="s">
        <v>288</v>
      </c>
      <c r="O1258" s="11" t="s">
        <v>5639</v>
      </c>
      <c r="P1258" s="11" t="s">
        <v>5678</v>
      </c>
      <c r="Q1258" s="11" t="s">
        <v>291</v>
      </c>
      <c r="R1258" s="11">
        <v>109</v>
      </c>
      <c r="S1258" s="11">
        <v>120</v>
      </c>
      <c r="T1258" s="11">
        <v>25</v>
      </c>
      <c r="U1258" s="11">
        <v>192</v>
      </c>
      <c r="W1258" s="11" t="s">
        <v>5679</v>
      </c>
      <c r="X1258" s="11" t="s">
        <v>5680</v>
      </c>
      <c r="Z1258" s="11">
        <v>30</v>
      </c>
      <c r="AA1258" s="11">
        <v>0</v>
      </c>
      <c r="AB1258" s="11" t="s">
        <v>240</v>
      </c>
      <c r="AC1258" s="11" t="s">
        <v>414</v>
      </c>
      <c r="AD1258" s="11" t="s">
        <v>5681</v>
      </c>
      <c r="AE1258" s="11" t="s">
        <v>416</v>
      </c>
      <c r="AF1258" s="11" t="s">
        <v>4270</v>
      </c>
      <c r="AG1258" s="11" t="s">
        <v>526</v>
      </c>
      <c r="AH1258" s="11" t="s">
        <v>397</v>
      </c>
      <c r="AI1258" s="11" t="s">
        <v>416</v>
      </c>
    </row>
    <row r="1259" spans="1:35" x14ac:dyDescent="0.3">
      <c r="A1259" s="11">
        <v>1317</v>
      </c>
      <c r="B1259" s="11">
        <v>1559</v>
      </c>
      <c r="D1259" s="11">
        <v>1319</v>
      </c>
      <c r="F1259" s="11" t="s">
        <v>5106</v>
      </c>
      <c r="G1259" s="11" t="s">
        <v>288</v>
      </c>
      <c r="H1259" s="11">
        <v>8</v>
      </c>
      <c r="M1259" s="11" t="s">
        <v>288</v>
      </c>
      <c r="O1259" s="11" t="s">
        <v>5674</v>
      </c>
      <c r="P1259" s="11" t="s">
        <v>5682</v>
      </c>
      <c r="Q1259" s="11" t="s">
        <v>288</v>
      </c>
      <c r="R1259" s="11">
        <v>109</v>
      </c>
      <c r="S1259" s="11">
        <v>120</v>
      </c>
      <c r="T1259" s="11">
        <v>25</v>
      </c>
      <c r="U1259" s="11">
        <v>25</v>
      </c>
      <c r="W1259" s="11" t="s">
        <v>5683</v>
      </c>
      <c r="X1259" s="11" t="s">
        <v>5683</v>
      </c>
      <c r="Z1259" s="11">
        <v>30</v>
      </c>
      <c r="AA1259" s="11">
        <v>0</v>
      </c>
      <c r="AB1259" s="11" t="s">
        <v>240</v>
      </c>
      <c r="AC1259" s="11" t="s">
        <v>348</v>
      </c>
      <c r="AD1259" s="11" t="s">
        <v>349</v>
      </c>
      <c r="AE1259" s="11" t="s">
        <v>5542</v>
      </c>
      <c r="AF1259" s="11" t="s">
        <v>5543</v>
      </c>
      <c r="AG1259" s="11" t="s">
        <v>298</v>
      </c>
      <c r="AH1259" s="11" t="s">
        <v>316</v>
      </c>
      <c r="AI1259" s="11" t="s">
        <v>317</v>
      </c>
    </row>
    <row r="1260" spans="1:35" x14ac:dyDescent="0.3">
      <c r="A1260" s="11">
        <v>1318</v>
      </c>
      <c r="B1260" s="11">
        <v>18614</v>
      </c>
      <c r="D1260" s="11">
        <v>1320</v>
      </c>
      <c r="E1260" s="11" t="s">
        <v>5106</v>
      </c>
      <c r="F1260" s="11" t="s">
        <v>5106</v>
      </c>
      <c r="G1260" s="11" t="s">
        <v>291</v>
      </c>
      <c r="H1260" s="11">
        <v>8</v>
      </c>
      <c r="I1260" s="11">
        <v>1</v>
      </c>
      <c r="J1260" s="11">
        <v>7</v>
      </c>
      <c r="K1260" s="11">
        <v>5</v>
      </c>
      <c r="M1260" s="11" t="s">
        <v>288</v>
      </c>
      <c r="O1260" s="11" t="s">
        <v>5639</v>
      </c>
      <c r="P1260" s="11" t="s">
        <v>5684</v>
      </c>
      <c r="Q1260" s="11" t="s">
        <v>291</v>
      </c>
      <c r="R1260" s="11">
        <v>109</v>
      </c>
      <c r="S1260" s="11">
        <v>120</v>
      </c>
      <c r="T1260" s="11">
        <v>25</v>
      </c>
      <c r="U1260" s="11">
        <v>192</v>
      </c>
      <c r="W1260" s="11" t="s">
        <v>5685</v>
      </c>
      <c r="X1260" s="11" t="s">
        <v>5686</v>
      </c>
      <c r="Z1260" s="11">
        <v>30</v>
      </c>
      <c r="AA1260" s="11">
        <v>0</v>
      </c>
      <c r="AB1260" s="11" t="s">
        <v>240</v>
      </c>
      <c r="AC1260" s="11" t="s">
        <v>414</v>
      </c>
      <c r="AD1260" s="11" t="s">
        <v>5687</v>
      </c>
      <c r="AE1260" s="11" t="s">
        <v>416</v>
      </c>
      <c r="AF1260" s="11" t="s">
        <v>4270</v>
      </c>
      <c r="AG1260" s="11" t="s">
        <v>526</v>
      </c>
      <c r="AH1260" s="11" t="s">
        <v>397</v>
      </c>
      <c r="AI1260" s="11" t="s">
        <v>416</v>
      </c>
    </row>
    <row r="1261" spans="1:35" x14ac:dyDescent="0.3">
      <c r="A1261" s="11">
        <v>1319</v>
      </c>
      <c r="B1261" s="11">
        <v>10365</v>
      </c>
      <c r="D1261" s="11">
        <v>1321</v>
      </c>
      <c r="E1261" s="11" t="s">
        <v>5106</v>
      </c>
      <c r="F1261" s="11" t="s">
        <v>5106</v>
      </c>
      <c r="G1261" s="11" t="s">
        <v>291</v>
      </c>
      <c r="H1261" s="11">
        <v>8</v>
      </c>
      <c r="I1261" s="11">
        <v>1</v>
      </c>
      <c r="J1261" s="11">
        <v>7</v>
      </c>
      <c r="K1261" s="11">
        <v>3</v>
      </c>
      <c r="M1261" s="11" t="s">
        <v>288</v>
      </c>
      <c r="O1261" s="11" t="s">
        <v>5639</v>
      </c>
      <c r="P1261" s="11" t="s">
        <v>5688</v>
      </c>
      <c r="Q1261" s="11" t="s">
        <v>291</v>
      </c>
      <c r="R1261" s="11">
        <v>109</v>
      </c>
      <c r="S1261" s="11">
        <v>120</v>
      </c>
      <c r="T1261" s="11">
        <v>25</v>
      </c>
      <c r="U1261" s="11">
        <v>192</v>
      </c>
      <c r="W1261" s="11" t="s">
        <v>5689</v>
      </c>
      <c r="X1261" s="11" t="s">
        <v>5690</v>
      </c>
      <c r="Z1261" s="11">
        <v>30</v>
      </c>
      <c r="AA1261" s="11">
        <v>0</v>
      </c>
      <c r="AB1261" s="11" t="s">
        <v>240</v>
      </c>
      <c r="AC1261" s="11" t="s">
        <v>414</v>
      </c>
      <c r="AD1261" s="11" t="s">
        <v>5004</v>
      </c>
      <c r="AE1261" s="11" t="s">
        <v>416</v>
      </c>
      <c r="AF1261" s="11" t="s">
        <v>4270</v>
      </c>
      <c r="AG1261" s="11" t="s">
        <v>526</v>
      </c>
      <c r="AH1261" s="11" t="s">
        <v>397</v>
      </c>
      <c r="AI1261" s="11" t="s">
        <v>416</v>
      </c>
    </row>
    <row r="1262" spans="1:35" x14ac:dyDescent="0.3">
      <c r="A1262" s="11">
        <v>1320</v>
      </c>
      <c r="B1262" s="11">
        <v>11361</v>
      </c>
      <c r="D1262" s="11">
        <v>1322</v>
      </c>
      <c r="E1262" s="11" t="s">
        <v>5106</v>
      </c>
      <c r="F1262" s="11" t="s">
        <v>5106</v>
      </c>
      <c r="G1262" s="11" t="s">
        <v>291</v>
      </c>
      <c r="H1262" s="11">
        <v>8</v>
      </c>
      <c r="I1262" s="11">
        <v>1</v>
      </c>
      <c r="J1262" s="11">
        <v>7</v>
      </c>
      <c r="K1262" s="11">
        <v>5</v>
      </c>
      <c r="M1262" s="11" t="s">
        <v>288</v>
      </c>
      <c r="O1262" s="11" t="s">
        <v>5639</v>
      </c>
      <c r="P1262" s="11" t="s">
        <v>5691</v>
      </c>
      <c r="Q1262" s="11" t="s">
        <v>291</v>
      </c>
      <c r="R1262" s="11">
        <v>109</v>
      </c>
      <c r="S1262" s="11">
        <v>120</v>
      </c>
      <c r="T1262" s="11">
        <v>25</v>
      </c>
      <c r="U1262" s="11">
        <v>192</v>
      </c>
      <c r="W1262" s="11" t="s">
        <v>5692</v>
      </c>
      <c r="X1262" s="11" t="s">
        <v>5693</v>
      </c>
      <c r="Z1262" s="11">
        <v>30</v>
      </c>
      <c r="AA1262" s="11">
        <v>0</v>
      </c>
      <c r="AB1262" s="11" t="s">
        <v>240</v>
      </c>
      <c r="AC1262" s="11" t="s">
        <v>414</v>
      </c>
      <c r="AD1262" s="11" t="s">
        <v>2156</v>
      </c>
      <c r="AE1262" s="11" t="s">
        <v>416</v>
      </c>
      <c r="AF1262" s="11" t="s">
        <v>4270</v>
      </c>
      <c r="AG1262" s="11" t="s">
        <v>526</v>
      </c>
      <c r="AH1262" s="11" t="s">
        <v>397</v>
      </c>
      <c r="AI1262" s="11" t="s">
        <v>416</v>
      </c>
    </row>
    <row r="1263" spans="1:35" x14ac:dyDescent="0.3">
      <c r="A1263" s="11">
        <v>1321</v>
      </c>
      <c r="B1263" s="11">
        <v>3464</v>
      </c>
      <c r="D1263" s="11">
        <v>1323</v>
      </c>
      <c r="F1263" s="11" t="s">
        <v>5694</v>
      </c>
      <c r="G1263" s="11" t="s">
        <v>288</v>
      </c>
      <c r="H1263" s="11">
        <v>150</v>
      </c>
      <c r="M1263" s="11" t="s">
        <v>288</v>
      </c>
      <c r="O1263" s="11" t="s">
        <v>5695</v>
      </c>
      <c r="P1263" s="11" t="s">
        <v>5696</v>
      </c>
      <c r="Q1263" s="11" t="s">
        <v>291</v>
      </c>
      <c r="R1263" s="11">
        <v>119</v>
      </c>
      <c r="S1263" s="11">
        <v>120</v>
      </c>
      <c r="T1263" s="11">
        <v>25</v>
      </c>
      <c r="U1263" s="11">
        <v>182</v>
      </c>
      <c r="W1263" s="11" t="s">
        <v>5697</v>
      </c>
      <c r="X1263" s="11" t="s">
        <v>5698</v>
      </c>
      <c r="Z1263" s="11">
        <v>0</v>
      </c>
      <c r="AA1263" s="11">
        <v>4</v>
      </c>
      <c r="AB1263" s="11" t="s">
        <v>240</v>
      </c>
      <c r="AC1263" s="11" t="s">
        <v>5699</v>
      </c>
      <c r="AD1263" s="11" t="s">
        <v>5700</v>
      </c>
      <c r="AE1263" s="11" t="s">
        <v>1107</v>
      </c>
      <c r="AF1263" s="11" t="s">
        <v>4293</v>
      </c>
      <c r="AG1263" s="11" t="s">
        <v>298</v>
      </c>
      <c r="AH1263" s="11" t="s">
        <v>316</v>
      </c>
      <c r="AI1263" s="11" t="s">
        <v>404</v>
      </c>
    </row>
    <row r="1264" spans="1:35" x14ac:dyDescent="0.3">
      <c r="A1264" s="11">
        <v>1322</v>
      </c>
      <c r="B1264" s="11">
        <v>6862</v>
      </c>
      <c r="D1264" s="11">
        <v>1324</v>
      </c>
      <c r="E1264" s="11" t="s">
        <v>5106</v>
      </c>
      <c r="F1264" s="11" t="s">
        <v>5701</v>
      </c>
      <c r="G1264" s="11" t="s">
        <v>291</v>
      </c>
      <c r="H1264" s="11">
        <v>150</v>
      </c>
      <c r="I1264" s="11">
        <v>5</v>
      </c>
      <c r="J1264" s="11">
        <v>16</v>
      </c>
      <c r="K1264" s="11">
        <v>9</v>
      </c>
      <c r="M1264" s="11" t="s">
        <v>288</v>
      </c>
      <c r="O1264" s="11" t="s">
        <v>5702</v>
      </c>
      <c r="P1264" s="11" t="s">
        <v>5703</v>
      </c>
      <c r="Q1264" s="11" t="s">
        <v>291</v>
      </c>
      <c r="R1264" s="11">
        <v>108</v>
      </c>
      <c r="S1264" s="11">
        <v>121</v>
      </c>
      <c r="T1264" s="11">
        <v>25</v>
      </c>
      <c r="U1264" s="11">
        <v>25</v>
      </c>
      <c r="W1264" s="11" t="s">
        <v>5704</v>
      </c>
      <c r="X1264" s="11" t="s">
        <v>5705</v>
      </c>
      <c r="Z1264" s="11">
        <v>0</v>
      </c>
      <c r="AA1264" s="11">
        <v>10</v>
      </c>
      <c r="AB1264" s="11" t="s">
        <v>240</v>
      </c>
      <c r="AC1264" s="11" t="s">
        <v>1408</v>
      </c>
      <c r="AD1264" s="11" t="s">
        <v>1409</v>
      </c>
      <c r="AE1264" s="11" t="s">
        <v>296</v>
      </c>
      <c r="AF1264" s="11" t="s">
        <v>1782</v>
      </c>
      <c r="AG1264" s="11" t="s">
        <v>526</v>
      </c>
      <c r="AH1264" s="11" t="s">
        <v>541</v>
      </c>
      <c r="AI1264" s="11" t="s">
        <v>542</v>
      </c>
    </row>
    <row r="1265" spans="1:35" x14ac:dyDescent="0.3">
      <c r="A1265" s="11">
        <v>1323</v>
      </c>
      <c r="B1265" s="11">
        <v>210</v>
      </c>
      <c r="D1265" s="11">
        <v>1325</v>
      </c>
      <c r="F1265" s="11" t="s">
        <v>5701</v>
      </c>
      <c r="G1265" s="11" t="s">
        <v>288</v>
      </c>
      <c r="H1265" s="11">
        <v>150</v>
      </c>
      <c r="M1265" s="11" t="s">
        <v>288</v>
      </c>
      <c r="O1265" s="11" t="s">
        <v>5706</v>
      </c>
      <c r="P1265" s="11" t="s">
        <v>5707</v>
      </c>
      <c r="Q1265" s="11" t="s">
        <v>291</v>
      </c>
      <c r="R1265" s="11">
        <v>119</v>
      </c>
      <c r="S1265" s="11">
        <v>120</v>
      </c>
      <c r="T1265" s="11">
        <v>25</v>
      </c>
      <c r="U1265" s="11">
        <v>192</v>
      </c>
      <c r="W1265" s="11" t="s">
        <v>5708</v>
      </c>
      <c r="X1265" s="11" t="s">
        <v>5709</v>
      </c>
      <c r="Z1265" s="11">
        <v>30</v>
      </c>
      <c r="AA1265" s="11">
        <v>0</v>
      </c>
      <c r="AB1265" s="11" t="s">
        <v>240</v>
      </c>
      <c r="AC1265" s="11" t="s">
        <v>322</v>
      </c>
      <c r="AD1265" s="11" t="s">
        <v>323</v>
      </c>
      <c r="AE1265" s="11" t="s">
        <v>296</v>
      </c>
      <c r="AF1265" s="11" t="s">
        <v>1777</v>
      </c>
      <c r="AG1265" s="11" t="s">
        <v>298</v>
      </c>
      <c r="AH1265" s="11" t="s">
        <v>299</v>
      </c>
      <c r="AI1265" s="11" t="s">
        <v>300</v>
      </c>
    </row>
    <row r="1266" spans="1:35" x14ac:dyDescent="0.3">
      <c r="A1266" s="11">
        <v>1324</v>
      </c>
      <c r="B1266" s="11">
        <v>1736</v>
      </c>
      <c r="D1266" s="11">
        <v>1326</v>
      </c>
      <c r="F1266" s="11" t="s">
        <v>5710</v>
      </c>
      <c r="G1266" s="11" t="s">
        <v>288</v>
      </c>
      <c r="H1266" s="11">
        <v>8</v>
      </c>
      <c r="M1266" s="11" t="s">
        <v>288</v>
      </c>
      <c r="O1266" s="11" t="s">
        <v>5621</v>
      </c>
      <c r="P1266" s="11" t="s">
        <v>5711</v>
      </c>
      <c r="Q1266" s="11" t="s">
        <v>291</v>
      </c>
      <c r="R1266" s="11">
        <v>109</v>
      </c>
      <c r="S1266" s="11">
        <v>120</v>
      </c>
      <c r="T1266" s="11">
        <v>25</v>
      </c>
      <c r="U1266" s="11">
        <v>163</v>
      </c>
      <c r="W1266" s="11" t="s">
        <v>5712</v>
      </c>
      <c r="X1266" s="11" t="s">
        <v>5713</v>
      </c>
      <c r="Z1266" s="11">
        <v>30</v>
      </c>
      <c r="AA1266" s="11">
        <v>0</v>
      </c>
      <c r="AB1266" s="11" t="s">
        <v>240</v>
      </c>
      <c r="AC1266" s="11" t="s">
        <v>506</v>
      </c>
      <c r="AD1266" s="11" t="s">
        <v>507</v>
      </c>
      <c r="AE1266" s="11" t="s">
        <v>305</v>
      </c>
      <c r="AF1266" s="11" t="s">
        <v>5547</v>
      </c>
      <c r="AG1266" s="11" t="s">
        <v>298</v>
      </c>
      <c r="AH1266" s="11" t="s">
        <v>316</v>
      </c>
      <c r="AI1266" s="11" t="s">
        <v>317</v>
      </c>
    </row>
    <row r="1267" spans="1:35" x14ac:dyDescent="0.3">
      <c r="A1267" s="11">
        <v>1325</v>
      </c>
      <c r="B1267" s="11">
        <v>12938</v>
      </c>
      <c r="D1267" s="11">
        <v>1327</v>
      </c>
      <c r="E1267" s="11" t="s">
        <v>5161</v>
      </c>
      <c r="F1267" s="11" t="s">
        <v>5161</v>
      </c>
      <c r="G1267" s="11" t="s">
        <v>291</v>
      </c>
      <c r="H1267" s="11">
        <v>8</v>
      </c>
      <c r="I1267" s="11">
        <v>1</v>
      </c>
      <c r="J1267" s="11">
        <v>7</v>
      </c>
      <c r="K1267" s="11">
        <v>5</v>
      </c>
      <c r="M1267" s="11" t="s">
        <v>288</v>
      </c>
      <c r="O1267" s="11" t="s">
        <v>5639</v>
      </c>
      <c r="P1267" s="11" t="s">
        <v>5714</v>
      </c>
      <c r="Q1267" s="11" t="s">
        <v>291</v>
      </c>
      <c r="R1267" s="11">
        <v>109</v>
      </c>
      <c r="S1267" s="11">
        <v>120</v>
      </c>
      <c r="T1267" s="11">
        <v>25</v>
      </c>
      <c r="U1267" s="11">
        <v>189</v>
      </c>
      <c r="W1267" s="11" t="s">
        <v>5715</v>
      </c>
      <c r="X1267" s="11" t="s">
        <v>5716</v>
      </c>
      <c r="Z1267" s="11">
        <v>30</v>
      </c>
      <c r="AA1267" s="11">
        <v>0</v>
      </c>
      <c r="AB1267" s="11" t="s">
        <v>240</v>
      </c>
      <c r="AC1267" s="11" t="s">
        <v>414</v>
      </c>
      <c r="AD1267" s="11" t="s">
        <v>5717</v>
      </c>
      <c r="AE1267" s="11" t="s">
        <v>416</v>
      </c>
      <c r="AF1267" s="11" t="s">
        <v>4270</v>
      </c>
      <c r="AG1267" s="11" t="s">
        <v>526</v>
      </c>
      <c r="AH1267" s="11" t="s">
        <v>397</v>
      </c>
      <c r="AI1267" s="11" t="s">
        <v>416</v>
      </c>
    </row>
    <row r="1268" spans="1:35" x14ac:dyDescent="0.3">
      <c r="A1268" s="11">
        <v>1326</v>
      </c>
      <c r="B1268" s="11">
        <v>18163</v>
      </c>
      <c r="D1268" s="11">
        <v>1328</v>
      </c>
      <c r="E1268" s="11" t="s">
        <v>5161</v>
      </c>
      <c r="F1268" s="11" t="s">
        <v>5161</v>
      </c>
      <c r="G1268" s="11" t="s">
        <v>291</v>
      </c>
      <c r="H1268" s="11">
        <v>8</v>
      </c>
      <c r="I1268" s="11">
        <v>1</v>
      </c>
      <c r="J1268" s="11">
        <v>7</v>
      </c>
      <c r="K1268" s="11">
        <v>5</v>
      </c>
      <c r="M1268" s="11" t="s">
        <v>288</v>
      </c>
      <c r="O1268" s="11" t="s">
        <v>5639</v>
      </c>
      <c r="P1268" s="11" t="s">
        <v>5718</v>
      </c>
      <c r="Q1268" s="11" t="s">
        <v>291</v>
      </c>
      <c r="R1268" s="11">
        <v>109</v>
      </c>
      <c r="S1268" s="11">
        <v>120</v>
      </c>
      <c r="T1268" s="11">
        <v>25</v>
      </c>
      <c r="U1268" s="11">
        <v>164</v>
      </c>
      <c r="W1268" s="11" t="s">
        <v>5719</v>
      </c>
      <c r="X1268" s="11" t="s">
        <v>5720</v>
      </c>
      <c r="Z1268" s="11">
        <v>30</v>
      </c>
      <c r="AA1268" s="11">
        <v>0</v>
      </c>
      <c r="AB1268" s="11" t="s">
        <v>240</v>
      </c>
      <c r="AC1268" s="11" t="s">
        <v>414</v>
      </c>
      <c r="AD1268" s="11" t="s">
        <v>5721</v>
      </c>
      <c r="AE1268" s="11" t="s">
        <v>416</v>
      </c>
      <c r="AF1268" s="11" t="s">
        <v>4270</v>
      </c>
      <c r="AG1268" s="11" t="s">
        <v>526</v>
      </c>
      <c r="AH1268" s="11" t="s">
        <v>397</v>
      </c>
      <c r="AI1268" s="11" t="s">
        <v>416</v>
      </c>
    </row>
    <row r="1269" spans="1:35" x14ac:dyDescent="0.3">
      <c r="A1269" s="11">
        <v>1327</v>
      </c>
      <c r="B1269" s="11">
        <v>3405</v>
      </c>
      <c r="D1269" s="11">
        <v>1329</v>
      </c>
      <c r="F1269" s="11" t="s">
        <v>5077</v>
      </c>
      <c r="G1269" s="11" t="s">
        <v>288</v>
      </c>
      <c r="H1269" s="11">
        <v>150</v>
      </c>
      <c r="M1269" s="11" t="s">
        <v>288</v>
      </c>
      <c r="O1269" s="11" t="s">
        <v>5722</v>
      </c>
      <c r="P1269" s="11" t="s">
        <v>5723</v>
      </c>
      <c r="Q1269" s="11" t="s">
        <v>291</v>
      </c>
      <c r="R1269" s="11">
        <v>119</v>
      </c>
      <c r="S1269" s="11">
        <v>120</v>
      </c>
      <c r="T1269" s="11">
        <v>25</v>
      </c>
      <c r="U1269" s="11">
        <v>170</v>
      </c>
      <c r="W1269" s="11" t="s">
        <v>5724</v>
      </c>
      <c r="X1269" s="11" t="s">
        <v>5725</v>
      </c>
      <c r="Z1269" s="11">
        <v>0</v>
      </c>
      <c r="AA1269" s="11">
        <v>4</v>
      </c>
      <c r="AB1269" s="11" t="s">
        <v>240</v>
      </c>
      <c r="AC1269" s="11" t="s">
        <v>1831</v>
      </c>
      <c r="AD1269" s="11" t="s">
        <v>1832</v>
      </c>
      <c r="AE1269" s="11" t="s">
        <v>296</v>
      </c>
      <c r="AF1269" s="11" t="s">
        <v>1782</v>
      </c>
      <c r="AG1269" s="11" t="s">
        <v>298</v>
      </c>
      <c r="AH1269" s="11" t="s">
        <v>316</v>
      </c>
      <c r="AI1269" s="11" t="s">
        <v>404</v>
      </c>
    </row>
    <row r="1270" spans="1:35" x14ac:dyDescent="0.3">
      <c r="A1270" s="11">
        <v>1328</v>
      </c>
      <c r="B1270" s="11">
        <v>1735</v>
      </c>
      <c r="D1270" s="11">
        <v>1330</v>
      </c>
      <c r="F1270" s="11" t="s">
        <v>5322</v>
      </c>
      <c r="G1270" s="11" t="s">
        <v>288</v>
      </c>
      <c r="H1270" s="11">
        <v>8</v>
      </c>
      <c r="M1270" s="11" t="s">
        <v>288</v>
      </c>
      <c r="O1270" s="11" t="s">
        <v>5621</v>
      </c>
      <c r="P1270" s="11" t="s">
        <v>5726</v>
      </c>
      <c r="Q1270" s="11" t="s">
        <v>291</v>
      </c>
      <c r="R1270" s="11">
        <v>109</v>
      </c>
      <c r="S1270" s="11">
        <v>120</v>
      </c>
      <c r="T1270" s="11">
        <v>25</v>
      </c>
      <c r="U1270" s="11">
        <v>217</v>
      </c>
      <c r="W1270" s="11" t="s">
        <v>5727</v>
      </c>
      <c r="X1270" s="11" t="s">
        <v>5728</v>
      </c>
      <c r="Z1270" s="11">
        <v>30</v>
      </c>
      <c r="AA1270" s="11">
        <v>0</v>
      </c>
      <c r="AB1270" s="11" t="s">
        <v>240</v>
      </c>
      <c r="AC1270" s="11" t="s">
        <v>506</v>
      </c>
      <c r="AD1270" s="11" t="s">
        <v>507</v>
      </c>
      <c r="AE1270" s="11" t="s">
        <v>5542</v>
      </c>
      <c r="AF1270" s="11" t="s">
        <v>5543</v>
      </c>
      <c r="AG1270" s="11" t="s">
        <v>298</v>
      </c>
      <c r="AH1270" s="11" t="s">
        <v>316</v>
      </c>
      <c r="AI1270" s="11" t="s">
        <v>317</v>
      </c>
    </row>
    <row r="1271" spans="1:35" x14ac:dyDescent="0.3">
      <c r="A1271" s="11">
        <v>1329</v>
      </c>
      <c r="B1271" s="11">
        <v>13258</v>
      </c>
      <c r="D1271" s="11">
        <v>1331</v>
      </c>
      <c r="E1271" s="11" t="s">
        <v>5322</v>
      </c>
      <c r="F1271" s="11" t="s">
        <v>5729</v>
      </c>
      <c r="G1271" s="11" t="s">
        <v>291</v>
      </c>
      <c r="H1271" s="11">
        <v>8</v>
      </c>
      <c r="I1271" s="11">
        <v>1</v>
      </c>
      <c r="J1271" s="11">
        <v>1</v>
      </c>
      <c r="K1271" s="11">
        <v>6</v>
      </c>
      <c r="M1271" s="11" t="s">
        <v>288</v>
      </c>
      <c r="O1271" s="11" t="s">
        <v>5730</v>
      </c>
      <c r="P1271" s="11" t="s">
        <v>5731</v>
      </c>
      <c r="Q1271" s="11" t="s">
        <v>291</v>
      </c>
      <c r="R1271" s="11">
        <v>108</v>
      </c>
      <c r="S1271" s="11">
        <v>120</v>
      </c>
      <c r="T1271" s="11">
        <v>25</v>
      </c>
      <c r="U1271" s="11">
        <v>163</v>
      </c>
      <c r="W1271" s="11" t="s">
        <v>5732</v>
      </c>
      <c r="X1271" s="11" t="s">
        <v>5733</v>
      </c>
      <c r="Z1271" s="11">
        <v>0</v>
      </c>
      <c r="AA1271" s="11">
        <v>2</v>
      </c>
      <c r="AB1271" s="11" t="s">
        <v>240</v>
      </c>
      <c r="AC1271" s="11" t="s">
        <v>1826</v>
      </c>
      <c r="AD1271" s="11" t="s">
        <v>5734</v>
      </c>
      <c r="AE1271" s="11" t="s">
        <v>416</v>
      </c>
      <c r="AF1271" s="11" t="s">
        <v>4270</v>
      </c>
      <c r="AG1271" s="11" t="s">
        <v>526</v>
      </c>
      <c r="AH1271" s="11" t="s">
        <v>397</v>
      </c>
      <c r="AI1271" s="11" t="s">
        <v>416</v>
      </c>
    </row>
    <row r="1272" spans="1:35" x14ac:dyDescent="0.3">
      <c r="A1272" s="11">
        <v>1330</v>
      </c>
      <c r="B1272" s="11">
        <v>17971</v>
      </c>
      <c r="D1272" s="11">
        <v>1332</v>
      </c>
      <c r="E1272" s="11" t="s">
        <v>5205</v>
      </c>
      <c r="F1272" s="11" t="s">
        <v>5735</v>
      </c>
      <c r="G1272" s="11" t="s">
        <v>291</v>
      </c>
      <c r="H1272" s="11">
        <v>8</v>
      </c>
      <c r="I1272" s="11">
        <v>1</v>
      </c>
      <c r="J1272" s="11">
        <v>7</v>
      </c>
      <c r="K1272" s="11">
        <v>5</v>
      </c>
      <c r="M1272" s="11" t="s">
        <v>288</v>
      </c>
      <c r="O1272" s="11" t="s">
        <v>5639</v>
      </c>
      <c r="P1272" s="11" t="s">
        <v>5736</v>
      </c>
      <c r="Q1272" s="11" t="s">
        <v>291</v>
      </c>
      <c r="R1272" s="11">
        <v>109</v>
      </c>
      <c r="S1272" s="11">
        <v>120</v>
      </c>
      <c r="T1272" s="11">
        <v>25</v>
      </c>
      <c r="U1272" s="11">
        <v>192</v>
      </c>
      <c r="W1272" s="11" t="s">
        <v>5737</v>
      </c>
      <c r="X1272" s="11" t="s">
        <v>5738</v>
      </c>
      <c r="Z1272" s="11">
        <v>30</v>
      </c>
      <c r="AA1272" s="11">
        <v>0</v>
      </c>
      <c r="AB1272" s="11" t="s">
        <v>240</v>
      </c>
      <c r="AC1272" s="11" t="s">
        <v>414</v>
      </c>
      <c r="AD1272" s="11" t="s">
        <v>5739</v>
      </c>
      <c r="AE1272" s="11" t="s">
        <v>416</v>
      </c>
      <c r="AF1272" s="11" t="s">
        <v>4270</v>
      </c>
      <c r="AG1272" s="11" t="s">
        <v>526</v>
      </c>
      <c r="AH1272" s="11" t="s">
        <v>397</v>
      </c>
      <c r="AI1272" s="11" t="s">
        <v>416</v>
      </c>
    </row>
    <row r="1273" spans="1:35" x14ac:dyDescent="0.3">
      <c r="A1273" s="11">
        <v>1331</v>
      </c>
      <c r="B1273" s="11">
        <v>13578</v>
      </c>
      <c r="D1273" s="11">
        <v>1333</v>
      </c>
      <c r="E1273" s="11" t="s">
        <v>5387</v>
      </c>
      <c r="F1273" s="11" t="s">
        <v>5387</v>
      </c>
      <c r="G1273" s="11" t="s">
        <v>291</v>
      </c>
      <c r="H1273" s="11">
        <v>150</v>
      </c>
      <c r="I1273" s="11">
        <v>1</v>
      </c>
      <c r="J1273" s="11">
        <v>1</v>
      </c>
      <c r="K1273" s="11">
        <v>7</v>
      </c>
      <c r="M1273" s="11" t="s">
        <v>288</v>
      </c>
      <c r="O1273" s="11" t="s">
        <v>5740</v>
      </c>
      <c r="P1273" s="11" t="s">
        <v>5741</v>
      </c>
      <c r="Q1273" s="11" t="s">
        <v>291</v>
      </c>
      <c r="R1273" s="11">
        <v>110</v>
      </c>
      <c r="S1273" s="11">
        <v>120</v>
      </c>
      <c r="T1273" s="11">
        <v>25</v>
      </c>
      <c r="U1273" s="11">
        <v>182</v>
      </c>
      <c r="W1273" s="11" t="s">
        <v>5742</v>
      </c>
      <c r="X1273" s="11" t="s">
        <v>5743</v>
      </c>
      <c r="Z1273" s="11">
        <v>0</v>
      </c>
      <c r="AA1273" s="11">
        <v>1</v>
      </c>
      <c r="AB1273" s="11" t="s">
        <v>240</v>
      </c>
      <c r="AC1273" s="11" t="s">
        <v>3321</v>
      </c>
      <c r="AD1273" s="11" t="s">
        <v>5744</v>
      </c>
      <c r="AE1273" s="11" t="s">
        <v>416</v>
      </c>
      <c r="AF1273" s="11" t="s">
        <v>4270</v>
      </c>
      <c r="AG1273" s="11" t="s">
        <v>526</v>
      </c>
      <c r="AH1273" s="11" t="s">
        <v>397</v>
      </c>
      <c r="AI1273" s="11" t="s">
        <v>416</v>
      </c>
    </row>
    <row r="1274" spans="1:35" x14ac:dyDescent="0.3">
      <c r="A1274" s="11">
        <v>1332</v>
      </c>
      <c r="B1274" s="11">
        <v>6880</v>
      </c>
      <c r="D1274" s="11">
        <v>1334</v>
      </c>
      <c r="E1274" s="11" t="s">
        <v>5387</v>
      </c>
      <c r="F1274" s="11" t="s">
        <v>5745</v>
      </c>
      <c r="G1274" s="11" t="s">
        <v>291</v>
      </c>
      <c r="H1274" s="11">
        <v>8</v>
      </c>
      <c r="I1274" s="11">
        <v>1</v>
      </c>
      <c r="J1274" s="11">
        <v>1</v>
      </c>
      <c r="K1274" s="11">
        <v>1</v>
      </c>
      <c r="M1274" s="11" t="s">
        <v>288</v>
      </c>
      <c r="O1274" s="11" t="s">
        <v>5746</v>
      </c>
      <c r="P1274" s="11" t="s">
        <v>5747</v>
      </c>
      <c r="Q1274" s="11" t="s">
        <v>291</v>
      </c>
      <c r="R1274" s="11">
        <v>108</v>
      </c>
      <c r="S1274" s="11">
        <v>122</v>
      </c>
      <c r="T1274" s="11">
        <v>25</v>
      </c>
      <c r="U1274" s="11">
        <v>182</v>
      </c>
      <c r="W1274" s="11" t="s">
        <v>5748</v>
      </c>
      <c r="X1274" s="11" t="s">
        <v>5749</v>
      </c>
      <c r="Z1274" s="11">
        <v>0</v>
      </c>
      <c r="AA1274" s="11">
        <v>1</v>
      </c>
      <c r="AB1274" s="11" t="s">
        <v>240</v>
      </c>
      <c r="AC1274" s="11" t="s">
        <v>869</v>
      </c>
      <c r="AD1274" s="11" t="s">
        <v>4152</v>
      </c>
      <c r="AE1274" s="11" t="s">
        <v>296</v>
      </c>
      <c r="AF1274" s="11" t="s">
        <v>1782</v>
      </c>
      <c r="AG1274" s="11" t="s">
        <v>526</v>
      </c>
      <c r="AH1274" s="11" t="s">
        <v>541</v>
      </c>
      <c r="AI1274" s="11" t="s">
        <v>542</v>
      </c>
    </row>
    <row r="1275" spans="1:35" x14ac:dyDescent="0.3">
      <c r="A1275" s="11">
        <v>1333</v>
      </c>
      <c r="B1275" s="11">
        <v>16666</v>
      </c>
      <c r="D1275" s="11">
        <v>1335</v>
      </c>
      <c r="E1275" s="11" t="s">
        <v>5387</v>
      </c>
      <c r="F1275" s="11" t="s">
        <v>4896</v>
      </c>
      <c r="G1275" s="11" t="s">
        <v>291</v>
      </c>
      <c r="H1275" s="11">
        <v>8</v>
      </c>
      <c r="I1275" s="11">
        <v>1</v>
      </c>
      <c r="J1275" s="11">
        <v>8</v>
      </c>
      <c r="K1275" s="11">
        <v>7</v>
      </c>
      <c r="M1275" s="11" t="s">
        <v>288</v>
      </c>
      <c r="O1275" s="11" t="s">
        <v>5750</v>
      </c>
      <c r="P1275" s="11" t="s">
        <v>5751</v>
      </c>
      <c r="Q1275" s="11" t="s">
        <v>291</v>
      </c>
      <c r="R1275" s="11">
        <v>108</v>
      </c>
      <c r="S1275" s="11">
        <v>120</v>
      </c>
      <c r="T1275" s="11">
        <v>25</v>
      </c>
      <c r="U1275" s="11">
        <v>163</v>
      </c>
      <c r="W1275" s="11" t="s">
        <v>5752</v>
      </c>
      <c r="X1275" s="11" t="s">
        <v>5753</v>
      </c>
      <c r="Z1275" s="11">
        <v>30</v>
      </c>
      <c r="AA1275" s="11">
        <v>0</v>
      </c>
      <c r="AB1275" s="11" t="s">
        <v>240</v>
      </c>
      <c r="AC1275" s="11" t="s">
        <v>440</v>
      </c>
      <c r="AD1275" s="11" t="s">
        <v>5754</v>
      </c>
      <c r="AE1275" s="11" t="s">
        <v>416</v>
      </c>
      <c r="AF1275" s="11" t="s">
        <v>4270</v>
      </c>
      <c r="AG1275" s="11" t="s">
        <v>526</v>
      </c>
      <c r="AH1275" s="11" t="s">
        <v>397</v>
      </c>
      <c r="AI1275" s="11" t="s">
        <v>416</v>
      </c>
    </row>
    <row r="1276" spans="1:35" x14ac:dyDescent="0.3">
      <c r="A1276" s="11">
        <v>1334</v>
      </c>
      <c r="B1276" s="11">
        <v>10326</v>
      </c>
      <c r="D1276" s="11">
        <v>1336</v>
      </c>
      <c r="F1276" s="11" t="s">
        <v>5403</v>
      </c>
      <c r="G1276" s="11" t="s">
        <v>288</v>
      </c>
      <c r="H1276" s="11">
        <v>8</v>
      </c>
      <c r="M1276" s="11" t="s">
        <v>288</v>
      </c>
      <c r="O1276" s="11" t="s">
        <v>5755</v>
      </c>
      <c r="P1276" s="11" t="s">
        <v>5756</v>
      </c>
      <c r="Q1276" s="11" t="s">
        <v>291</v>
      </c>
      <c r="R1276" s="11">
        <v>109</v>
      </c>
      <c r="S1276" s="11">
        <v>120</v>
      </c>
      <c r="T1276" s="11">
        <v>64</v>
      </c>
      <c r="U1276" s="11">
        <v>154</v>
      </c>
      <c r="W1276" s="11" t="s">
        <v>5757</v>
      </c>
      <c r="X1276" s="11" t="s">
        <v>5758</v>
      </c>
      <c r="Z1276" s="11">
        <v>30</v>
      </c>
      <c r="AA1276" s="11">
        <v>0</v>
      </c>
      <c r="AB1276" s="11" t="s">
        <v>312</v>
      </c>
      <c r="AC1276" s="11" t="s">
        <v>440</v>
      </c>
      <c r="AD1276" s="11" t="s">
        <v>5759</v>
      </c>
      <c r="AE1276" s="11" t="s">
        <v>416</v>
      </c>
      <c r="AF1276" s="11" t="s">
        <v>417</v>
      </c>
      <c r="AG1276" s="11" t="s">
        <v>298</v>
      </c>
      <c r="AH1276" s="11" t="s">
        <v>397</v>
      </c>
      <c r="AI1276" s="11" t="s">
        <v>416</v>
      </c>
    </row>
    <row r="1277" spans="1:35" x14ac:dyDescent="0.3">
      <c r="A1277" s="11">
        <v>1335</v>
      </c>
      <c r="B1277" s="11">
        <v>15592</v>
      </c>
      <c r="D1277" s="11">
        <v>1337</v>
      </c>
      <c r="F1277" s="11" t="s">
        <v>5403</v>
      </c>
      <c r="G1277" s="11" t="s">
        <v>288</v>
      </c>
      <c r="H1277" s="11">
        <v>150</v>
      </c>
      <c r="M1277" s="11" t="s">
        <v>288</v>
      </c>
      <c r="O1277" s="11" t="s">
        <v>5760</v>
      </c>
      <c r="P1277" s="11" t="s">
        <v>5761</v>
      </c>
      <c r="Q1277" s="11" t="s">
        <v>291</v>
      </c>
      <c r="R1277" s="11">
        <v>109</v>
      </c>
      <c r="S1277" s="11">
        <v>121</v>
      </c>
      <c r="T1277" s="11">
        <v>64</v>
      </c>
      <c r="U1277" s="11">
        <v>153</v>
      </c>
      <c r="W1277" s="11" t="s">
        <v>5762</v>
      </c>
      <c r="X1277" s="11" t="s">
        <v>5763</v>
      </c>
      <c r="Z1277" s="11">
        <v>30</v>
      </c>
      <c r="AA1277" s="11">
        <v>0</v>
      </c>
      <c r="AB1277" s="11" t="s">
        <v>312</v>
      </c>
      <c r="AC1277" s="11" t="s">
        <v>1293</v>
      </c>
      <c r="AD1277" s="11" t="s">
        <v>5764</v>
      </c>
      <c r="AE1277" s="11" t="s">
        <v>416</v>
      </c>
      <c r="AF1277" s="11" t="s">
        <v>417</v>
      </c>
      <c r="AG1277" s="11" t="s">
        <v>298</v>
      </c>
      <c r="AH1277" s="11" t="s">
        <v>397</v>
      </c>
      <c r="AI1277" s="11" t="s">
        <v>416</v>
      </c>
    </row>
    <row r="1278" spans="1:35" x14ac:dyDescent="0.3">
      <c r="A1278" s="11">
        <v>1336</v>
      </c>
      <c r="B1278" s="11">
        <v>16312</v>
      </c>
      <c r="D1278" s="11">
        <v>1338</v>
      </c>
      <c r="F1278" s="11" t="s">
        <v>5765</v>
      </c>
      <c r="G1278" s="11" t="s">
        <v>288</v>
      </c>
      <c r="H1278" s="11">
        <v>150</v>
      </c>
      <c r="M1278" s="11" t="s">
        <v>288</v>
      </c>
      <c r="O1278" s="11" t="s">
        <v>5766</v>
      </c>
      <c r="P1278" s="11" t="s">
        <v>5767</v>
      </c>
      <c r="Q1278" s="11" t="s">
        <v>291</v>
      </c>
      <c r="R1278" s="11">
        <v>109</v>
      </c>
      <c r="S1278" s="11">
        <v>120</v>
      </c>
      <c r="T1278" s="11">
        <v>64</v>
      </c>
      <c r="U1278" s="11">
        <v>167</v>
      </c>
      <c r="W1278" s="11" t="s">
        <v>5768</v>
      </c>
      <c r="X1278" s="11" t="s">
        <v>5769</v>
      </c>
      <c r="Z1278" s="11">
        <v>0</v>
      </c>
      <c r="AA1278" s="11">
        <v>1</v>
      </c>
      <c r="AB1278" s="11" t="s">
        <v>312</v>
      </c>
      <c r="AC1278" s="11" t="s">
        <v>414</v>
      </c>
      <c r="AD1278" s="11" t="s">
        <v>2114</v>
      </c>
      <c r="AE1278" s="11" t="s">
        <v>416</v>
      </c>
      <c r="AF1278" s="11" t="s">
        <v>417</v>
      </c>
      <c r="AG1278" s="11" t="s">
        <v>1722</v>
      </c>
      <c r="AH1278" s="11" t="s">
        <v>397</v>
      </c>
      <c r="AI1278" s="11" t="s">
        <v>416</v>
      </c>
    </row>
    <row r="1279" spans="1:35" x14ac:dyDescent="0.3">
      <c r="A1279" s="11">
        <v>1337</v>
      </c>
      <c r="B1279" s="11">
        <v>9441</v>
      </c>
      <c r="D1279" s="11">
        <v>1339</v>
      </c>
      <c r="F1279" s="11" t="s">
        <v>5452</v>
      </c>
      <c r="G1279" s="11" t="s">
        <v>288</v>
      </c>
      <c r="H1279" s="11">
        <v>150</v>
      </c>
      <c r="M1279" s="11" t="s">
        <v>288</v>
      </c>
      <c r="O1279" s="11" t="s">
        <v>5770</v>
      </c>
      <c r="P1279" s="11" t="s">
        <v>5771</v>
      </c>
      <c r="Q1279" s="11" t="s">
        <v>291</v>
      </c>
      <c r="R1279" s="11">
        <v>109</v>
      </c>
      <c r="S1279" s="11">
        <v>120</v>
      </c>
      <c r="T1279" s="11">
        <v>64</v>
      </c>
      <c r="U1279" s="11">
        <v>151</v>
      </c>
      <c r="W1279" s="11" t="s">
        <v>5772</v>
      </c>
      <c r="X1279" s="11" t="s">
        <v>5773</v>
      </c>
      <c r="Z1279" s="11">
        <v>0</v>
      </c>
      <c r="AA1279" s="11">
        <v>3</v>
      </c>
      <c r="AB1279" s="11" t="s">
        <v>312</v>
      </c>
      <c r="AC1279" s="11" t="s">
        <v>393</v>
      </c>
      <c r="AD1279" s="11" t="s">
        <v>3512</v>
      </c>
      <c r="AE1279" s="11" t="s">
        <v>395</v>
      </c>
      <c r="AF1279" s="11" t="s">
        <v>602</v>
      </c>
      <c r="AG1279" s="11" t="s">
        <v>298</v>
      </c>
      <c r="AH1279" s="11" t="s">
        <v>397</v>
      </c>
      <c r="AI1279" s="11" t="s">
        <v>395</v>
      </c>
    </row>
    <row r="1280" spans="1:35" x14ac:dyDescent="0.3">
      <c r="A1280" s="11">
        <v>1340</v>
      </c>
      <c r="B1280" s="11">
        <v>1575</v>
      </c>
      <c r="D1280" s="11">
        <v>1342</v>
      </c>
      <c r="F1280" s="11" t="s">
        <v>5765</v>
      </c>
      <c r="G1280" s="11" t="s">
        <v>288</v>
      </c>
      <c r="H1280" s="11">
        <v>8</v>
      </c>
      <c r="M1280" s="11" t="s">
        <v>288</v>
      </c>
      <c r="O1280" s="11" t="s">
        <v>5774</v>
      </c>
      <c r="P1280" s="11" t="s">
        <v>5775</v>
      </c>
      <c r="Q1280" s="11" t="s">
        <v>291</v>
      </c>
      <c r="R1280" s="11">
        <v>109</v>
      </c>
      <c r="S1280" s="11">
        <v>120</v>
      </c>
      <c r="T1280" s="11">
        <v>11</v>
      </c>
      <c r="U1280" s="11">
        <v>306</v>
      </c>
      <c r="W1280" s="11" t="s">
        <v>5776</v>
      </c>
      <c r="X1280" s="11" t="s">
        <v>5777</v>
      </c>
      <c r="Z1280" s="11">
        <v>0</v>
      </c>
      <c r="AA1280" s="11">
        <v>2</v>
      </c>
      <c r="AB1280" s="11" t="s">
        <v>243</v>
      </c>
      <c r="AC1280" s="11" t="s">
        <v>348</v>
      </c>
      <c r="AD1280" s="11" t="s">
        <v>349</v>
      </c>
      <c r="AE1280" s="11" t="s">
        <v>1229</v>
      </c>
      <c r="AF1280" s="11" t="s">
        <v>1789</v>
      </c>
      <c r="AG1280" s="11" t="s">
        <v>298</v>
      </c>
      <c r="AH1280" s="11" t="s">
        <v>316</v>
      </c>
      <c r="AI1280" s="11" t="s">
        <v>317</v>
      </c>
    </row>
    <row r="1281" spans="1:35" x14ac:dyDescent="0.3">
      <c r="A1281" s="11">
        <v>1341</v>
      </c>
      <c r="B1281" s="11">
        <v>674</v>
      </c>
      <c r="D1281" s="11">
        <v>1343</v>
      </c>
      <c r="F1281" s="11" t="s">
        <v>4891</v>
      </c>
      <c r="G1281" s="11" t="s">
        <v>288</v>
      </c>
      <c r="H1281" s="11">
        <v>8</v>
      </c>
      <c r="M1281" s="11" t="s">
        <v>288</v>
      </c>
      <c r="O1281" s="11" t="s">
        <v>5778</v>
      </c>
      <c r="P1281" s="11" t="s">
        <v>5779</v>
      </c>
      <c r="Q1281" s="11" t="s">
        <v>288</v>
      </c>
      <c r="R1281" s="11">
        <v>113</v>
      </c>
      <c r="S1281" s="11">
        <v>122</v>
      </c>
      <c r="T1281" s="11">
        <v>11</v>
      </c>
      <c r="U1281" s="11">
        <v>11</v>
      </c>
      <c r="W1281" s="11" t="s">
        <v>5780</v>
      </c>
      <c r="X1281" s="11" t="s">
        <v>5780</v>
      </c>
      <c r="Z1281" s="11">
        <v>0</v>
      </c>
      <c r="AA1281" s="11">
        <v>2</v>
      </c>
      <c r="AB1281" s="11" t="s">
        <v>243</v>
      </c>
      <c r="AC1281" s="11" t="s">
        <v>912</v>
      </c>
      <c r="AD1281" s="11" t="s">
        <v>913</v>
      </c>
      <c r="AE1281" s="11" t="s">
        <v>296</v>
      </c>
      <c r="AF1281" s="11" t="s">
        <v>1259</v>
      </c>
      <c r="AG1281" s="11" t="s">
        <v>298</v>
      </c>
      <c r="AH1281" s="11" t="s">
        <v>299</v>
      </c>
      <c r="AI1281" s="11" t="s">
        <v>915</v>
      </c>
    </row>
    <row r="1282" spans="1:35" x14ac:dyDescent="0.3">
      <c r="A1282" s="11">
        <v>1342</v>
      </c>
      <c r="B1282" s="11">
        <v>9825</v>
      </c>
      <c r="C1282" s="11">
        <v>217</v>
      </c>
      <c r="D1282" s="11">
        <v>1344</v>
      </c>
      <c r="F1282" s="11" t="s">
        <v>5781</v>
      </c>
      <c r="G1282" s="11" t="s">
        <v>288</v>
      </c>
      <c r="H1282" s="11">
        <v>150</v>
      </c>
      <c r="M1282" s="11" t="s">
        <v>288</v>
      </c>
      <c r="O1282" s="11" t="s">
        <v>5782</v>
      </c>
      <c r="P1282" s="11" t="s">
        <v>5783</v>
      </c>
      <c r="Q1282" s="11" t="s">
        <v>291</v>
      </c>
      <c r="R1282" s="11">
        <v>109</v>
      </c>
      <c r="S1282" s="11">
        <v>120</v>
      </c>
      <c r="T1282" s="11">
        <v>141</v>
      </c>
      <c r="U1282" s="11">
        <v>93</v>
      </c>
      <c r="W1282" s="11" t="s">
        <v>5784</v>
      </c>
      <c r="X1282" s="11" t="s">
        <v>5785</v>
      </c>
      <c r="Z1282" s="11">
        <v>0</v>
      </c>
      <c r="AA1282" s="11">
        <v>4</v>
      </c>
      <c r="AB1282" s="11" t="s">
        <v>239</v>
      </c>
      <c r="AC1282" s="11" t="s">
        <v>393</v>
      </c>
      <c r="AD1282" s="11" t="s">
        <v>5456</v>
      </c>
      <c r="AE1282" s="11" t="s">
        <v>395</v>
      </c>
      <c r="AF1282" s="11" t="s">
        <v>758</v>
      </c>
      <c r="AG1282" s="11" t="s">
        <v>298</v>
      </c>
      <c r="AH1282" s="11" t="s">
        <v>397</v>
      </c>
      <c r="AI1282" s="11" t="s">
        <v>395</v>
      </c>
    </row>
    <row r="1283" spans="1:35" x14ac:dyDescent="0.3">
      <c r="A1283" s="11">
        <v>1343</v>
      </c>
      <c r="B1283" s="11">
        <v>4664</v>
      </c>
      <c r="C1283" s="11">
        <v>210</v>
      </c>
      <c r="D1283" s="11">
        <v>1345</v>
      </c>
      <c r="G1283" s="11" t="s">
        <v>288</v>
      </c>
      <c r="H1283" s="11">
        <v>150</v>
      </c>
      <c r="M1283" s="11" t="s">
        <v>288</v>
      </c>
      <c r="O1283" s="11" t="s">
        <v>5786</v>
      </c>
      <c r="P1283" s="11" t="s">
        <v>5787</v>
      </c>
      <c r="Q1283" s="11" t="s">
        <v>291</v>
      </c>
      <c r="R1283" s="11">
        <v>108</v>
      </c>
      <c r="S1283" s="11">
        <v>122</v>
      </c>
      <c r="T1283" s="11">
        <v>141</v>
      </c>
      <c r="U1283" s="11">
        <v>214</v>
      </c>
      <c r="W1283" s="11" t="s">
        <v>5788</v>
      </c>
      <c r="X1283" s="11" t="s">
        <v>5789</v>
      </c>
      <c r="Z1283" s="11">
        <v>45</v>
      </c>
      <c r="AA1283" s="11">
        <v>2</v>
      </c>
      <c r="AB1283" s="11" t="s">
        <v>239</v>
      </c>
      <c r="AC1283" s="11" t="s">
        <v>5790</v>
      </c>
      <c r="AD1283" s="11" t="s">
        <v>5791</v>
      </c>
      <c r="AE1283" s="11" t="s">
        <v>305</v>
      </c>
      <c r="AF1283" s="11" t="s">
        <v>1242</v>
      </c>
      <c r="AG1283" s="11" t="s">
        <v>298</v>
      </c>
      <c r="AH1283" s="11" t="s">
        <v>316</v>
      </c>
      <c r="AI1283" s="11" t="s">
        <v>4621</v>
      </c>
    </row>
    <row r="1284" spans="1:35" x14ac:dyDescent="0.3">
      <c r="A1284" s="11">
        <v>1344</v>
      </c>
      <c r="B1284" s="11">
        <v>9825</v>
      </c>
      <c r="C1284" s="11">
        <v>218</v>
      </c>
      <c r="D1284" s="11">
        <v>1346</v>
      </c>
      <c r="F1284" s="11" t="s">
        <v>5781</v>
      </c>
      <c r="G1284" s="11" t="s">
        <v>288</v>
      </c>
      <c r="H1284" s="11">
        <v>8</v>
      </c>
      <c r="M1284" s="11" t="s">
        <v>288</v>
      </c>
      <c r="O1284" s="11" t="s">
        <v>5792</v>
      </c>
      <c r="P1284" s="11" t="s">
        <v>5793</v>
      </c>
      <c r="Q1284" s="11" t="s">
        <v>291</v>
      </c>
      <c r="R1284" s="11">
        <v>109</v>
      </c>
      <c r="S1284" s="11">
        <v>120</v>
      </c>
      <c r="T1284" s="11">
        <v>201</v>
      </c>
      <c r="U1284" s="11">
        <v>65</v>
      </c>
      <c r="W1284" s="11" t="s">
        <v>5794</v>
      </c>
      <c r="X1284" s="11" t="s">
        <v>5795</v>
      </c>
      <c r="Z1284" s="11">
        <v>0</v>
      </c>
      <c r="AA1284" s="11">
        <v>2</v>
      </c>
      <c r="AB1284" s="11" t="s">
        <v>239</v>
      </c>
      <c r="AC1284" s="11" t="s">
        <v>393</v>
      </c>
      <c r="AD1284" s="11" t="s">
        <v>5456</v>
      </c>
      <c r="AE1284" s="11" t="s">
        <v>395</v>
      </c>
      <c r="AF1284" s="11" t="s">
        <v>758</v>
      </c>
      <c r="AG1284" s="11" t="s">
        <v>298</v>
      </c>
      <c r="AH1284" s="11" t="s">
        <v>397</v>
      </c>
      <c r="AI1284" s="11" t="s">
        <v>395</v>
      </c>
    </row>
    <row r="1285" spans="1:35" x14ac:dyDescent="0.3">
      <c r="A1285" s="11">
        <v>1345</v>
      </c>
      <c r="B1285" s="11">
        <v>3837</v>
      </c>
      <c r="C1285" s="11">
        <v>208</v>
      </c>
      <c r="D1285" s="11">
        <v>1347</v>
      </c>
      <c r="F1285" s="11" t="s">
        <v>5796</v>
      </c>
      <c r="G1285" s="11" t="s">
        <v>288</v>
      </c>
      <c r="H1285" s="11">
        <v>8</v>
      </c>
      <c r="M1285" s="11" t="s">
        <v>288</v>
      </c>
      <c r="O1285" s="11" t="s">
        <v>5797</v>
      </c>
      <c r="P1285" s="11" t="s">
        <v>5798</v>
      </c>
      <c r="Q1285" s="11" t="s">
        <v>291</v>
      </c>
      <c r="R1285" s="11">
        <v>109</v>
      </c>
      <c r="S1285" s="11">
        <v>120</v>
      </c>
      <c r="T1285" s="11">
        <v>201</v>
      </c>
      <c r="U1285" s="11">
        <v>59</v>
      </c>
      <c r="W1285" s="11" t="s">
        <v>5799</v>
      </c>
      <c r="X1285" s="11" t="s">
        <v>5800</v>
      </c>
      <c r="Z1285" s="11">
        <v>30</v>
      </c>
      <c r="AA1285" s="11">
        <v>2</v>
      </c>
      <c r="AB1285" s="11" t="s">
        <v>239</v>
      </c>
      <c r="AC1285" s="11" t="s">
        <v>380</v>
      </c>
      <c r="AD1285" s="11" t="s">
        <v>381</v>
      </c>
      <c r="AE1285" s="11" t="s">
        <v>1229</v>
      </c>
      <c r="AF1285" s="11" t="s">
        <v>1230</v>
      </c>
      <c r="AG1285" s="11" t="s">
        <v>298</v>
      </c>
      <c r="AH1285" s="11" t="s">
        <v>316</v>
      </c>
      <c r="AI1285" s="11" t="s">
        <v>382</v>
      </c>
    </row>
    <row r="1286" spans="1:35" x14ac:dyDescent="0.3">
      <c r="A1286" s="11">
        <v>1346</v>
      </c>
      <c r="B1286" s="11">
        <v>8808</v>
      </c>
      <c r="D1286" s="11">
        <v>1348</v>
      </c>
      <c r="F1286" s="11" t="s">
        <v>4510</v>
      </c>
      <c r="G1286" s="11" t="s">
        <v>288</v>
      </c>
      <c r="H1286" s="11">
        <v>8</v>
      </c>
      <c r="M1286" s="11" t="s">
        <v>288</v>
      </c>
      <c r="O1286" s="11" t="s">
        <v>5801</v>
      </c>
      <c r="P1286" s="11" t="s">
        <v>5802</v>
      </c>
      <c r="Q1286" s="11" t="s">
        <v>291</v>
      </c>
      <c r="R1286" s="11">
        <v>109</v>
      </c>
      <c r="S1286" s="11">
        <v>120</v>
      </c>
      <c r="T1286" s="11">
        <v>45</v>
      </c>
      <c r="U1286" s="11">
        <v>45</v>
      </c>
      <c r="W1286" s="11" t="s">
        <v>5803</v>
      </c>
      <c r="X1286" s="11" t="s">
        <v>5803</v>
      </c>
      <c r="Z1286" s="11">
        <v>0</v>
      </c>
      <c r="AA1286" s="11">
        <v>2</v>
      </c>
      <c r="AB1286" s="11" t="s">
        <v>244</v>
      </c>
      <c r="AC1286" s="11" t="s">
        <v>393</v>
      </c>
      <c r="AD1286" s="11" t="s">
        <v>1573</v>
      </c>
      <c r="AE1286" s="11" t="s">
        <v>395</v>
      </c>
      <c r="AF1286" s="11" t="s">
        <v>2046</v>
      </c>
      <c r="AG1286" s="11" t="s">
        <v>298</v>
      </c>
      <c r="AH1286" s="11" t="s">
        <v>397</v>
      </c>
      <c r="AI1286" s="11" t="s">
        <v>395</v>
      </c>
    </row>
    <row r="1287" spans="1:35" x14ac:dyDescent="0.3">
      <c r="A1287" s="11">
        <v>1347</v>
      </c>
      <c r="B1287" s="11">
        <v>2632</v>
      </c>
      <c r="C1287" s="11">
        <v>233</v>
      </c>
      <c r="D1287" s="11">
        <v>1349</v>
      </c>
      <c r="F1287" s="11" t="s">
        <v>5804</v>
      </c>
      <c r="G1287" s="11" t="s">
        <v>288</v>
      </c>
      <c r="H1287" s="11">
        <v>8</v>
      </c>
      <c r="M1287" s="11" t="s">
        <v>288</v>
      </c>
      <c r="O1287" s="11" t="s">
        <v>5805</v>
      </c>
      <c r="P1287" s="11" t="s">
        <v>5806</v>
      </c>
      <c r="Q1287" s="11" t="s">
        <v>291</v>
      </c>
      <c r="R1287" s="11">
        <v>108</v>
      </c>
      <c r="S1287" s="11">
        <v>120</v>
      </c>
      <c r="T1287" s="11">
        <v>201</v>
      </c>
      <c r="U1287" s="11">
        <v>93</v>
      </c>
      <c r="W1287" s="11" t="s">
        <v>5807</v>
      </c>
      <c r="X1287" s="11" t="s">
        <v>5808</v>
      </c>
      <c r="Z1287" s="11">
        <v>30</v>
      </c>
      <c r="AA1287" s="11">
        <v>3</v>
      </c>
      <c r="AB1287" s="11" t="s">
        <v>239</v>
      </c>
      <c r="AC1287" s="11" t="s">
        <v>1793</v>
      </c>
      <c r="AD1287" s="11" t="s">
        <v>1794</v>
      </c>
      <c r="AE1287" s="11" t="s">
        <v>296</v>
      </c>
      <c r="AF1287" s="11" t="s">
        <v>957</v>
      </c>
      <c r="AG1287" s="11" t="s">
        <v>298</v>
      </c>
      <c r="AH1287" s="11" t="s">
        <v>316</v>
      </c>
      <c r="AI1287" s="11" t="s">
        <v>404</v>
      </c>
    </row>
    <row r="1288" spans="1:35" x14ac:dyDescent="0.3">
      <c r="A1288" s="11">
        <v>1348</v>
      </c>
      <c r="B1288" s="11">
        <v>1794</v>
      </c>
      <c r="D1288" s="11">
        <v>1350</v>
      </c>
      <c r="F1288" s="11" t="s">
        <v>4649</v>
      </c>
      <c r="G1288" s="11" t="s">
        <v>288</v>
      </c>
      <c r="H1288" s="11">
        <v>8</v>
      </c>
      <c r="M1288" s="11" t="s">
        <v>288</v>
      </c>
      <c r="O1288" s="11" t="s">
        <v>5809</v>
      </c>
      <c r="P1288" s="11" t="s">
        <v>5810</v>
      </c>
      <c r="Q1288" s="11" t="s">
        <v>291</v>
      </c>
      <c r="R1288" s="11">
        <v>109</v>
      </c>
      <c r="S1288" s="11">
        <v>120</v>
      </c>
      <c r="T1288" s="11">
        <v>45</v>
      </c>
      <c r="U1288" s="11">
        <v>45</v>
      </c>
      <c r="W1288" s="11" t="s">
        <v>5811</v>
      </c>
      <c r="X1288" s="11" t="s">
        <v>5811</v>
      </c>
      <c r="Z1288" s="11">
        <v>0</v>
      </c>
      <c r="AA1288" s="11">
        <v>1</v>
      </c>
      <c r="AB1288" s="11" t="s">
        <v>244</v>
      </c>
      <c r="AC1288" s="11" t="s">
        <v>513</v>
      </c>
      <c r="AD1288" s="11" t="s">
        <v>514</v>
      </c>
      <c r="AE1288" s="11" t="s">
        <v>305</v>
      </c>
      <c r="AF1288" s="11" t="s">
        <v>515</v>
      </c>
      <c r="AG1288" s="11" t="s">
        <v>298</v>
      </c>
      <c r="AH1288" s="11" t="s">
        <v>316</v>
      </c>
      <c r="AI1288" s="11" t="s">
        <v>317</v>
      </c>
    </row>
    <row r="1289" spans="1:35" x14ac:dyDescent="0.3">
      <c r="A1289" s="11">
        <v>1349</v>
      </c>
      <c r="B1289" s="11">
        <v>14353</v>
      </c>
      <c r="D1289" s="11">
        <v>1351</v>
      </c>
      <c r="F1289" s="11" t="s">
        <v>5796</v>
      </c>
      <c r="G1289" s="11" t="s">
        <v>288</v>
      </c>
      <c r="H1289" s="11">
        <v>8</v>
      </c>
      <c r="M1289" s="11" t="s">
        <v>288</v>
      </c>
      <c r="O1289" s="11" t="s">
        <v>5812</v>
      </c>
      <c r="P1289" s="11" t="s">
        <v>5813</v>
      </c>
      <c r="Q1289" s="11" t="s">
        <v>291</v>
      </c>
      <c r="R1289" s="11">
        <v>111</v>
      </c>
      <c r="S1289" s="11">
        <v>122</v>
      </c>
      <c r="T1289" s="11">
        <v>150</v>
      </c>
      <c r="U1289" s="11">
        <v>141</v>
      </c>
      <c r="W1289" s="11" t="s">
        <v>5814</v>
      </c>
      <c r="X1289" s="11" t="s">
        <v>5815</v>
      </c>
      <c r="Z1289" s="11">
        <v>0</v>
      </c>
      <c r="AA1289" s="11">
        <v>2</v>
      </c>
      <c r="AB1289" s="11" t="s">
        <v>244</v>
      </c>
      <c r="AC1289" s="11" t="s">
        <v>440</v>
      </c>
      <c r="AD1289" s="11" t="s">
        <v>5816</v>
      </c>
      <c r="AE1289" s="11" t="s">
        <v>416</v>
      </c>
      <c r="AF1289" s="11" t="s">
        <v>5817</v>
      </c>
      <c r="AG1289" s="11" t="s">
        <v>298</v>
      </c>
      <c r="AH1289" s="11" t="s">
        <v>397</v>
      </c>
      <c r="AI1289" s="11" t="s">
        <v>416</v>
      </c>
    </row>
    <row r="1290" spans="1:35" x14ac:dyDescent="0.3">
      <c r="A1290" s="11">
        <v>1350</v>
      </c>
      <c r="B1290" s="11">
        <v>8452</v>
      </c>
      <c r="D1290" s="11">
        <v>1352</v>
      </c>
      <c r="F1290" s="11" t="s">
        <v>5796</v>
      </c>
      <c r="G1290" s="11" t="s">
        <v>288</v>
      </c>
      <c r="H1290" s="11">
        <v>150</v>
      </c>
      <c r="M1290" s="11" t="s">
        <v>288</v>
      </c>
      <c r="O1290" s="11" t="s">
        <v>5818</v>
      </c>
      <c r="P1290" s="11" t="s">
        <v>5819</v>
      </c>
      <c r="Q1290" s="11" t="s">
        <v>291</v>
      </c>
      <c r="R1290" s="11">
        <v>109</v>
      </c>
      <c r="S1290" s="11">
        <v>120</v>
      </c>
      <c r="T1290" s="11">
        <v>221</v>
      </c>
      <c r="U1290" s="11">
        <v>59</v>
      </c>
      <c r="W1290" s="11" t="s">
        <v>5820</v>
      </c>
      <c r="X1290" s="11" t="s">
        <v>5821</v>
      </c>
      <c r="Z1290" s="11">
        <v>30</v>
      </c>
      <c r="AA1290" s="11">
        <v>3</v>
      </c>
      <c r="AB1290" s="11" t="s">
        <v>239</v>
      </c>
      <c r="AC1290" s="11" t="s">
        <v>393</v>
      </c>
      <c r="AD1290" s="11" t="s">
        <v>1303</v>
      </c>
      <c r="AE1290" s="11" t="s">
        <v>395</v>
      </c>
      <c r="AF1290" s="11" t="s">
        <v>430</v>
      </c>
      <c r="AG1290" s="11" t="s">
        <v>298</v>
      </c>
      <c r="AH1290" s="11" t="s">
        <v>397</v>
      </c>
      <c r="AI1290" s="11" t="s">
        <v>395</v>
      </c>
    </row>
    <row r="1291" spans="1:35" x14ac:dyDescent="0.3">
      <c r="A1291" s="11">
        <v>1351</v>
      </c>
      <c r="B1291" s="11">
        <v>1565</v>
      </c>
      <c r="D1291" s="11">
        <v>1353</v>
      </c>
      <c r="F1291" s="11" t="s">
        <v>5403</v>
      </c>
      <c r="G1291" s="11" t="s">
        <v>288</v>
      </c>
      <c r="H1291" s="11">
        <v>8</v>
      </c>
      <c r="M1291" s="11" t="s">
        <v>288</v>
      </c>
      <c r="O1291" s="11" t="s">
        <v>5822</v>
      </c>
      <c r="P1291" s="11" t="s">
        <v>5823</v>
      </c>
      <c r="Q1291" s="11" t="s">
        <v>291</v>
      </c>
      <c r="R1291" s="11">
        <v>109</v>
      </c>
      <c r="S1291" s="11">
        <v>120</v>
      </c>
      <c r="T1291" s="11">
        <v>12</v>
      </c>
      <c r="U1291" s="11">
        <v>21</v>
      </c>
      <c r="W1291" s="11" t="s">
        <v>5824</v>
      </c>
      <c r="X1291" s="11" t="s">
        <v>5825</v>
      </c>
      <c r="Z1291" s="11">
        <v>30</v>
      </c>
      <c r="AA1291" s="11">
        <v>0</v>
      </c>
      <c r="AB1291" s="11" t="s">
        <v>241</v>
      </c>
      <c r="AC1291" s="11" t="s">
        <v>348</v>
      </c>
      <c r="AD1291" s="11" t="s">
        <v>349</v>
      </c>
      <c r="AE1291" s="11" t="s">
        <v>305</v>
      </c>
      <c r="AF1291" s="11" t="s">
        <v>2013</v>
      </c>
      <c r="AG1291" s="11" t="s">
        <v>298</v>
      </c>
      <c r="AH1291" s="11" t="s">
        <v>316</v>
      </c>
      <c r="AI1291" s="11" t="s">
        <v>317</v>
      </c>
    </row>
    <row r="1292" spans="1:35" x14ac:dyDescent="0.3">
      <c r="A1292" s="11">
        <v>1352</v>
      </c>
      <c r="B1292" s="11">
        <v>12349</v>
      </c>
      <c r="D1292" s="11">
        <v>1354</v>
      </c>
      <c r="F1292" s="11" t="s">
        <v>5796</v>
      </c>
      <c r="G1292" s="11" t="s">
        <v>288</v>
      </c>
      <c r="H1292" s="11">
        <v>150</v>
      </c>
      <c r="M1292" s="11" t="s">
        <v>288</v>
      </c>
      <c r="O1292" s="11" t="s">
        <v>5826</v>
      </c>
      <c r="P1292" s="11" t="s">
        <v>5827</v>
      </c>
      <c r="Q1292" s="11" t="s">
        <v>291</v>
      </c>
      <c r="R1292" s="11">
        <v>109</v>
      </c>
      <c r="S1292" s="11">
        <v>120</v>
      </c>
      <c r="T1292" s="11">
        <v>12</v>
      </c>
      <c r="U1292" s="11">
        <v>14</v>
      </c>
      <c r="W1292" s="11" t="s">
        <v>5828</v>
      </c>
      <c r="X1292" s="11" t="s">
        <v>5829</v>
      </c>
      <c r="Z1292" s="11">
        <v>0</v>
      </c>
      <c r="AA1292" s="11">
        <v>6</v>
      </c>
      <c r="AB1292" s="11" t="s">
        <v>241</v>
      </c>
      <c r="AC1292" s="11" t="s">
        <v>842</v>
      </c>
      <c r="AD1292" s="11" t="s">
        <v>5830</v>
      </c>
      <c r="AE1292" s="11" t="s">
        <v>416</v>
      </c>
      <c r="AF1292" s="11" t="s">
        <v>844</v>
      </c>
      <c r="AG1292" s="11" t="s">
        <v>298</v>
      </c>
      <c r="AH1292" s="11" t="s">
        <v>397</v>
      </c>
      <c r="AI1292" s="11" t="s">
        <v>416</v>
      </c>
    </row>
    <row r="1293" spans="1:35" x14ac:dyDescent="0.3">
      <c r="A1293" s="11">
        <v>1353</v>
      </c>
      <c r="B1293" s="11">
        <v>12369</v>
      </c>
      <c r="D1293" s="11">
        <v>1355</v>
      </c>
      <c r="F1293" s="11" t="s">
        <v>5831</v>
      </c>
      <c r="G1293" s="11" t="s">
        <v>288</v>
      </c>
      <c r="H1293" s="11">
        <v>150</v>
      </c>
      <c r="M1293" s="11" t="s">
        <v>288</v>
      </c>
      <c r="O1293" s="11" t="s">
        <v>5832</v>
      </c>
      <c r="P1293" s="11" t="s">
        <v>5833</v>
      </c>
      <c r="Q1293" s="11" t="s">
        <v>288</v>
      </c>
      <c r="R1293" s="11">
        <v>113</v>
      </c>
      <c r="S1293" s="11">
        <v>120</v>
      </c>
      <c r="T1293" s="11">
        <v>12</v>
      </c>
      <c r="U1293" s="11">
        <v>12</v>
      </c>
      <c r="W1293" s="11" t="s">
        <v>5834</v>
      </c>
      <c r="X1293" s="11" t="s">
        <v>5834</v>
      </c>
      <c r="Z1293" s="11">
        <v>30</v>
      </c>
      <c r="AA1293" s="11">
        <v>3</v>
      </c>
      <c r="AB1293" s="11" t="s">
        <v>241</v>
      </c>
      <c r="AC1293" s="11" t="s">
        <v>440</v>
      </c>
      <c r="AD1293" s="11" t="s">
        <v>5835</v>
      </c>
      <c r="AE1293" s="11" t="s">
        <v>416</v>
      </c>
      <c r="AF1293" s="11" t="s">
        <v>844</v>
      </c>
      <c r="AG1293" s="11" t="s">
        <v>298</v>
      </c>
      <c r="AH1293" s="11" t="s">
        <v>397</v>
      </c>
      <c r="AI1293" s="11" t="s">
        <v>416</v>
      </c>
    </row>
    <row r="1294" spans="1:35" x14ac:dyDescent="0.3">
      <c r="A1294" s="11">
        <v>1354</v>
      </c>
      <c r="B1294" s="11">
        <v>19888</v>
      </c>
      <c r="D1294" s="11">
        <v>1356</v>
      </c>
      <c r="F1294" s="11" t="s">
        <v>5781</v>
      </c>
      <c r="G1294" s="11" t="s">
        <v>288</v>
      </c>
      <c r="H1294" s="11">
        <v>8</v>
      </c>
      <c r="M1294" s="11" t="s">
        <v>288</v>
      </c>
      <c r="O1294" s="11" t="s">
        <v>5836</v>
      </c>
      <c r="P1294" s="11" t="s">
        <v>5837</v>
      </c>
      <c r="Q1294" s="11" t="s">
        <v>291</v>
      </c>
      <c r="R1294" s="11">
        <v>112</v>
      </c>
      <c r="S1294" s="11">
        <v>120</v>
      </c>
      <c r="T1294" s="11">
        <v>201</v>
      </c>
      <c r="U1294" s="11">
        <v>93</v>
      </c>
      <c r="W1294" s="11" t="s">
        <v>5838</v>
      </c>
      <c r="X1294" s="11" t="s">
        <v>5839</v>
      </c>
      <c r="Z1294" s="11">
        <v>30</v>
      </c>
      <c r="AA1294" s="11">
        <v>1</v>
      </c>
      <c r="AB1294" s="11" t="s">
        <v>239</v>
      </c>
      <c r="AC1294" s="11" t="s">
        <v>5840</v>
      </c>
      <c r="AD1294" s="11" t="s">
        <v>5841</v>
      </c>
      <c r="AE1294" s="11" t="s">
        <v>1383</v>
      </c>
      <c r="AF1294" s="11" t="s">
        <v>1721</v>
      </c>
      <c r="AG1294" s="11" t="s">
        <v>298</v>
      </c>
      <c r="AH1294" s="11" t="s">
        <v>1385</v>
      </c>
      <c r="AI1294" s="11" t="s">
        <v>1386</v>
      </c>
    </row>
    <row r="1295" spans="1:35" x14ac:dyDescent="0.3">
      <c r="A1295" s="11">
        <v>1355</v>
      </c>
      <c r="B1295" s="11">
        <v>2846</v>
      </c>
      <c r="D1295" s="11">
        <v>1357</v>
      </c>
      <c r="F1295" s="11" t="s">
        <v>5842</v>
      </c>
      <c r="G1295" s="11" t="s">
        <v>288</v>
      </c>
      <c r="H1295" s="11">
        <v>151</v>
      </c>
      <c r="M1295" s="11" t="s">
        <v>288</v>
      </c>
      <c r="O1295" s="11" t="s">
        <v>5843</v>
      </c>
      <c r="P1295" s="11" t="s">
        <v>5844</v>
      </c>
      <c r="Q1295" s="11" t="s">
        <v>291</v>
      </c>
      <c r="R1295" s="11">
        <v>108</v>
      </c>
      <c r="S1295" s="11">
        <v>120</v>
      </c>
      <c r="T1295" s="11">
        <v>201</v>
      </c>
      <c r="U1295" s="11">
        <v>58</v>
      </c>
      <c r="W1295" s="11" t="s">
        <v>5845</v>
      </c>
      <c r="X1295" s="11" t="s">
        <v>5846</v>
      </c>
      <c r="Z1295" s="11">
        <v>0</v>
      </c>
      <c r="AA1295" s="11">
        <v>3</v>
      </c>
      <c r="AB1295" s="11" t="s">
        <v>239</v>
      </c>
      <c r="AC1295" s="11" t="s">
        <v>4123</v>
      </c>
      <c r="AD1295" s="11" t="s">
        <v>4124</v>
      </c>
      <c r="AE1295" s="11" t="s">
        <v>995</v>
      </c>
      <c r="AF1295" s="11" t="s">
        <v>1237</v>
      </c>
      <c r="AG1295" s="11" t="s">
        <v>298</v>
      </c>
      <c r="AH1295" s="11" t="s">
        <v>316</v>
      </c>
      <c r="AI1295" s="11" t="s">
        <v>404</v>
      </c>
    </row>
    <row r="1296" spans="1:35" x14ac:dyDescent="0.3">
      <c r="A1296" s="11">
        <v>1356</v>
      </c>
      <c r="B1296" s="11">
        <v>2846</v>
      </c>
      <c r="D1296" s="11">
        <v>1358</v>
      </c>
      <c r="E1296" s="11" t="s">
        <v>5842</v>
      </c>
      <c r="F1296" s="11" t="s">
        <v>5842</v>
      </c>
      <c r="G1296" s="11" t="s">
        <v>291</v>
      </c>
      <c r="H1296" s="11">
        <v>151</v>
      </c>
      <c r="I1296" s="11">
        <v>1</v>
      </c>
      <c r="J1296" s="11">
        <v>17</v>
      </c>
      <c r="K1296" s="11">
        <v>2</v>
      </c>
      <c r="L1296" s="11">
        <v>4</v>
      </c>
      <c r="M1296" s="11" t="s">
        <v>288</v>
      </c>
      <c r="O1296" s="11" t="s">
        <v>5847</v>
      </c>
      <c r="P1296" s="11" t="s">
        <v>5848</v>
      </c>
      <c r="Q1296" s="11" t="s">
        <v>291</v>
      </c>
      <c r="R1296" s="11">
        <v>111</v>
      </c>
      <c r="S1296" s="11">
        <v>120</v>
      </c>
      <c r="T1296" s="11">
        <v>201</v>
      </c>
      <c r="U1296" s="11">
        <v>65</v>
      </c>
      <c r="W1296" s="11" t="s">
        <v>5849</v>
      </c>
      <c r="X1296" s="11" t="s">
        <v>5850</v>
      </c>
      <c r="Z1296" s="11">
        <v>45</v>
      </c>
      <c r="AA1296" s="11">
        <v>0</v>
      </c>
      <c r="AB1296" s="11" t="s">
        <v>239</v>
      </c>
      <c r="AC1296" s="11" t="s">
        <v>4123</v>
      </c>
      <c r="AD1296" s="11" t="s">
        <v>4124</v>
      </c>
      <c r="AE1296" s="11" t="s">
        <v>995</v>
      </c>
      <c r="AF1296" s="11" t="s">
        <v>1237</v>
      </c>
      <c r="AG1296" s="11" t="s">
        <v>526</v>
      </c>
      <c r="AH1296" s="11" t="s">
        <v>316</v>
      </c>
      <c r="AI1296" s="11" t="s">
        <v>404</v>
      </c>
    </row>
    <row r="1297" spans="1:35" x14ac:dyDescent="0.3">
      <c r="A1297" s="11">
        <v>1357</v>
      </c>
      <c r="B1297" s="11">
        <v>19875</v>
      </c>
      <c r="D1297" s="11">
        <v>1359</v>
      </c>
      <c r="F1297" s="11" t="s">
        <v>5781</v>
      </c>
      <c r="G1297" s="11" t="s">
        <v>288</v>
      </c>
      <c r="H1297" s="11">
        <v>8</v>
      </c>
      <c r="M1297" s="11" t="s">
        <v>288</v>
      </c>
      <c r="O1297" s="11" t="s">
        <v>5851</v>
      </c>
      <c r="P1297" s="11" t="s">
        <v>5852</v>
      </c>
      <c r="Q1297" s="11" t="s">
        <v>291</v>
      </c>
      <c r="R1297" s="11">
        <v>116</v>
      </c>
      <c r="S1297" s="11">
        <v>120</v>
      </c>
      <c r="T1297" s="11">
        <v>201</v>
      </c>
      <c r="U1297" s="11">
        <v>65</v>
      </c>
      <c r="W1297" s="11" t="s">
        <v>5853</v>
      </c>
      <c r="X1297" s="11" t="s">
        <v>5854</v>
      </c>
      <c r="Z1297" s="11">
        <v>30</v>
      </c>
      <c r="AA1297" s="11">
        <v>2</v>
      </c>
      <c r="AB1297" s="11" t="s">
        <v>239</v>
      </c>
      <c r="AC1297" s="11" t="s">
        <v>5855</v>
      </c>
      <c r="AD1297" s="11" t="s">
        <v>5856</v>
      </c>
      <c r="AE1297" s="11" t="s">
        <v>1383</v>
      </c>
      <c r="AF1297" s="11" t="s">
        <v>1721</v>
      </c>
      <c r="AG1297" s="11" t="s">
        <v>298</v>
      </c>
      <c r="AH1297" s="11" t="s">
        <v>1385</v>
      </c>
      <c r="AI1297" s="11" t="s">
        <v>1386</v>
      </c>
    </row>
    <row r="1298" spans="1:35" x14ac:dyDescent="0.3">
      <c r="A1298" s="11">
        <v>1358</v>
      </c>
      <c r="B1298" s="11">
        <v>9657</v>
      </c>
      <c r="D1298" s="11">
        <v>1360</v>
      </c>
      <c r="F1298" s="11" t="s">
        <v>5452</v>
      </c>
      <c r="G1298" s="11" t="s">
        <v>288</v>
      </c>
      <c r="H1298" s="11">
        <v>150</v>
      </c>
      <c r="M1298" s="11" t="s">
        <v>288</v>
      </c>
      <c r="O1298" s="11" t="s">
        <v>5857</v>
      </c>
      <c r="P1298" s="11" t="s">
        <v>5858</v>
      </c>
      <c r="Q1298" s="11" t="s">
        <v>291</v>
      </c>
      <c r="R1298" s="11">
        <v>109</v>
      </c>
      <c r="S1298" s="11">
        <v>120</v>
      </c>
      <c r="T1298" s="11">
        <v>201</v>
      </c>
      <c r="U1298" s="11">
        <v>65</v>
      </c>
      <c r="W1298" s="11" t="s">
        <v>5859</v>
      </c>
      <c r="X1298" s="11" t="s">
        <v>5860</v>
      </c>
      <c r="Z1298" s="11">
        <v>30</v>
      </c>
      <c r="AA1298" s="11">
        <v>3</v>
      </c>
      <c r="AB1298" s="11" t="s">
        <v>239</v>
      </c>
      <c r="AC1298" s="11" t="s">
        <v>393</v>
      </c>
      <c r="AD1298" s="11" t="s">
        <v>3550</v>
      </c>
      <c r="AE1298" s="11" t="s">
        <v>395</v>
      </c>
      <c r="AF1298" s="11" t="s">
        <v>430</v>
      </c>
      <c r="AG1298" s="11" t="s">
        <v>298</v>
      </c>
      <c r="AH1298" s="11" t="s">
        <v>397</v>
      </c>
      <c r="AI1298" s="11" t="s">
        <v>395</v>
      </c>
    </row>
    <row r="1299" spans="1:35" x14ac:dyDescent="0.3">
      <c r="A1299" s="11">
        <v>1359</v>
      </c>
      <c r="B1299" s="11">
        <v>19849</v>
      </c>
      <c r="D1299" s="11">
        <v>1361</v>
      </c>
      <c r="F1299" s="11" t="s">
        <v>5796</v>
      </c>
      <c r="G1299" s="11" t="s">
        <v>288</v>
      </c>
      <c r="H1299" s="11">
        <v>8</v>
      </c>
      <c r="M1299" s="11" t="s">
        <v>288</v>
      </c>
      <c r="O1299" s="11" t="s">
        <v>5861</v>
      </c>
      <c r="P1299" s="11" t="s">
        <v>5862</v>
      </c>
      <c r="Q1299" s="11" t="s">
        <v>291</v>
      </c>
      <c r="R1299" s="11">
        <v>112</v>
      </c>
      <c r="S1299" s="11">
        <v>120</v>
      </c>
      <c r="T1299" s="11">
        <v>201</v>
      </c>
      <c r="U1299" s="11">
        <v>93</v>
      </c>
      <c r="W1299" s="11" t="s">
        <v>5863</v>
      </c>
      <c r="X1299" s="11" t="s">
        <v>5864</v>
      </c>
      <c r="Z1299" s="11">
        <v>30</v>
      </c>
      <c r="AA1299" s="11">
        <v>3</v>
      </c>
      <c r="AB1299" s="11" t="s">
        <v>239</v>
      </c>
      <c r="AC1299" s="11" t="s">
        <v>1381</v>
      </c>
      <c r="AD1299" s="11" t="s">
        <v>1382</v>
      </c>
      <c r="AE1299" s="11" t="s">
        <v>1383</v>
      </c>
      <c r="AF1299" s="11" t="s">
        <v>1721</v>
      </c>
      <c r="AG1299" s="11" t="s">
        <v>298</v>
      </c>
      <c r="AH1299" s="11" t="s">
        <v>1385</v>
      </c>
      <c r="AI1299" s="11" t="s">
        <v>1386</v>
      </c>
    </row>
    <row r="1300" spans="1:35" x14ac:dyDescent="0.3">
      <c r="A1300" s="11">
        <v>1360</v>
      </c>
      <c r="B1300" s="11">
        <v>1722</v>
      </c>
      <c r="D1300" s="11">
        <v>1362</v>
      </c>
      <c r="F1300" s="11" t="s">
        <v>5452</v>
      </c>
      <c r="G1300" s="11" t="s">
        <v>288</v>
      </c>
      <c r="H1300" s="11">
        <v>7</v>
      </c>
      <c r="M1300" s="11" t="s">
        <v>288</v>
      </c>
      <c r="O1300" s="11" t="s">
        <v>923</v>
      </c>
      <c r="P1300" s="11" t="s">
        <v>5865</v>
      </c>
      <c r="Q1300" s="11" t="s">
        <v>291</v>
      </c>
      <c r="R1300" s="11">
        <v>109</v>
      </c>
      <c r="S1300" s="11">
        <v>120</v>
      </c>
      <c r="T1300" s="11">
        <v>190</v>
      </c>
      <c r="U1300" s="11">
        <v>151</v>
      </c>
      <c r="W1300" s="11" t="s">
        <v>5866</v>
      </c>
      <c r="X1300" s="11" t="s">
        <v>5867</v>
      </c>
      <c r="Z1300" s="11">
        <v>10</v>
      </c>
      <c r="AA1300" s="11">
        <v>0</v>
      </c>
      <c r="AB1300" s="11" t="s">
        <v>312</v>
      </c>
      <c r="AC1300" s="11" t="s">
        <v>506</v>
      </c>
      <c r="AD1300" s="11" t="s">
        <v>507</v>
      </c>
      <c r="AE1300" s="11" t="s">
        <v>305</v>
      </c>
      <c r="AF1300" s="11" t="s">
        <v>330</v>
      </c>
      <c r="AG1300" s="11" t="s">
        <v>298</v>
      </c>
      <c r="AH1300" s="11" t="s">
        <v>316</v>
      </c>
      <c r="AI1300" s="11" t="s">
        <v>317</v>
      </c>
    </row>
    <row r="1301" spans="1:35" x14ac:dyDescent="0.3">
      <c r="A1301" s="11">
        <v>1361</v>
      </c>
      <c r="B1301" s="11">
        <v>6513</v>
      </c>
      <c r="C1301" s="11">
        <v>234</v>
      </c>
      <c r="D1301" s="11">
        <v>1363</v>
      </c>
      <c r="F1301" s="11" t="s">
        <v>5447</v>
      </c>
      <c r="G1301" s="11" t="s">
        <v>288</v>
      </c>
      <c r="H1301" s="11">
        <v>7</v>
      </c>
      <c r="M1301" s="11" t="s">
        <v>288</v>
      </c>
      <c r="O1301" s="11" t="s">
        <v>5868</v>
      </c>
      <c r="P1301" s="11" t="s">
        <v>5869</v>
      </c>
      <c r="Q1301" s="11" t="s">
        <v>288</v>
      </c>
      <c r="R1301" s="11">
        <v>113</v>
      </c>
      <c r="S1301" s="11">
        <v>121</v>
      </c>
      <c r="T1301" s="11">
        <v>190</v>
      </c>
      <c r="U1301" s="11">
        <v>190</v>
      </c>
      <c r="W1301" s="11" t="s">
        <v>5870</v>
      </c>
      <c r="X1301" s="11" t="s">
        <v>5870</v>
      </c>
      <c r="Z1301" s="11">
        <v>0</v>
      </c>
      <c r="AA1301" s="11">
        <v>2</v>
      </c>
      <c r="AB1301" s="11" t="s">
        <v>312</v>
      </c>
      <c r="AC1301" s="11" t="s">
        <v>613</v>
      </c>
      <c r="AD1301" s="11" t="s">
        <v>614</v>
      </c>
      <c r="AE1301" s="11" t="s">
        <v>296</v>
      </c>
      <c r="AF1301" s="11" t="s">
        <v>324</v>
      </c>
      <c r="AG1301" s="11" t="s">
        <v>298</v>
      </c>
      <c r="AH1301" s="11" t="s">
        <v>541</v>
      </c>
      <c r="AI1301" s="11" t="s">
        <v>542</v>
      </c>
    </row>
    <row r="1302" spans="1:35" x14ac:dyDescent="0.3">
      <c r="A1302" s="11">
        <v>1362</v>
      </c>
      <c r="B1302" s="11">
        <v>19848</v>
      </c>
      <c r="D1302" s="11">
        <v>1364</v>
      </c>
      <c r="F1302" s="11" t="s">
        <v>5831</v>
      </c>
      <c r="G1302" s="11" t="s">
        <v>288</v>
      </c>
      <c r="H1302" s="11">
        <v>7</v>
      </c>
      <c r="M1302" s="11" t="s">
        <v>288</v>
      </c>
      <c r="O1302" s="11" t="s">
        <v>4205</v>
      </c>
      <c r="P1302" s="11" t="s">
        <v>2261</v>
      </c>
      <c r="Q1302" s="11" t="s">
        <v>291</v>
      </c>
      <c r="R1302" s="11">
        <v>132</v>
      </c>
      <c r="S1302" s="11">
        <v>120</v>
      </c>
      <c r="T1302" s="11">
        <v>190</v>
      </c>
      <c r="U1302" s="11">
        <v>151</v>
      </c>
      <c r="W1302" s="11" t="s">
        <v>5871</v>
      </c>
      <c r="X1302" s="11" t="s">
        <v>5872</v>
      </c>
      <c r="Z1302" s="11">
        <v>0</v>
      </c>
      <c r="AA1302" s="11">
        <v>2</v>
      </c>
      <c r="AB1302" s="11" t="s">
        <v>312</v>
      </c>
      <c r="AC1302" s="11" t="s">
        <v>1381</v>
      </c>
      <c r="AD1302" s="11" t="s">
        <v>1382</v>
      </c>
      <c r="AE1302" s="11" t="s">
        <v>1383</v>
      </c>
      <c r="AF1302" s="11" t="s">
        <v>1821</v>
      </c>
      <c r="AG1302" s="11" t="s">
        <v>298</v>
      </c>
      <c r="AH1302" s="11" t="s">
        <v>1385</v>
      </c>
      <c r="AI1302" s="11" t="s">
        <v>1386</v>
      </c>
    </row>
    <row r="1303" spans="1:35" x14ac:dyDescent="0.3">
      <c r="A1303" s="11">
        <v>1363</v>
      </c>
      <c r="B1303" s="11">
        <v>2673</v>
      </c>
      <c r="D1303" s="11">
        <v>1365</v>
      </c>
      <c r="F1303" s="11" t="s">
        <v>5507</v>
      </c>
      <c r="G1303" s="11" t="s">
        <v>288</v>
      </c>
      <c r="H1303" s="11">
        <v>150</v>
      </c>
      <c r="M1303" s="11" t="s">
        <v>288</v>
      </c>
      <c r="O1303" s="11" t="s">
        <v>4377</v>
      </c>
      <c r="P1303" s="11" t="s">
        <v>5873</v>
      </c>
      <c r="Q1303" s="11" t="s">
        <v>291</v>
      </c>
      <c r="R1303" s="11">
        <v>108</v>
      </c>
      <c r="S1303" s="11">
        <v>120</v>
      </c>
      <c r="T1303" s="11">
        <v>190</v>
      </c>
      <c r="U1303" s="11">
        <v>173</v>
      </c>
      <c r="W1303" s="11" t="s">
        <v>5874</v>
      </c>
      <c r="X1303" s="11" t="s">
        <v>5875</v>
      </c>
      <c r="Z1303" s="11">
        <v>0</v>
      </c>
      <c r="AA1303" s="11">
        <v>2</v>
      </c>
      <c r="AB1303" s="11" t="s">
        <v>312</v>
      </c>
      <c r="AC1303" s="11" t="s">
        <v>402</v>
      </c>
      <c r="AD1303" s="11" t="s">
        <v>403</v>
      </c>
      <c r="AE1303" s="11" t="s">
        <v>296</v>
      </c>
      <c r="AF1303" s="11" t="s">
        <v>315</v>
      </c>
      <c r="AG1303" s="11" t="s">
        <v>298</v>
      </c>
      <c r="AH1303" s="11" t="s">
        <v>316</v>
      </c>
      <c r="AI1303" s="11" t="s">
        <v>404</v>
      </c>
    </row>
    <row r="1304" spans="1:35" x14ac:dyDescent="0.3">
      <c r="A1304" s="11">
        <v>1364</v>
      </c>
      <c r="B1304" s="11">
        <v>1281</v>
      </c>
      <c r="D1304" s="11">
        <v>1366</v>
      </c>
      <c r="E1304" s="11" t="s">
        <v>5876</v>
      </c>
      <c r="F1304" s="11" t="s">
        <v>5876</v>
      </c>
      <c r="G1304" s="11" t="s">
        <v>291</v>
      </c>
      <c r="H1304" s="11">
        <v>150</v>
      </c>
      <c r="I1304" s="11">
        <v>5</v>
      </c>
      <c r="J1304" s="11">
        <v>17</v>
      </c>
      <c r="K1304" s="11">
        <v>8</v>
      </c>
      <c r="L1304" s="11">
        <v>240</v>
      </c>
      <c r="M1304" s="11" t="s">
        <v>288</v>
      </c>
      <c r="O1304" s="11" t="s">
        <v>5877</v>
      </c>
      <c r="P1304" s="11" t="s">
        <v>5878</v>
      </c>
      <c r="Q1304" s="11" t="s">
        <v>291</v>
      </c>
      <c r="R1304" s="11">
        <v>109</v>
      </c>
      <c r="S1304" s="11">
        <v>121</v>
      </c>
      <c r="T1304" s="11">
        <v>63</v>
      </c>
      <c r="U1304" s="11">
        <v>132</v>
      </c>
      <c r="W1304" s="11" t="s">
        <v>5879</v>
      </c>
      <c r="X1304" s="11" t="s">
        <v>5880</v>
      </c>
      <c r="Z1304" s="11">
        <v>0</v>
      </c>
      <c r="AA1304" s="11">
        <v>1</v>
      </c>
      <c r="AB1304" s="11" t="s">
        <v>243</v>
      </c>
      <c r="AC1304" s="11" t="s">
        <v>1758</v>
      </c>
      <c r="AD1304" s="11" t="s">
        <v>1759</v>
      </c>
      <c r="AE1304" s="11" t="s">
        <v>1229</v>
      </c>
      <c r="AF1304" s="11" t="s">
        <v>1789</v>
      </c>
      <c r="AG1304" s="11" t="s">
        <v>526</v>
      </c>
      <c r="AH1304" s="11" t="s">
        <v>1369</v>
      </c>
      <c r="AI1304" s="11" t="s">
        <v>1370</v>
      </c>
    </row>
    <row r="1305" spans="1:35" x14ac:dyDescent="0.3">
      <c r="A1305" s="11">
        <v>1365</v>
      </c>
      <c r="B1305" s="11">
        <v>3542</v>
      </c>
      <c r="D1305" s="11">
        <v>1367</v>
      </c>
      <c r="E1305" s="11" t="s">
        <v>5876</v>
      </c>
      <c r="F1305" s="11" t="s">
        <v>5876</v>
      </c>
      <c r="G1305" s="11" t="s">
        <v>291</v>
      </c>
      <c r="H1305" s="11">
        <v>151</v>
      </c>
      <c r="I1305" s="11">
        <v>1</v>
      </c>
      <c r="J1305" s="11">
        <v>1</v>
      </c>
      <c r="K1305" s="11">
        <v>7</v>
      </c>
      <c r="L1305" s="11">
        <v>15</v>
      </c>
      <c r="M1305" s="11" t="s">
        <v>288</v>
      </c>
      <c r="O1305" s="11" t="s">
        <v>5881</v>
      </c>
      <c r="P1305" s="11" t="s">
        <v>5882</v>
      </c>
      <c r="Q1305" s="11" t="s">
        <v>291</v>
      </c>
      <c r="R1305" s="11">
        <v>113</v>
      </c>
      <c r="S1305" s="11">
        <v>122</v>
      </c>
      <c r="T1305" s="11">
        <v>221</v>
      </c>
      <c r="U1305" s="11">
        <v>221</v>
      </c>
      <c r="W1305" s="11" t="s">
        <v>5883</v>
      </c>
      <c r="X1305" s="11" t="s">
        <v>5884</v>
      </c>
      <c r="Z1305" s="11">
        <v>0</v>
      </c>
      <c r="AA1305" s="11">
        <v>2</v>
      </c>
      <c r="AB1305" s="11" t="s">
        <v>239</v>
      </c>
      <c r="AC1305" s="11" t="s">
        <v>5885</v>
      </c>
      <c r="AD1305" s="11" t="s">
        <v>5886</v>
      </c>
      <c r="AE1305" s="11" t="s">
        <v>995</v>
      </c>
      <c r="AF1305" s="11" t="s">
        <v>1237</v>
      </c>
      <c r="AG1305" s="11" t="s">
        <v>526</v>
      </c>
      <c r="AH1305" s="11" t="s">
        <v>316</v>
      </c>
      <c r="AI1305" s="11" t="s">
        <v>404</v>
      </c>
    </row>
    <row r="1306" spans="1:35" x14ac:dyDescent="0.3">
      <c r="A1306" s="11">
        <v>1366</v>
      </c>
      <c r="B1306" s="11">
        <v>2675</v>
      </c>
      <c r="C1306" s="11">
        <v>241</v>
      </c>
      <c r="D1306" s="11">
        <v>1368</v>
      </c>
      <c r="F1306" s="11" t="s">
        <v>5876</v>
      </c>
      <c r="G1306" s="11" t="s">
        <v>288</v>
      </c>
      <c r="H1306" s="11">
        <v>150</v>
      </c>
      <c r="M1306" s="11" t="s">
        <v>288</v>
      </c>
      <c r="O1306" s="11" t="s">
        <v>5887</v>
      </c>
      <c r="P1306" s="11" t="s">
        <v>5888</v>
      </c>
      <c r="Q1306" s="11" t="s">
        <v>288</v>
      </c>
      <c r="R1306" s="11">
        <v>113</v>
      </c>
      <c r="S1306" s="11">
        <v>122</v>
      </c>
      <c r="T1306" s="11">
        <v>141</v>
      </c>
      <c r="U1306" s="11">
        <v>141</v>
      </c>
      <c r="W1306" s="11" t="s">
        <v>5889</v>
      </c>
      <c r="X1306" s="11" t="s">
        <v>5890</v>
      </c>
      <c r="Z1306" s="11">
        <v>0</v>
      </c>
      <c r="AA1306" s="11">
        <v>2</v>
      </c>
      <c r="AB1306" s="11" t="s">
        <v>239</v>
      </c>
      <c r="AC1306" s="11" t="s">
        <v>402</v>
      </c>
      <c r="AD1306" s="11" t="s">
        <v>403</v>
      </c>
      <c r="AE1306" s="11" t="s">
        <v>1229</v>
      </c>
      <c r="AF1306" s="11" t="s">
        <v>1230</v>
      </c>
      <c r="AG1306" s="11" t="s">
        <v>298</v>
      </c>
      <c r="AH1306" s="11" t="s">
        <v>316</v>
      </c>
      <c r="AI1306" s="11" t="s">
        <v>404</v>
      </c>
    </row>
    <row r="1307" spans="1:35" x14ac:dyDescent="0.3">
      <c r="A1307" s="11">
        <v>1367</v>
      </c>
      <c r="B1307" s="11">
        <v>1291</v>
      </c>
      <c r="D1307" s="11">
        <v>1369</v>
      </c>
      <c r="F1307" s="11" t="s">
        <v>5876</v>
      </c>
      <c r="G1307" s="11" t="s">
        <v>288</v>
      </c>
      <c r="H1307" s="11">
        <v>150</v>
      </c>
      <c r="M1307" s="11" t="s">
        <v>288</v>
      </c>
      <c r="O1307" s="11" t="s">
        <v>5891</v>
      </c>
      <c r="P1307" s="11" t="s">
        <v>5892</v>
      </c>
      <c r="Q1307" s="11" t="s">
        <v>288</v>
      </c>
      <c r="R1307" s="11">
        <v>113</v>
      </c>
      <c r="S1307" s="11">
        <v>122</v>
      </c>
      <c r="T1307" s="11">
        <v>141</v>
      </c>
      <c r="U1307" s="11">
        <v>141</v>
      </c>
      <c r="W1307" s="11" t="s">
        <v>5893</v>
      </c>
      <c r="X1307" s="11" t="s">
        <v>5894</v>
      </c>
      <c r="Z1307" s="11">
        <v>45</v>
      </c>
      <c r="AA1307" s="11">
        <v>1</v>
      </c>
      <c r="AB1307" s="11" t="s">
        <v>239</v>
      </c>
      <c r="AC1307" s="11" t="s">
        <v>683</v>
      </c>
      <c r="AD1307" s="11" t="s">
        <v>684</v>
      </c>
      <c r="AE1307" s="11" t="s">
        <v>1229</v>
      </c>
      <c r="AF1307" s="11" t="s">
        <v>1230</v>
      </c>
      <c r="AG1307" s="11" t="s">
        <v>298</v>
      </c>
      <c r="AH1307" s="11" t="s">
        <v>316</v>
      </c>
      <c r="AI1307" s="11" t="s">
        <v>317</v>
      </c>
    </row>
    <row r="1308" spans="1:35" x14ac:dyDescent="0.3">
      <c r="A1308" s="11">
        <v>1368</v>
      </c>
      <c r="B1308" s="11">
        <v>6131</v>
      </c>
      <c r="D1308" s="11">
        <v>1370</v>
      </c>
      <c r="F1308" s="11" t="s">
        <v>5876</v>
      </c>
      <c r="G1308" s="11" t="s">
        <v>288</v>
      </c>
      <c r="H1308" s="11">
        <v>150</v>
      </c>
      <c r="M1308" s="11" t="s">
        <v>288</v>
      </c>
      <c r="O1308" s="11" t="s">
        <v>5895</v>
      </c>
      <c r="P1308" s="11" t="s">
        <v>5896</v>
      </c>
      <c r="Q1308" s="11" t="s">
        <v>288</v>
      </c>
      <c r="R1308" s="11">
        <v>108</v>
      </c>
      <c r="S1308" s="11">
        <v>122</v>
      </c>
      <c r="T1308" s="11">
        <v>141</v>
      </c>
      <c r="U1308" s="11">
        <v>141</v>
      </c>
      <c r="W1308" s="11" t="s">
        <v>5897</v>
      </c>
      <c r="X1308" s="11" t="s">
        <v>5897</v>
      </c>
      <c r="Z1308" s="11">
        <v>0</v>
      </c>
      <c r="AA1308" s="11">
        <v>2</v>
      </c>
      <c r="AB1308" s="11" t="s">
        <v>239</v>
      </c>
      <c r="AC1308" s="11" t="s">
        <v>1668</v>
      </c>
      <c r="AD1308" s="11" t="s">
        <v>1669</v>
      </c>
      <c r="AE1308" s="11" t="s">
        <v>995</v>
      </c>
      <c r="AF1308" s="11" t="s">
        <v>1237</v>
      </c>
      <c r="AG1308" s="11" t="s">
        <v>298</v>
      </c>
      <c r="AH1308" s="11" t="s">
        <v>541</v>
      </c>
      <c r="AI1308" s="11" t="s">
        <v>1670</v>
      </c>
    </row>
    <row r="1309" spans="1:35" x14ac:dyDescent="0.3">
      <c r="A1309" s="11">
        <v>1369</v>
      </c>
      <c r="B1309" s="11">
        <v>2105</v>
      </c>
      <c r="D1309" s="11">
        <v>1371</v>
      </c>
      <c r="F1309" s="11" t="s">
        <v>4727</v>
      </c>
      <c r="G1309" s="11" t="s">
        <v>288</v>
      </c>
      <c r="H1309" s="11">
        <v>150</v>
      </c>
      <c r="M1309" s="11" t="s">
        <v>288</v>
      </c>
      <c r="O1309" s="11" t="s">
        <v>5898</v>
      </c>
      <c r="P1309" s="11" t="s">
        <v>5899</v>
      </c>
      <c r="Q1309" s="11" t="s">
        <v>291</v>
      </c>
      <c r="R1309" s="11">
        <v>109</v>
      </c>
      <c r="S1309" s="11">
        <v>125</v>
      </c>
      <c r="T1309" s="11">
        <v>227</v>
      </c>
      <c r="U1309" s="11">
        <v>227</v>
      </c>
      <c r="W1309" s="11" t="s">
        <v>5900</v>
      </c>
      <c r="X1309" s="11" t="s">
        <v>5900</v>
      </c>
      <c r="Z1309" s="11">
        <v>15</v>
      </c>
      <c r="AA1309" s="11">
        <v>3</v>
      </c>
      <c r="AB1309" s="11" t="s">
        <v>250</v>
      </c>
      <c r="AC1309" s="11" t="s">
        <v>3612</v>
      </c>
      <c r="AD1309" s="11" t="s">
        <v>3613</v>
      </c>
      <c r="AE1309" s="11" t="s">
        <v>296</v>
      </c>
      <c r="AF1309" s="11" t="s">
        <v>1079</v>
      </c>
      <c r="AG1309" s="11" t="s">
        <v>298</v>
      </c>
      <c r="AH1309" s="11" t="s">
        <v>316</v>
      </c>
      <c r="AI1309" s="11" t="s">
        <v>317</v>
      </c>
    </row>
    <row r="1310" spans="1:35" x14ac:dyDescent="0.3">
      <c r="A1310" s="11">
        <v>1370</v>
      </c>
      <c r="B1310" s="11">
        <v>2106</v>
      </c>
      <c r="D1310" s="11">
        <v>1372</v>
      </c>
      <c r="F1310" s="11" t="s">
        <v>4744</v>
      </c>
      <c r="G1310" s="11" t="s">
        <v>288</v>
      </c>
      <c r="H1310" s="11">
        <v>150</v>
      </c>
      <c r="M1310" s="11" t="s">
        <v>288</v>
      </c>
      <c r="O1310" s="11" t="s">
        <v>5898</v>
      </c>
      <c r="P1310" s="11" t="s">
        <v>5901</v>
      </c>
      <c r="Q1310" s="11" t="s">
        <v>291</v>
      </c>
      <c r="R1310" s="11">
        <v>109</v>
      </c>
      <c r="S1310" s="11">
        <v>125</v>
      </c>
      <c r="T1310" s="11">
        <v>227</v>
      </c>
      <c r="U1310" s="11">
        <v>186</v>
      </c>
      <c r="W1310" s="11" t="s">
        <v>5902</v>
      </c>
      <c r="X1310" s="11" t="s">
        <v>5903</v>
      </c>
      <c r="Z1310" s="11">
        <v>15</v>
      </c>
      <c r="AA1310" s="11">
        <v>3</v>
      </c>
      <c r="AB1310" s="11" t="s">
        <v>250</v>
      </c>
      <c r="AC1310" s="11" t="s">
        <v>3612</v>
      </c>
      <c r="AD1310" s="11" t="s">
        <v>3613</v>
      </c>
      <c r="AE1310" s="11" t="s">
        <v>305</v>
      </c>
      <c r="AF1310" s="11" t="s">
        <v>2535</v>
      </c>
      <c r="AG1310" s="11" t="s">
        <v>298</v>
      </c>
      <c r="AH1310" s="11" t="s">
        <v>316</v>
      </c>
      <c r="AI1310" s="11" t="s">
        <v>317</v>
      </c>
    </row>
    <row r="1311" spans="1:35" x14ac:dyDescent="0.3">
      <c r="A1311" s="11">
        <v>1371</v>
      </c>
      <c r="B1311" s="11">
        <v>2102</v>
      </c>
      <c r="D1311" s="11">
        <v>1373</v>
      </c>
      <c r="F1311" s="11" t="s">
        <v>4744</v>
      </c>
      <c r="G1311" s="11" t="s">
        <v>288</v>
      </c>
      <c r="H1311" s="11">
        <v>150</v>
      </c>
      <c r="M1311" s="11" t="s">
        <v>288</v>
      </c>
      <c r="O1311" s="11" t="s">
        <v>5898</v>
      </c>
      <c r="P1311" s="11" t="s">
        <v>5904</v>
      </c>
      <c r="Q1311" s="11" t="s">
        <v>291</v>
      </c>
      <c r="R1311" s="11">
        <v>109</v>
      </c>
      <c r="S1311" s="11">
        <v>125</v>
      </c>
      <c r="T1311" s="11">
        <v>227</v>
      </c>
      <c r="U1311" s="11">
        <v>186</v>
      </c>
      <c r="W1311" s="11" t="s">
        <v>5905</v>
      </c>
      <c r="X1311" s="11" t="s">
        <v>5906</v>
      </c>
      <c r="Z1311" s="11">
        <v>15</v>
      </c>
      <c r="AA1311" s="11">
        <v>3</v>
      </c>
      <c r="AB1311" s="11" t="s">
        <v>250</v>
      </c>
      <c r="AC1311" s="11" t="s">
        <v>3612</v>
      </c>
      <c r="AD1311" s="11" t="s">
        <v>3613</v>
      </c>
      <c r="AE1311" s="11" t="s">
        <v>305</v>
      </c>
      <c r="AF1311" s="11" t="s">
        <v>1368</v>
      </c>
      <c r="AG1311" s="11" t="s">
        <v>298</v>
      </c>
      <c r="AH1311" s="11" t="s">
        <v>316</v>
      </c>
      <c r="AI1311" s="11" t="s">
        <v>317</v>
      </c>
    </row>
    <row r="1312" spans="1:35" x14ac:dyDescent="0.3">
      <c r="A1312" s="11">
        <v>1372</v>
      </c>
      <c r="B1312" s="11">
        <v>2103</v>
      </c>
      <c r="D1312" s="11">
        <v>1374</v>
      </c>
      <c r="F1312" s="11" t="s">
        <v>5106</v>
      </c>
      <c r="G1312" s="11" t="s">
        <v>288</v>
      </c>
      <c r="H1312" s="11">
        <v>150</v>
      </c>
      <c r="M1312" s="11" t="s">
        <v>288</v>
      </c>
      <c r="O1312" s="11" t="s">
        <v>5898</v>
      </c>
      <c r="P1312" s="11" t="s">
        <v>5907</v>
      </c>
      <c r="Q1312" s="11" t="s">
        <v>291</v>
      </c>
      <c r="R1312" s="11">
        <v>109</v>
      </c>
      <c r="S1312" s="11">
        <v>125</v>
      </c>
      <c r="T1312" s="11">
        <v>227</v>
      </c>
      <c r="U1312" s="11">
        <v>186</v>
      </c>
      <c r="W1312" s="11" t="s">
        <v>5908</v>
      </c>
      <c r="X1312" s="11" t="s">
        <v>5909</v>
      </c>
      <c r="Z1312" s="11">
        <v>15</v>
      </c>
      <c r="AA1312" s="11">
        <v>3</v>
      </c>
      <c r="AB1312" s="11" t="s">
        <v>250</v>
      </c>
      <c r="AC1312" s="11" t="s">
        <v>3612</v>
      </c>
      <c r="AD1312" s="11" t="s">
        <v>3613</v>
      </c>
      <c r="AE1312" s="11" t="s">
        <v>448</v>
      </c>
      <c r="AF1312" s="11" t="s">
        <v>1795</v>
      </c>
      <c r="AG1312" s="11" t="s">
        <v>298</v>
      </c>
      <c r="AH1312" s="11" t="s">
        <v>316</v>
      </c>
      <c r="AI1312" s="11" t="s">
        <v>317</v>
      </c>
    </row>
    <row r="1313" spans="1:35" x14ac:dyDescent="0.3">
      <c r="A1313" s="11">
        <v>1373</v>
      </c>
      <c r="B1313" s="11">
        <v>2104</v>
      </c>
      <c r="D1313" s="11">
        <v>1375</v>
      </c>
      <c r="F1313" s="11" t="s">
        <v>5804</v>
      </c>
      <c r="G1313" s="11" t="s">
        <v>288</v>
      </c>
      <c r="H1313" s="11">
        <v>150</v>
      </c>
      <c r="M1313" s="11" t="s">
        <v>288</v>
      </c>
      <c r="O1313" s="11" t="s">
        <v>5898</v>
      </c>
      <c r="P1313" s="11" t="s">
        <v>5910</v>
      </c>
      <c r="Q1313" s="11" t="s">
        <v>291</v>
      </c>
      <c r="R1313" s="11">
        <v>109</v>
      </c>
      <c r="S1313" s="11">
        <v>125</v>
      </c>
      <c r="T1313" s="11">
        <v>227</v>
      </c>
      <c r="U1313" s="11">
        <v>186</v>
      </c>
      <c r="W1313" s="11" t="s">
        <v>5911</v>
      </c>
      <c r="X1313" s="11" t="s">
        <v>5912</v>
      </c>
      <c r="Z1313" s="11">
        <v>15</v>
      </c>
      <c r="AA1313" s="11">
        <v>3</v>
      </c>
      <c r="AB1313" s="11" t="s">
        <v>250</v>
      </c>
      <c r="AC1313" s="11" t="s">
        <v>3612</v>
      </c>
      <c r="AD1313" s="11" t="s">
        <v>3613</v>
      </c>
      <c r="AE1313" s="11" t="s">
        <v>296</v>
      </c>
      <c r="AF1313" s="11" t="s">
        <v>2548</v>
      </c>
      <c r="AG1313" s="11" t="s">
        <v>298</v>
      </c>
      <c r="AH1313" s="11" t="s">
        <v>316</v>
      </c>
      <c r="AI1313" s="11" t="s">
        <v>317</v>
      </c>
    </row>
    <row r="1314" spans="1:35" x14ac:dyDescent="0.3">
      <c r="A1314" s="11">
        <v>1374</v>
      </c>
      <c r="B1314" s="11">
        <v>2557</v>
      </c>
      <c r="D1314" s="11">
        <v>1376</v>
      </c>
      <c r="F1314" s="11" t="s">
        <v>4699</v>
      </c>
      <c r="G1314" s="11" t="s">
        <v>288</v>
      </c>
      <c r="H1314" s="11">
        <v>150</v>
      </c>
      <c r="M1314" s="11" t="s">
        <v>288</v>
      </c>
      <c r="O1314" s="11" t="s">
        <v>5913</v>
      </c>
      <c r="P1314" s="11" t="s">
        <v>5914</v>
      </c>
      <c r="Q1314" s="11" t="s">
        <v>291</v>
      </c>
      <c r="R1314" s="11">
        <v>113</v>
      </c>
      <c r="S1314" s="11">
        <v>122</v>
      </c>
      <c r="T1314" s="11">
        <v>227</v>
      </c>
      <c r="U1314" s="11">
        <v>186</v>
      </c>
      <c r="W1314" s="11" t="s">
        <v>5915</v>
      </c>
      <c r="X1314" s="11" t="s">
        <v>5916</v>
      </c>
      <c r="Z1314" s="11">
        <v>0</v>
      </c>
      <c r="AA1314" s="11">
        <v>72</v>
      </c>
      <c r="AB1314" s="11" t="s">
        <v>250</v>
      </c>
      <c r="AC1314" s="11" t="s">
        <v>5917</v>
      </c>
      <c r="AD1314" s="11" t="s">
        <v>5918</v>
      </c>
      <c r="AE1314" s="11" t="s">
        <v>296</v>
      </c>
      <c r="AF1314" s="11" t="s">
        <v>2548</v>
      </c>
      <c r="AG1314" s="11" t="s">
        <v>298</v>
      </c>
      <c r="AH1314" s="11" t="s">
        <v>316</v>
      </c>
      <c r="AI1314" s="11" t="s">
        <v>2727</v>
      </c>
    </row>
    <row r="1315" spans="1:35" x14ac:dyDescent="0.3">
      <c r="A1315" s="11">
        <v>1375</v>
      </c>
      <c r="B1315" s="11">
        <v>9830</v>
      </c>
      <c r="D1315" s="11">
        <v>1377</v>
      </c>
      <c r="F1315" s="11" t="s">
        <v>5804</v>
      </c>
      <c r="G1315" s="11" t="s">
        <v>288</v>
      </c>
      <c r="H1315" s="11">
        <v>150</v>
      </c>
      <c r="M1315" s="11" t="s">
        <v>288</v>
      </c>
      <c r="O1315" s="11" t="s">
        <v>5919</v>
      </c>
      <c r="P1315" s="11" t="s">
        <v>5920</v>
      </c>
      <c r="Q1315" s="11" t="s">
        <v>291</v>
      </c>
      <c r="R1315" s="11">
        <v>109</v>
      </c>
      <c r="S1315" s="11">
        <v>121</v>
      </c>
      <c r="T1315" s="11">
        <v>221</v>
      </c>
      <c r="U1315" s="11">
        <v>61</v>
      </c>
      <c r="W1315" s="11" t="s">
        <v>5921</v>
      </c>
      <c r="X1315" s="11" t="s">
        <v>5922</v>
      </c>
      <c r="Z1315" s="11">
        <v>30</v>
      </c>
      <c r="AA1315" s="11">
        <v>1</v>
      </c>
      <c r="AB1315" s="11" t="s">
        <v>239</v>
      </c>
      <c r="AC1315" s="11" t="s">
        <v>3041</v>
      </c>
      <c r="AD1315" s="11" t="s">
        <v>3046</v>
      </c>
      <c r="AE1315" s="11" t="s">
        <v>395</v>
      </c>
      <c r="AF1315" s="11" t="s">
        <v>758</v>
      </c>
      <c r="AG1315" s="11" t="s">
        <v>298</v>
      </c>
      <c r="AH1315" s="11" t="s">
        <v>397</v>
      </c>
      <c r="AI1315" s="11" t="s">
        <v>395</v>
      </c>
    </row>
    <row r="1316" spans="1:35" x14ac:dyDescent="0.3">
      <c r="A1316" s="11">
        <v>1377</v>
      </c>
      <c r="B1316" s="11">
        <v>19103</v>
      </c>
      <c r="D1316" s="11">
        <v>1379</v>
      </c>
      <c r="F1316" s="11" t="s">
        <v>5804</v>
      </c>
      <c r="G1316" s="11" t="s">
        <v>288</v>
      </c>
      <c r="H1316" s="11">
        <v>7</v>
      </c>
      <c r="M1316" s="11" t="s">
        <v>288</v>
      </c>
      <c r="O1316" s="11" t="s">
        <v>5923</v>
      </c>
      <c r="P1316" s="11" t="s">
        <v>5924</v>
      </c>
      <c r="Q1316" s="11" t="s">
        <v>291</v>
      </c>
      <c r="R1316" s="11">
        <v>109</v>
      </c>
      <c r="S1316" s="11">
        <v>121</v>
      </c>
      <c r="T1316" s="11">
        <v>221</v>
      </c>
      <c r="U1316" s="11">
        <v>47</v>
      </c>
      <c r="W1316" s="11" t="s">
        <v>5925</v>
      </c>
      <c r="X1316" s="11" t="s">
        <v>5926</v>
      </c>
      <c r="Z1316" s="11">
        <v>30</v>
      </c>
      <c r="AA1316" s="11">
        <v>2</v>
      </c>
      <c r="AB1316" s="11" t="s">
        <v>239</v>
      </c>
      <c r="AC1316" s="11" t="s">
        <v>5927</v>
      </c>
      <c r="AD1316" s="11" t="s">
        <v>5928</v>
      </c>
      <c r="AE1316" s="11" t="s">
        <v>296</v>
      </c>
      <c r="AF1316" s="11" t="s">
        <v>375</v>
      </c>
      <c r="AG1316" s="11" t="s">
        <v>298</v>
      </c>
      <c r="AH1316" s="11" t="s">
        <v>450</v>
      </c>
      <c r="AI1316" s="11" t="s">
        <v>5929</v>
      </c>
    </row>
    <row r="1317" spans="1:35" x14ac:dyDescent="0.3">
      <c r="A1317" s="11">
        <v>1378</v>
      </c>
      <c r="B1317" s="11">
        <v>6859</v>
      </c>
      <c r="C1317" s="11">
        <v>239</v>
      </c>
      <c r="D1317" s="11">
        <v>1380</v>
      </c>
      <c r="F1317" s="11" t="s">
        <v>5876</v>
      </c>
      <c r="G1317" s="11" t="s">
        <v>288</v>
      </c>
      <c r="H1317" s="11">
        <v>150</v>
      </c>
      <c r="M1317" s="11" t="s">
        <v>288</v>
      </c>
      <c r="O1317" s="11" t="s">
        <v>5930</v>
      </c>
      <c r="P1317" s="11" t="s">
        <v>5931</v>
      </c>
      <c r="Q1317" s="11" t="s">
        <v>291</v>
      </c>
      <c r="R1317" s="11">
        <v>109</v>
      </c>
      <c r="S1317" s="11">
        <v>121</v>
      </c>
      <c r="T1317" s="11">
        <v>227</v>
      </c>
      <c r="U1317" s="11">
        <v>145</v>
      </c>
      <c r="W1317" s="11" t="s">
        <v>5932</v>
      </c>
      <c r="X1317" s="11" t="s">
        <v>5933</v>
      </c>
      <c r="Z1317" s="11">
        <v>30</v>
      </c>
      <c r="AA1317" s="11">
        <v>1</v>
      </c>
      <c r="AB1317" s="11" t="s">
        <v>250</v>
      </c>
      <c r="AC1317" s="11" t="s">
        <v>1408</v>
      </c>
      <c r="AD1317" s="11" t="s">
        <v>1409</v>
      </c>
      <c r="AE1317" s="11" t="s">
        <v>296</v>
      </c>
      <c r="AF1317" s="11" t="s">
        <v>2548</v>
      </c>
      <c r="AG1317" s="11" t="s">
        <v>298</v>
      </c>
      <c r="AH1317" s="11" t="s">
        <v>541</v>
      </c>
      <c r="AI1317" s="11" t="s">
        <v>542</v>
      </c>
    </row>
    <row r="1318" spans="1:35" x14ac:dyDescent="0.3">
      <c r="A1318" s="11">
        <v>1379</v>
      </c>
      <c r="B1318" s="11">
        <v>6551</v>
      </c>
      <c r="D1318" s="11">
        <v>1381</v>
      </c>
      <c r="F1318" s="11" t="s">
        <v>5934</v>
      </c>
      <c r="G1318" s="11" t="s">
        <v>288</v>
      </c>
      <c r="H1318" s="11">
        <v>150</v>
      </c>
      <c r="M1318" s="11" t="s">
        <v>288</v>
      </c>
      <c r="O1318" s="11" t="s">
        <v>5935</v>
      </c>
      <c r="P1318" s="11" t="s">
        <v>5936</v>
      </c>
      <c r="Q1318" s="11" t="s">
        <v>291</v>
      </c>
      <c r="R1318" s="11">
        <v>109</v>
      </c>
      <c r="S1318" s="11">
        <v>121</v>
      </c>
      <c r="T1318" s="11">
        <v>12</v>
      </c>
      <c r="U1318" s="11">
        <v>21</v>
      </c>
      <c r="W1318" s="11" t="s">
        <v>5937</v>
      </c>
      <c r="X1318" s="11" t="s">
        <v>5938</v>
      </c>
      <c r="Z1318" s="11">
        <v>0</v>
      </c>
      <c r="AA1318" s="11">
        <v>2</v>
      </c>
      <c r="AB1318" s="11" t="s">
        <v>392</v>
      </c>
      <c r="AC1318" s="11" t="s">
        <v>613</v>
      </c>
      <c r="AD1318" s="11" t="s">
        <v>614</v>
      </c>
      <c r="AE1318" s="11" t="s">
        <v>305</v>
      </c>
      <c r="AF1318" s="11" t="s">
        <v>1760</v>
      </c>
      <c r="AG1318" s="11" t="s">
        <v>298</v>
      </c>
      <c r="AH1318" s="11" t="s">
        <v>541</v>
      </c>
      <c r="AI1318" s="11" t="s">
        <v>542</v>
      </c>
    </row>
    <row r="1319" spans="1:35" x14ac:dyDescent="0.3">
      <c r="A1319" s="11">
        <v>1380</v>
      </c>
      <c r="B1319" s="11">
        <v>2434</v>
      </c>
      <c r="D1319" s="11">
        <v>1382</v>
      </c>
      <c r="F1319" s="11" t="s">
        <v>5876</v>
      </c>
      <c r="G1319" s="11" t="s">
        <v>288</v>
      </c>
      <c r="H1319" s="11">
        <v>150</v>
      </c>
      <c r="M1319" s="11" t="s">
        <v>288</v>
      </c>
      <c r="O1319" s="11" t="s">
        <v>5939</v>
      </c>
      <c r="P1319" s="11" t="s">
        <v>5940</v>
      </c>
      <c r="Q1319" s="11" t="s">
        <v>291</v>
      </c>
      <c r="R1319" s="11">
        <v>109</v>
      </c>
      <c r="S1319" s="11">
        <v>120</v>
      </c>
      <c r="T1319" s="11">
        <v>12</v>
      </c>
      <c r="U1319" s="11">
        <v>158</v>
      </c>
      <c r="W1319" s="11" t="s">
        <v>5941</v>
      </c>
      <c r="X1319" s="11" t="s">
        <v>5942</v>
      </c>
      <c r="Z1319" s="11">
        <v>0</v>
      </c>
      <c r="AA1319" s="11">
        <v>2</v>
      </c>
      <c r="AB1319" s="11" t="s">
        <v>241</v>
      </c>
      <c r="AC1319" s="11" t="s">
        <v>1518</v>
      </c>
      <c r="AD1319" s="11" t="s">
        <v>1519</v>
      </c>
      <c r="AE1319" s="11" t="s">
        <v>305</v>
      </c>
      <c r="AF1319" s="11" t="s">
        <v>2013</v>
      </c>
      <c r="AG1319" s="11" t="s">
        <v>298</v>
      </c>
      <c r="AH1319" s="11" t="s">
        <v>316</v>
      </c>
      <c r="AI1319" s="11" t="s">
        <v>1520</v>
      </c>
    </row>
    <row r="1320" spans="1:35" x14ac:dyDescent="0.3">
      <c r="A1320" s="11">
        <v>1381</v>
      </c>
      <c r="B1320" s="11">
        <v>2488</v>
      </c>
      <c r="D1320" s="11">
        <v>1383</v>
      </c>
      <c r="F1320" s="11" t="s">
        <v>5876</v>
      </c>
      <c r="G1320" s="11" t="s">
        <v>288</v>
      </c>
      <c r="H1320" s="11">
        <v>150</v>
      </c>
      <c r="M1320" s="11" t="s">
        <v>288</v>
      </c>
      <c r="O1320" s="11" t="s">
        <v>5943</v>
      </c>
      <c r="P1320" s="11" t="s">
        <v>5944</v>
      </c>
      <c r="Q1320" s="11" t="s">
        <v>291</v>
      </c>
      <c r="R1320" s="11">
        <v>109</v>
      </c>
      <c r="S1320" s="11">
        <v>120</v>
      </c>
      <c r="T1320" s="11">
        <v>12</v>
      </c>
      <c r="U1320" s="11">
        <v>158</v>
      </c>
      <c r="W1320" s="11" t="s">
        <v>5945</v>
      </c>
      <c r="X1320" s="11" t="s">
        <v>5946</v>
      </c>
      <c r="Z1320" s="11">
        <v>0</v>
      </c>
      <c r="AA1320" s="11">
        <v>2</v>
      </c>
      <c r="AB1320" s="11" t="s">
        <v>241</v>
      </c>
      <c r="AC1320" s="11" t="s">
        <v>5947</v>
      </c>
      <c r="AD1320" s="11" t="s">
        <v>5948</v>
      </c>
      <c r="AE1320" s="11" t="s">
        <v>305</v>
      </c>
      <c r="AF1320" s="11" t="s">
        <v>2013</v>
      </c>
      <c r="AG1320" s="11" t="s">
        <v>298</v>
      </c>
      <c r="AH1320" s="11" t="s">
        <v>316</v>
      </c>
      <c r="AI1320" s="11" t="s">
        <v>1520</v>
      </c>
    </row>
    <row r="1321" spans="1:35" x14ac:dyDescent="0.3">
      <c r="A1321" s="11">
        <v>1382</v>
      </c>
      <c r="B1321" s="11">
        <v>6573</v>
      </c>
      <c r="D1321" s="11">
        <v>1384</v>
      </c>
      <c r="F1321" s="11" t="s">
        <v>5934</v>
      </c>
      <c r="G1321" s="11" t="s">
        <v>288</v>
      </c>
      <c r="H1321" s="11">
        <v>151</v>
      </c>
      <c r="M1321" s="11" t="s">
        <v>288</v>
      </c>
      <c r="O1321" s="11" t="s">
        <v>5949</v>
      </c>
      <c r="P1321" s="11" t="s">
        <v>5950</v>
      </c>
      <c r="Q1321" s="11" t="s">
        <v>291</v>
      </c>
      <c r="R1321" s="11">
        <v>109</v>
      </c>
      <c r="S1321" s="11">
        <v>121</v>
      </c>
      <c r="T1321" s="11">
        <v>12</v>
      </c>
      <c r="U1321" s="11">
        <v>21</v>
      </c>
      <c r="W1321" s="11" t="s">
        <v>5951</v>
      </c>
      <c r="X1321" s="11" t="s">
        <v>5952</v>
      </c>
      <c r="Z1321" s="11">
        <v>0</v>
      </c>
      <c r="AA1321" s="11">
        <v>2</v>
      </c>
      <c r="AB1321" s="11" t="s">
        <v>241</v>
      </c>
      <c r="AC1321" s="11" t="s">
        <v>869</v>
      </c>
      <c r="AD1321" s="11" t="s">
        <v>870</v>
      </c>
      <c r="AE1321" s="11" t="s">
        <v>296</v>
      </c>
      <c r="AF1321" s="11" t="s">
        <v>540</v>
      </c>
      <c r="AG1321" s="11" t="s">
        <v>298</v>
      </c>
      <c r="AH1321" s="11" t="s">
        <v>541</v>
      </c>
      <c r="AI1321" s="11" t="s">
        <v>542</v>
      </c>
    </row>
    <row r="1322" spans="1:35" x14ac:dyDescent="0.3">
      <c r="A1322" s="11">
        <v>1383</v>
      </c>
      <c r="B1322" s="11">
        <v>3649</v>
      </c>
      <c r="C1322" s="11">
        <v>247</v>
      </c>
      <c r="D1322" s="11">
        <v>1385</v>
      </c>
      <c r="F1322" s="11" t="s">
        <v>5953</v>
      </c>
      <c r="G1322" s="11" t="s">
        <v>288</v>
      </c>
      <c r="H1322" s="11">
        <v>151</v>
      </c>
      <c r="M1322" s="11" t="s">
        <v>288</v>
      </c>
      <c r="O1322" s="11" t="s">
        <v>5954</v>
      </c>
      <c r="P1322" s="11" t="s">
        <v>5955</v>
      </c>
      <c r="Q1322" s="11" t="s">
        <v>291</v>
      </c>
      <c r="R1322" s="11">
        <v>109</v>
      </c>
      <c r="S1322" s="11">
        <v>120</v>
      </c>
      <c r="T1322" s="11">
        <v>221</v>
      </c>
      <c r="U1322" s="11">
        <v>65</v>
      </c>
      <c r="W1322" s="11" t="s">
        <v>5956</v>
      </c>
      <c r="X1322" s="11" t="s">
        <v>5957</v>
      </c>
      <c r="Z1322" s="11">
        <v>0</v>
      </c>
      <c r="AA1322" s="11">
        <v>2</v>
      </c>
      <c r="AB1322" s="11" t="s">
        <v>239</v>
      </c>
      <c r="AC1322" s="11" t="s">
        <v>2801</v>
      </c>
      <c r="AD1322" s="11" t="s">
        <v>2802</v>
      </c>
      <c r="AE1322" s="11" t="s">
        <v>296</v>
      </c>
      <c r="AF1322" s="11" t="s">
        <v>375</v>
      </c>
      <c r="AG1322" s="11" t="s">
        <v>298</v>
      </c>
      <c r="AH1322" s="11" t="s">
        <v>316</v>
      </c>
      <c r="AI1322" s="11" t="s">
        <v>382</v>
      </c>
    </row>
    <row r="1323" spans="1:35" x14ac:dyDescent="0.3">
      <c r="A1323" s="11">
        <v>1384</v>
      </c>
      <c r="B1323" s="11">
        <v>3498</v>
      </c>
      <c r="D1323" s="11">
        <v>1386</v>
      </c>
      <c r="F1323" s="11" t="s">
        <v>5958</v>
      </c>
      <c r="G1323" s="11" t="s">
        <v>288</v>
      </c>
      <c r="H1323" s="11">
        <v>150</v>
      </c>
      <c r="M1323" s="11" t="s">
        <v>288</v>
      </c>
      <c r="O1323" s="11" t="s">
        <v>5959</v>
      </c>
      <c r="P1323" s="11" t="s">
        <v>5960</v>
      </c>
      <c r="Q1323" s="11" t="s">
        <v>291</v>
      </c>
      <c r="R1323" s="11">
        <v>114</v>
      </c>
      <c r="S1323" s="11">
        <v>122</v>
      </c>
      <c r="T1323" s="11">
        <v>221</v>
      </c>
      <c r="U1323" s="11">
        <v>65</v>
      </c>
      <c r="W1323" s="11" t="s">
        <v>5961</v>
      </c>
      <c r="X1323" s="11" t="s">
        <v>5962</v>
      </c>
      <c r="Z1323" s="11">
        <v>20</v>
      </c>
      <c r="AA1323" s="11">
        <v>0</v>
      </c>
      <c r="AB1323" s="11" t="s">
        <v>239</v>
      </c>
      <c r="AC1323" s="11" t="s">
        <v>2591</v>
      </c>
      <c r="AD1323" s="11" t="s">
        <v>2592</v>
      </c>
      <c r="AE1323" s="11" t="s">
        <v>1229</v>
      </c>
      <c r="AF1323" s="11" t="s">
        <v>1230</v>
      </c>
      <c r="AG1323" s="11" t="s">
        <v>298</v>
      </c>
      <c r="AH1323" s="11" t="s">
        <v>316</v>
      </c>
      <c r="AI1323" s="11" t="s">
        <v>404</v>
      </c>
    </row>
    <row r="1324" spans="1:35" x14ac:dyDescent="0.3">
      <c r="A1324" s="11">
        <v>1385</v>
      </c>
      <c r="B1324" s="11">
        <v>3499</v>
      </c>
      <c r="D1324" s="11">
        <v>1387</v>
      </c>
      <c r="F1324" s="11" t="s">
        <v>5958</v>
      </c>
      <c r="G1324" s="11" t="s">
        <v>288</v>
      </c>
      <c r="H1324" s="11">
        <v>8</v>
      </c>
      <c r="M1324" s="11" t="s">
        <v>288</v>
      </c>
      <c r="O1324" s="11" t="s">
        <v>5963</v>
      </c>
      <c r="P1324" s="11" t="s">
        <v>5960</v>
      </c>
      <c r="Q1324" s="11" t="s">
        <v>291</v>
      </c>
      <c r="R1324" s="11">
        <v>114</v>
      </c>
      <c r="S1324" s="11">
        <v>122</v>
      </c>
      <c r="T1324" s="11">
        <v>221</v>
      </c>
      <c r="U1324" s="11">
        <v>65</v>
      </c>
      <c r="W1324" s="11" t="s">
        <v>5964</v>
      </c>
      <c r="X1324" s="11" t="s">
        <v>5965</v>
      </c>
      <c r="Z1324" s="11">
        <v>20</v>
      </c>
      <c r="AA1324" s="11">
        <v>0</v>
      </c>
      <c r="AB1324" s="11" t="s">
        <v>239</v>
      </c>
      <c r="AC1324" s="11" t="s">
        <v>2591</v>
      </c>
      <c r="AD1324" s="11" t="s">
        <v>2592</v>
      </c>
      <c r="AE1324" s="11" t="s">
        <v>995</v>
      </c>
      <c r="AF1324" s="11" t="s">
        <v>1237</v>
      </c>
      <c r="AG1324" s="11" t="s">
        <v>298</v>
      </c>
      <c r="AH1324" s="11" t="s">
        <v>316</v>
      </c>
      <c r="AI1324" s="11" t="s">
        <v>404</v>
      </c>
    </row>
    <row r="1325" spans="1:35" x14ac:dyDescent="0.3">
      <c r="A1325" s="11">
        <v>1386</v>
      </c>
      <c r="B1325" s="11">
        <v>3500</v>
      </c>
      <c r="D1325" s="11">
        <v>1388</v>
      </c>
      <c r="F1325" s="11" t="s">
        <v>5958</v>
      </c>
      <c r="G1325" s="11" t="s">
        <v>288</v>
      </c>
      <c r="H1325" s="11">
        <v>8</v>
      </c>
      <c r="M1325" s="11" t="s">
        <v>288</v>
      </c>
      <c r="O1325" s="11" t="s">
        <v>5963</v>
      </c>
      <c r="P1325" s="11" t="s">
        <v>5960</v>
      </c>
      <c r="Q1325" s="11" t="s">
        <v>291</v>
      </c>
      <c r="R1325" s="11">
        <v>114</v>
      </c>
      <c r="S1325" s="11">
        <v>122</v>
      </c>
      <c r="T1325" s="11">
        <v>221</v>
      </c>
      <c r="U1325" s="11">
        <v>65</v>
      </c>
      <c r="W1325" s="11" t="s">
        <v>5966</v>
      </c>
      <c r="X1325" s="11" t="s">
        <v>5967</v>
      </c>
      <c r="Z1325" s="11">
        <v>20</v>
      </c>
      <c r="AA1325" s="11">
        <v>0</v>
      </c>
      <c r="AB1325" s="11" t="s">
        <v>239</v>
      </c>
      <c r="AC1325" s="11" t="s">
        <v>2591</v>
      </c>
      <c r="AD1325" s="11" t="s">
        <v>2592</v>
      </c>
      <c r="AE1325" s="11" t="s">
        <v>305</v>
      </c>
      <c r="AF1325" s="11" t="s">
        <v>1242</v>
      </c>
      <c r="AG1325" s="11" t="s">
        <v>298</v>
      </c>
      <c r="AH1325" s="11" t="s">
        <v>316</v>
      </c>
      <c r="AI1325" s="11" t="s">
        <v>404</v>
      </c>
    </row>
    <row r="1326" spans="1:35" x14ac:dyDescent="0.3">
      <c r="A1326" s="11">
        <v>1387</v>
      </c>
      <c r="B1326" s="11">
        <v>3501</v>
      </c>
      <c r="D1326" s="11">
        <v>1389</v>
      </c>
      <c r="F1326" s="11" t="s">
        <v>5958</v>
      </c>
      <c r="G1326" s="11" t="s">
        <v>288</v>
      </c>
      <c r="H1326" s="11">
        <v>8</v>
      </c>
      <c r="M1326" s="11" t="s">
        <v>288</v>
      </c>
      <c r="O1326" s="11" t="s">
        <v>5963</v>
      </c>
      <c r="P1326" s="11" t="s">
        <v>5960</v>
      </c>
      <c r="Q1326" s="11" t="s">
        <v>291</v>
      </c>
      <c r="R1326" s="11">
        <v>114</v>
      </c>
      <c r="S1326" s="11">
        <v>122</v>
      </c>
      <c r="T1326" s="11">
        <v>221</v>
      </c>
      <c r="U1326" s="11">
        <v>65</v>
      </c>
      <c r="W1326" s="11" t="s">
        <v>5968</v>
      </c>
      <c r="X1326" s="11" t="s">
        <v>5969</v>
      </c>
      <c r="Z1326" s="11">
        <v>20</v>
      </c>
      <c r="AA1326" s="11">
        <v>0</v>
      </c>
      <c r="AB1326" s="11" t="s">
        <v>239</v>
      </c>
      <c r="AC1326" s="11" t="s">
        <v>2591</v>
      </c>
      <c r="AD1326" s="11" t="s">
        <v>2592</v>
      </c>
      <c r="AE1326" s="11" t="s">
        <v>296</v>
      </c>
      <c r="AF1326" s="11" t="s">
        <v>375</v>
      </c>
      <c r="AG1326" s="11" t="s">
        <v>298</v>
      </c>
      <c r="AH1326" s="11" t="s">
        <v>316</v>
      </c>
      <c r="AI1326" s="11" t="s">
        <v>404</v>
      </c>
    </row>
    <row r="1327" spans="1:35" x14ac:dyDescent="0.3">
      <c r="A1327" s="11">
        <v>1388</v>
      </c>
      <c r="B1327" s="11">
        <v>3617</v>
      </c>
      <c r="D1327" s="11">
        <v>1390</v>
      </c>
      <c r="F1327" s="11" t="s">
        <v>5958</v>
      </c>
      <c r="G1327" s="11" t="s">
        <v>288</v>
      </c>
      <c r="H1327" s="11">
        <v>8</v>
      </c>
      <c r="M1327" s="11" t="s">
        <v>288</v>
      </c>
      <c r="O1327" s="11" t="s">
        <v>5963</v>
      </c>
      <c r="P1327" s="11" t="s">
        <v>5960</v>
      </c>
      <c r="Q1327" s="11" t="s">
        <v>291</v>
      </c>
      <c r="R1327" s="11">
        <v>114</v>
      </c>
      <c r="S1327" s="11">
        <v>122</v>
      </c>
      <c r="T1327" s="11">
        <v>221</v>
      </c>
      <c r="U1327" s="11">
        <v>65</v>
      </c>
      <c r="W1327" s="11" t="s">
        <v>5970</v>
      </c>
      <c r="X1327" s="11" t="s">
        <v>5971</v>
      </c>
      <c r="Z1327" s="11">
        <v>20</v>
      </c>
      <c r="AA1327" s="11">
        <v>0</v>
      </c>
      <c r="AB1327" s="11" t="s">
        <v>239</v>
      </c>
      <c r="AC1327" s="11" t="s">
        <v>5048</v>
      </c>
      <c r="AD1327" s="11" t="s">
        <v>5049</v>
      </c>
      <c r="AE1327" s="11" t="s">
        <v>296</v>
      </c>
      <c r="AF1327" s="11" t="s">
        <v>957</v>
      </c>
      <c r="AG1327" s="11" t="s">
        <v>298</v>
      </c>
      <c r="AH1327" s="11" t="s">
        <v>316</v>
      </c>
      <c r="AI1327" s="11" t="s">
        <v>404</v>
      </c>
    </row>
    <row r="1328" spans="1:35" x14ac:dyDescent="0.3">
      <c r="A1328" s="11">
        <v>1389</v>
      </c>
      <c r="B1328" s="11">
        <v>3633</v>
      </c>
      <c r="D1328" s="11">
        <v>1391</v>
      </c>
      <c r="F1328" s="11" t="s">
        <v>5958</v>
      </c>
      <c r="G1328" s="11" t="s">
        <v>288</v>
      </c>
      <c r="H1328" s="11">
        <v>8</v>
      </c>
      <c r="M1328" s="11" t="s">
        <v>288</v>
      </c>
      <c r="O1328" s="11" t="s">
        <v>5963</v>
      </c>
      <c r="P1328" s="11" t="s">
        <v>5960</v>
      </c>
      <c r="Q1328" s="11" t="s">
        <v>291</v>
      </c>
      <c r="R1328" s="11">
        <v>114</v>
      </c>
      <c r="S1328" s="11">
        <v>122</v>
      </c>
      <c r="T1328" s="11">
        <v>221</v>
      </c>
      <c r="U1328" s="11">
        <v>65</v>
      </c>
      <c r="W1328" s="11" t="s">
        <v>5972</v>
      </c>
      <c r="X1328" s="11" t="s">
        <v>5973</v>
      </c>
      <c r="Z1328" s="11">
        <v>20</v>
      </c>
      <c r="AA1328" s="11">
        <v>0</v>
      </c>
      <c r="AB1328" s="11" t="s">
        <v>239</v>
      </c>
      <c r="AC1328" s="11" t="s">
        <v>5043</v>
      </c>
      <c r="AD1328" s="11" t="s">
        <v>5044</v>
      </c>
      <c r="AE1328" s="11" t="s">
        <v>296</v>
      </c>
      <c r="AF1328" s="11" t="s">
        <v>957</v>
      </c>
      <c r="AG1328" s="11" t="s">
        <v>298</v>
      </c>
      <c r="AH1328" s="11" t="s">
        <v>316</v>
      </c>
      <c r="AI1328" s="11" t="s">
        <v>404</v>
      </c>
    </row>
    <row r="1329" spans="1:35" x14ac:dyDescent="0.3">
      <c r="A1329" s="11">
        <v>1390</v>
      </c>
      <c r="B1329" s="11">
        <v>653</v>
      </c>
      <c r="D1329" s="11">
        <v>1392</v>
      </c>
      <c r="F1329" s="11" t="s">
        <v>5953</v>
      </c>
      <c r="G1329" s="11" t="s">
        <v>288</v>
      </c>
      <c r="H1329" s="11">
        <v>8</v>
      </c>
      <c r="M1329" s="11" t="s">
        <v>288</v>
      </c>
      <c r="O1329" s="11" t="s">
        <v>5974</v>
      </c>
      <c r="P1329" s="11" t="s">
        <v>5975</v>
      </c>
      <c r="Q1329" s="11" t="s">
        <v>291</v>
      </c>
      <c r="R1329" s="11">
        <v>109</v>
      </c>
      <c r="S1329" s="11">
        <v>120</v>
      </c>
      <c r="T1329" s="11">
        <v>221</v>
      </c>
      <c r="U1329" s="11">
        <v>58</v>
      </c>
      <c r="W1329" s="11" t="s">
        <v>5976</v>
      </c>
      <c r="X1329" s="11" t="s">
        <v>5977</v>
      </c>
      <c r="Z1329" s="11">
        <v>0</v>
      </c>
      <c r="AA1329" s="11">
        <v>1</v>
      </c>
      <c r="AB1329" s="11" t="s">
        <v>239</v>
      </c>
      <c r="AC1329" s="11" t="s">
        <v>912</v>
      </c>
      <c r="AD1329" s="11" t="s">
        <v>913</v>
      </c>
      <c r="AE1329" s="11" t="s">
        <v>1229</v>
      </c>
      <c r="AF1329" s="11" t="s">
        <v>1230</v>
      </c>
      <c r="AG1329" s="11" t="s">
        <v>298</v>
      </c>
      <c r="AH1329" s="11" t="s">
        <v>299</v>
      </c>
      <c r="AI1329" s="11" t="s">
        <v>915</v>
      </c>
    </row>
    <row r="1330" spans="1:35" x14ac:dyDescent="0.3">
      <c r="A1330" s="11">
        <v>1391</v>
      </c>
      <c r="B1330" s="11">
        <v>652</v>
      </c>
      <c r="D1330" s="11">
        <v>1393</v>
      </c>
      <c r="F1330" s="11" t="s">
        <v>5953</v>
      </c>
      <c r="G1330" s="11" t="s">
        <v>288</v>
      </c>
      <c r="H1330" s="11">
        <v>8</v>
      </c>
      <c r="M1330" s="11" t="s">
        <v>288</v>
      </c>
      <c r="O1330" s="11" t="s">
        <v>5974</v>
      </c>
      <c r="P1330" s="11" t="s">
        <v>5975</v>
      </c>
      <c r="Q1330" s="11" t="s">
        <v>291</v>
      </c>
      <c r="R1330" s="11">
        <v>109</v>
      </c>
      <c r="S1330" s="11">
        <v>120</v>
      </c>
      <c r="T1330" s="11">
        <v>221</v>
      </c>
      <c r="U1330" s="11">
        <v>58</v>
      </c>
      <c r="W1330" s="11" t="s">
        <v>5978</v>
      </c>
      <c r="X1330" s="11" t="s">
        <v>5979</v>
      </c>
      <c r="Z1330" s="11">
        <v>0</v>
      </c>
      <c r="AA1330" s="11">
        <v>1</v>
      </c>
      <c r="AB1330" s="11" t="s">
        <v>239</v>
      </c>
      <c r="AC1330" s="11" t="s">
        <v>912</v>
      </c>
      <c r="AD1330" s="11" t="s">
        <v>913</v>
      </c>
      <c r="AE1330" s="11" t="s">
        <v>296</v>
      </c>
      <c r="AF1330" s="11" t="s">
        <v>957</v>
      </c>
      <c r="AG1330" s="11" t="s">
        <v>298</v>
      </c>
      <c r="AH1330" s="11" t="s">
        <v>299</v>
      </c>
      <c r="AI1330" s="11" t="s">
        <v>915</v>
      </c>
    </row>
    <row r="1331" spans="1:35" x14ac:dyDescent="0.3">
      <c r="A1331" s="11">
        <v>1392</v>
      </c>
      <c r="B1331" s="11">
        <v>654</v>
      </c>
      <c r="D1331" s="11">
        <v>1394</v>
      </c>
      <c r="F1331" s="11" t="s">
        <v>5953</v>
      </c>
      <c r="G1331" s="11" t="s">
        <v>288</v>
      </c>
      <c r="H1331" s="11">
        <v>8</v>
      </c>
      <c r="M1331" s="11" t="s">
        <v>288</v>
      </c>
      <c r="O1331" s="11" t="s">
        <v>5980</v>
      </c>
      <c r="P1331" s="11" t="s">
        <v>5975</v>
      </c>
      <c r="Q1331" s="11" t="s">
        <v>291</v>
      </c>
      <c r="R1331" s="11">
        <v>109</v>
      </c>
      <c r="S1331" s="11">
        <v>120</v>
      </c>
      <c r="T1331" s="11">
        <v>221</v>
      </c>
      <c r="U1331" s="11">
        <v>214</v>
      </c>
      <c r="W1331" s="11" t="s">
        <v>5981</v>
      </c>
      <c r="X1331" s="11" t="s">
        <v>5982</v>
      </c>
      <c r="Z1331" s="11">
        <v>0</v>
      </c>
      <c r="AA1331" s="11">
        <v>1</v>
      </c>
      <c r="AB1331" s="11" t="s">
        <v>239</v>
      </c>
      <c r="AC1331" s="11" t="s">
        <v>912</v>
      </c>
      <c r="AD1331" s="11" t="s">
        <v>913</v>
      </c>
      <c r="AE1331" s="11" t="s">
        <v>305</v>
      </c>
      <c r="AF1331" s="11" t="s">
        <v>1242</v>
      </c>
      <c r="AG1331" s="11" t="s">
        <v>298</v>
      </c>
      <c r="AH1331" s="11" t="s">
        <v>299</v>
      </c>
      <c r="AI1331" s="11" t="s">
        <v>915</v>
      </c>
    </row>
    <row r="1332" spans="1:35" x14ac:dyDescent="0.3">
      <c r="A1332" s="11">
        <v>1393</v>
      </c>
      <c r="B1332" s="11">
        <v>655</v>
      </c>
      <c r="D1332" s="11">
        <v>1395</v>
      </c>
      <c r="F1332" s="11" t="s">
        <v>5953</v>
      </c>
      <c r="G1332" s="11" t="s">
        <v>288</v>
      </c>
      <c r="H1332" s="11">
        <v>8</v>
      </c>
      <c r="M1332" s="11" t="s">
        <v>288</v>
      </c>
      <c r="O1332" s="11" t="s">
        <v>5983</v>
      </c>
      <c r="P1332" s="11" t="s">
        <v>5975</v>
      </c>
      <c r="Q1332" s="11" t="s">
        <v>291</v>
      </c>
      <c r="R1332" s="11">
        <v>109</v>
      </c>
      <c r="S1332" s="11">
        <v>120</v>
      </c>
      <c r="T1332" s="11">
        <v>221</v>
      </c>
      <c r="U1332" s="11">
        <v>214</v>
      </c>
      <c r="W1332" s="11" t="s">
        <v>5984</v>
      </c>
      <c r="X1332" s="11" t="s">
        <v>5985</v>
      </c>
      <c r="Z1332" s="11">
        <v>0</v>
      </c>
      <c r="AA1332" s="11">
        <v>1</v>
      </c>
      <c r="AB1332" s="11" t="s">
        <v>239</v>
      </c>
      <c r="AC1332" s="11" t="s">
        <v>912</v>
      </c>
      <c r="AD1332" s="11" t="s">
        <v>913</v>
      </c>
      <c r="AE1332" s="11" t="s">
        <v>296</v>
      </c>
      <c r="AF1332" s="11" t="s">
        <v>375</v>
      </c>
      <c r="AG1332" s="11" t="s">
        <v>298</v>
      </c>
      <c r="AH1332" s="11" t="s">
        <v>299</v>
      </c>
      <c r="AI1332" s="11" t="s">
        <v>915</v>
      </c>
    </row>
    <row r="1333" spans="1:35" x14ac:dyDescent="0.3">
      <c r="A1333" s="11">
        <v>1394</v>
      </c>
      <c r="B1333" s="11">
        <v>1752</v>
      </c>
      <c r="D1333" s="11">
        <v>1396</v>
      </c>
      <c r="F1333" s="11" t="s">
        <v>5831</v>
      </c>
      <c r="G1333" s="11" t="s">
        <v>288</v>
      </c>
      <c r="H1333" s="11">
        <v>8</v>
      </c>
      <c r="M1333" s="11" t="s">
        <v>288</v>
      </c>
      <c r="O1333" s="11" t="s">
        <v>5058</v>
      </c>
      <c r="P1333" s="11" t="s">
        <v>5986</v>
      </c>
      <c r="Q1333" s="11" t="s">
        <v>291</v>
      </c>
      <c r="R1333" s="11">
        <v>109</v>
      </c>
      <c r="S1333" s="11">
        <v>120</v>
      </c>
      <c r="T1333" s="11">
        <v>11</v>
      </c>
      <c r="U1333" s="11">
        <v>56</v>
      </c>
      <c r="W1333" s="11" t="s">
        <v>5987</v>
      </c>
      <c r="X1333" s="11" t="s">
        <v>5988</v>
      </c>
      <c r="Z1333" s="11">
        <v>30</v>
      </c>
      <c r="AA1333" s="11">
        <v>0</v>
      </c>
      <c r="AB1333" s="11" t="s">
        <v>243</v>
      </c>
      <c r="AC1333" s="11" t="s">
        <v>506</v>
      </c>
      <c r="AD1333" s="11" t="s">
        <v>507</v>
      </c>
      <c r="AE1333" s="11" t="s">
        <v>296</v>
      </c>
      <c r="AF1333" s="11" t="s">
        <v>1259</v>
      </c>
      <c r="AG1333" s="11" t="s">
        <v>298</v>
      </c>
      <c r="AH1333" s="11" t="s">
        <v>316</v>
      </c>
      <c r="AI1333" s="11" t="s">
        <v>317</v>
      </c>
    </row>
    <row r="1334" spans="1:35" x14ac:dyDescent="0.3">
      <c r="A1334" s="11">
        <v>1395</v>
      </c>
      <c r="B1334" s="11">
        <v>1574</v>
      </c>
      <c r="D1334" s="11">
        <v>1397</v>
      </c>
      <c r="F1334" s="11" t="s">
        <v>5831</v>
      </c>
      <c r="G1334" s="11" t="s">
        <v>288</v>
      </c>
      <c r="H1334" s="11">
        <v>8</v>
      </c>
      <c r="M1334" s="11" t="s">
        <v>288</v>
      </c>
      <c r="O1334" s="11" t="s">
        <v>5774</v>
      </c>
      <c r="P1334" s="11" t="s">
        <v>5989</v>
      </c>
      <c r="Q1334" s="11" t="s">
        <v>291</v>
      </c>
      <c r="R1334" s="11">
        <v>109</v>
      </c>
      <c r="S1334" s="11">
        <v>120</v>
      </c>
      <c r="T1334" s="11">
        <v>11</v>
      </c>
      <c r="U1334" s="11">
        <v>56</v>
      </c>
      <c r="W1334" s="11" t="s">
        <v>5990</v>
      </c>
      <c r="X1334" s="11" t="s">
        <v>5991</v>
      </c>
      <c r="Z1334" s="11">
        <v>0</v>
      </c>
      <c r="AA1334" s="11">
        <v>1</v>
      </c>
      <c r="AB1334" s="11" t="s">
        <v>243</v>
      </c>
      <c r="AC1334" s="11" t="s">
        <v>348</v>
      </c>
      <c r="AD1334" s="11" t="s">
        <v>349</v>
      </c>
      <c r="AE1334" s="11" t="s">
        <v>296</v>
      </c>
      <c r="AF1334" s="11" t="s">
        <v>297</v>
      </c>
      <c r="AG1334" s="11" t="s">
        <v>298</v>
      </c>
      <c r="AH1334" s="11" t="s">
        <v>316</v>
      </c>
      <c r="AI1334" s="11" t="s">
        <v>317</v>
      </c>
    </row>
    <row r="1335" spans="1:35" x14ac:dyDescent="0.3">
      <c r="A1335" s="11">
        <v>1396</v>
      </c>
      <c r="B1335" s="11">
        <v>19934</v>
      </c>
      <c r="D1335" s="11">
        <v>1398</v>
      </c>
      <c r="F1335" s="11" t="s">
        <v>5831</v>
      </c>
      <c r="G1335" s="11" t="s">
        <v>288</v>
      </c>
      <c r="H1335" s="11">
        <v>150</v>
      </c>
      <c r="M1335" s="11" t="s">
        <v>288</v>
      </c>
      <c r="O1335" s="11" t="s">
        <v>5992</v>
      </c>
      <c r="P1335" s="11" t="s">
        <v>5993</v>
      </c>
      <c r="Q1335" s="11" t="s">
        <v>291</v>
      </c>
      <c r="R1335" s="11">
        <v>112</v>
      </c>
      <c r="S1335" s="11">
        <v>120</v>
      </c>
      <c r="T1335" s="11">
        <v>11</v>
      </c>
      <c r="U1335" s="11">
        <v>15</v>
      </c>
      <c r="W1335" s="11" t="s">
        <v>5994</v>
      </c>
      <c r="X1335" s="11" t="s">
        <v>5995</v>
      </c>
      <c r="Z1335" s="11">
        <v>0</v>
      </c>
      <c r="AA1335" s="11">
        <v>2</v>
      </c>
      <c r="AB1335" s="11" t="s">
        <v>243</v>
      </c>
      <c r="AC1335" s="11" t="s">
        <v>1488</v>
      </c>
      <c r="AD1335" s="11" t="s">
        <v>1489</v>
      </c>
      <c r="AE1335" s="11" t="s">
        <v>1447</v>
      </c>
      <c r="AF1335" s="11" t="s">
        <v>1448</v>
      </c>
      <c r="AG1335" s="11" t="s">
        <v>298</v>
      </c>
      <c r="AH1335" s="11" t="s">
        <v>1385</v>
      </c>
      <c r="AI1335" s="11" t="s">
        <v>1490</v>
      </c>
    </row>
    <row r="1336" spans="1:35" x14ac:dyDescent="0.3">
      <c r="A1336" s="11">
        <v>1397</v>
      </c>
      <c r="B1336" s="11">
        <v>19934</v>
      </c>
      <c r="D1336" s="11">
        <v>1399</v>
      </c>
      <c r="F1336" s="11" t="s">
        <v>5831</v>
      </c>
      <c r="G1336" s="11" t="s">
        <v>288</v>
      </c>
      <c r="H1336" s="11">
        <v>150</v>
      </c>
      <c r="M1336" s="11" t="s">
        <v>288</v>
      </c>
      <c r="O1336" s="11" t="s">
        <v>3106</v>
      </c>
      <c r="P1336" s="11" t="s">
        <v>5996</v>
      </c>
      <c r="Q1336" s="11" t="s">
        <v>291</v>
      </c>
      <c r="R1336" s="11">
        <v>112</v>
      </c>
      <c r="S1336" s="11">
        <v>120</v>
      </c>
      <c r="T1336" s="11">
        <v>11</v>
      </c>
      <c r="U1336" s="11">
        <v>15</v>
      </c>
      <c r="W1336" s="11" t="s">
        <v>5997</v>
      </c>
      <c r="X1336" s="11" t="s">
        <v>5998</v>
      </c>
      <c r="Z1336" s="11">
        <v>0</v>
      </c>
      <c r="AA1336" s="11">
        <v>2</v>
      </c>
      <c r="AB1336" s="11" t="s">
        <v>243</v>
      </c>
      <c r="AC1336" s="11" t="s">
        <v>1488</v>
      </c>
      <c r="AD1336" s="11" t="s">
        <v>1489</v>
      </c>
      <c r="AE1336" s="11" t="s">
        <v>1447</v>
      </c>
      <c r="AF1336" s="11" t="s">
        <v>1448</v>
      </c>
      <c r="AG1336" s="11" t="s">
        <v>298</v>
      </c>
      <c r="AH1336" s="11" t="s">
        <v>1385</v>
      </c>
      <c r="AI1336" s="11" t="s">
        <v>1490</v>
      </c>
    </row>
    <row r="1337" spans="1:35" x14ac:dyDescent="0.3">
      <c r="A1337" s="11">
        <v>1398</v>
      </c>
      <c r="B1337" s="11">
        <v>19934</v>
      </c>
      <c r="D1337" s="11">
        <v>1400</v>
      </c>
      <c r="F1337" s="11" t="s">
        <v>5831</v>
      </c>
      <c r="G1337" s="11" t="s">
        <v>288</v>
      </c>
      <c r="H1337" s="11">
        <v>150</v>
      </c>
      <c r="M1337" s="11" t="s">
        <v>288</v>
      </c>
      <c r="O1337" s="11" t="s">
        <v>5999</v>
      </c>
      <c r="P1337" s="11" t="s">
        <v>6000</v>
      </c>
      <c r="Q1337" s="11" t="s">
        <v>291</v>
      </c>
      <c r="R1337" s="11">
        <v>112</v>
      </c>
      <c r="S1337" s="11">
        <v>120</v>
      </c>
      <c r="T1337" s="11">
        <v>11</v>
      </c>
      <c r="U1337" s="11">
        <v>136</v>
      </c>
      <c r="W1337" s="11" t="s">
        <v>6001</v>
      </c>
      <c r="X1337" s="11" t="s">
        <v>6002</v>
      </c>
      <c r="Z1337" s="11">
        <v>0</v>
      </c>
      <c r="AA1337" s="11">
        <v>1</v>
      </c>
      <c r="AB1337" s="11" t="s">
        <v>243</v>
      </c>
      <c r="AC1337" s="11" t="s">
        <v>1488</v>
      </c>
      <c r="AD1337" s="11" t="s">
        <v>1489</v>
      </c>
      <c r="AE1337" s="11" t="s">
        <v>1447</v>
      </c>
      <c r="AF1337" s="11" t="s">
        <v>1448</v>
      </c>
      <c r="AG1337" s="11" t="s">
        <v>298</v>
      </c>
      <c r="AH1337" s="11" t="s">
        <v>1385</v>
      </c>
      <c r="AI1337" s="11" t="s">
        <v>1490</v>
      </c>
    </row>
    <row r="1338" spans="1:35" x14ac:dyDescent="0.3">
      <c r="A1338" s="11">
        <v>1401</v>
      </c>
      <c r="B1338" s="11">
        <v>7803</v>
      </c>
      <c r="D1338" s="11">
        <v>1403</v>
      </c>
      <c r="F1338" s="11" t="s">
        <v>5765</v>
      </c>
      <c r="G1338" s="11" t="s">
        <v>288</v>
      </c>
      <c r="H1338" s="11">
        <v>8</v>
      </c>
      <c r="M1338" s="11" t="s">
        <v>288</v>
      </c>
      <c r="O1338" s="11" t="s">
        <v>6003</v>
      </c>
      <c r="P1338" s="11" t="s">
        <v>6004</v>
      </c>
      <c r="Q1338" s="11" t="s">
        <v>291</v>
      </c>
      <c r="R1338" s="11">
        <v>109</v>
      </c>
      <c r="S1338" s="11">
        <v>120</v>
      </c>
      <c r="T1338" s="11">
        <v>22</v>
      </c>
      <c r="U1338" s="11">
        <v>24</v>
      </c>
      <c r="W1338" s="11" t="s">
        <v>6005</v>
      </c>
      <c r="X1338" s="11" t="s">
        <v>6006</v>
      </c>
      <c r="Z1338" s="11">
        <v>0</v>
      </c>
      <c r="AA1338" s="11">
        <v>1</v>
      </c>
      <c r="AB1338" s="11" t="s">
        <v>244</v>
      </c>
      <c r="AC1338" s="11" t="s">
        <v>393</v>
      </c>
      <c r="AD1338" s="11" t="s">
        <v>708</v>
      </c>
      <c r="AE1338" s="11" t="s">
        <v>395</v>
      </c>
      <c r="AF1338" s="11" t="s">
        <v>1174</v>
      </c>
      <c r="AG1338" s="11" t="s">
        <v>298</v>
      </c>
      <c r="AH1338" s="11" t="s">
        <v>397</v>
      </c>
      <c r="AI1338" s="11" t="s">
        <v>395</v>
      </c>
    </row>
    <row r="1339" spans="1:35" x14ac:dyDescent="0.3">
      <c r="A1339" s="11">
        <v>1402</v>
      </c>
      <c r="B1339" s="11">
        <v>1757</v>
      </c>
      <c r="D1339" s="11">
        <v>1404</v>
      </c>
      <c r="F1339" s="11" t="s">
        <v>5447</v>
      </c>
      <c r="G1339" s="11" t="s">
        <v>288</v>
      </c>
      <c r="H1339" s="11">
        <v>7</v>
      </c>
      <c r="M1339" s="11" t="s">
        <v>288</v>
      </c>
      <c r="O1339" s="11" t="s">
        <v>4552</v>
      </c>
      <c r="P1339" s="11" t="s">
        <v>6007</v>
      </c>
      <c r="Q1339" s="11" t="s">
        <v>291</v>
      </c>
      <c r="R1339" s="11">
        <v>109</v>
      </c>
      <c r="S1339" s="11">
        <v>120</v>
      </c>
      <c r="T1339" s="11">
        <v>22</v>
      </c>
      <c r="U1339" s="11">
        <v>107</v>
      </c>
      <c r="W1339" s="11" t="s">
        <v>6008</v>
      </c>
      <c r="X1339" s="11" t="s">
        <v>6009</v>
      </c>
      <c r="Z1339" s="11">
        <v>10</v>
      </c>
      <c r="AA1339" s="11">
        <v>0</v>
      </c>
      <c r="AB1339" s="11" t="s">
        <v>244</v>
      </c>
      <c r="AC1339" s="11" t="s">
        <v>506</v>
      </c>
      <c r="AD1339" s="11" t="s">
        <v>507</v>
      </c>
      <c r="AE1339" s="11" t="s">
        <v>305</v>
      </c>
      <c r="AF1339" s="11" t="s">
        <v>515</v>
      </c>
      <c r="AG1339" s="11" t="s">
        <v>298</v>
      </c>
      <c r="AH1339" s="11" t="s">
        <v>316</v>
      </c>
      <c r="AI1339" s="11" t="s">
        <v>317</v>
      </c>
    </row>
    <row r="1340" spans="1:35" x14ac:dyDescent="0.3">
      <c r="A1340" s="11">
        <v>1403</v>
      </c>
      <c r="B1340" s="11">
        <v>8969</v>
      </c>
      <c r="D1340" s="11">
        <v>1405</v>
      </c>
      <c r="F1340" s="11" t="s">
        <v>5842</v>
      </c>
      <c r="G1340" s="11" t="s">
        <v>288</v>
      </c>
      <c r="H1340" s="11">
        <v>8</v>
      </c>
      <c r="M1340" s="11" t="s">
        <v>288</v>
      </c>
      <c r="O1340" s="11" t="s">
        <v>6010</v>
      </c>
      <c r="P1340" s="11" t="s">
        <v>6011</v>
      </c>
      <c r="Q1340" s="11" t="s">
        <v>291</v>
      </c>
      <c r="R1340" s="11">
        <v>109</v>
      </c>
      <c r="S1340" s="11">
        <v>120</v>
      </c>
      <c r="T1340" s="11">
        <v>22</v>
      </c>
      <c r="U1340" s="11">
        <v>38</v>
      </c>
      <c r="W1340" s="11" t="s">
        <v>6012</v>
      </c>
      <c r="X1340" s="11" t="s">
        <v>6013</v>
      </c>
      <c r="Z1340" s="11">
        <v>0</v>
      </c>
      <c r="AA1340" s="11">
        <v>2</v>
      </c>
      <c r="AB1340" s="11" t="s">
        <v>244</v>
      </c>
      <c r="AC1340" s="11" t="s">
        <v>393</v>
      </c>
      <c r="AD1340" s="11" t="s">
        <v>2652</v>
      </c>
      <c r="AE1340" s="11" t="s">
        <v>395</v>
      </c>
      <c r="AF1340" s="11" t="s">
        <v>2046</v>
      </c>
      <c r="AG1340" s="11" t="s">
        <v>298</v>
      </c>
      <c r="AH1340" s="11" t="s">
        <v>397</v>
      </c>
      <c r="AI1340" s="11" t="s">
        <v>395</v>
      </c>
    </row>
    <row r="1341" spans="1:35" x14ac:dyDescent="0.3">
      <c r="A1341" s="11">
        <v>1404</v>
      </c>
      <c r="B1341" s="11">
        <v>1579</v>
      </c>
      <c r="D1341" s="11">
        <v>1406</v>
      </c>
      <c r="F1341" s="11" t="s">
        <v>5842</v>
      </c>
      <c r="G1341" s="11" t="s">
        <v>288</v>
      </c>
      <c r="H1341" s="11">
        <v>7</v>
      </c>
      <c r="M1341" s="11" t="s">
        <v>288</v>
      </c>
      <c r="O1341" s="11" t="s">
        <v>4552</v>
      </c>
      <c r="P1341" s="11" t="s">
        <v>6014</v>
      </c>
      <c r="Q1341" s="11" t="s">
        <v>291</v>
      </c>
      <c r="R1341" s="11">
        <v>109</v>
      </c>
      <c r="S1341" s="11">
        <v>120</v>
      </c>
      <c r="T1341" s="11">
        <v>22</v>
      </c>
      <c r="U1341" s="11">
        <v>31</v>
      </c>
      <c r="W1341" s="11" t="s">
        <v>6015</v>
      </c>
      <c r="X1341" s="11" t="s">
        <v>6016</v>
      </c>
      <c r="Z1341" s="11">
        <v>10</v>
      </c>
      <c r="AA1341" s="11">
        <v>0</v>
      </c>
      <c r="AB1341" s="11" t="s">
        <v>244</v>
      </c>
      <c r="AC1341" s="11" t="s">
        <v>348</v>
      </c>
      <c r="AD1341" s="11" t="s">
        <v>349</v>
      </c>
      <c r="AE1341" s="11" t="s">
        <v>305</v>
      </c>
      <c r="AF1341" s="11" t="s">
        <v>1151</v>
      </c>
      <c r="AG1341" s="11" t="s">
        <v>298</v>
      </c>
      <c r="AH1341" s="11" t="s">
        <v>316</v>
      </c>
      <c r="AI1341" s="11" t="s">
        <v>317</v>
      </c>
    </row>
    <row r="1342" spans="1:35" x14ac:dyDescent="0.3">
      <c r="A1342" s="11">
        <v>1405</v>
      </c>
      <c r="B1342" s="11">
        <v>9368</v>
      </c>
      <c r="D1342" s="11">
        <v>1407</v>
      </c>
      <c r="F1342" s="11" t="s">
        <v>5934</v>
      </c>
      <c r="G1342" s="11" t="s">
        <v>288</v>
      </c>
      <c r="H1342" s="11">
        <v>7</v>
      </c>
      <c r="M1342" s="11" t="s">
        <v>288</v>
      </c>
      <c r="O1342" s="11" t="s">
        <v>6017</v>
      </c>
      <c r="P1342" s="11" t="s">
        <v>6018</v>
      </c>
      <c r="Q1342" s="11" t="s">
        <v>291</v>
      </c>
      <c r="R1342" s="11">
        <v>109</v>
      </c>
      <c r="S1342" s="11">
        <v>120</v>
      </c>
      <c r="T1342" s="11">
        <v>190</v>
      </c>
      <c r="U1342" s="11">
        <v>173</v>
      </c>
      <c r="W1342" s="11" t="s">
        <v>6019</v>
      </c>
      <c r="X1342" s="11" t="s">
        <v>6020</v>
      </c>
      <c r="Z1342" s="11">
        <v>0</v>
      </c>
      <c r="AA1342" s="11">
        <v>1</v>
      </c>
      <c r="AB1342" s="11" t="s">
        <v>312</v>
      </c>
      <c r="AC1342" s="11" t="s">
        <v>393</v>
      </c>
      <c r="AD1342" s="11" t="s">
        <v>3220</v>
      </c>
      <c r="AE1342" s="11" t="s">
        <v>395</v>
      </c>
      <c r="AF1342" s="11" t="s">
        <v>602</v>
      </c>
      <c r="AG1342" s="11" t="s">
        <v>298</v>
      </c>
      <c r="AH1342" s="11" t="s">
        <v>397</v>
      </c>
      <c r="AI1342" s="11" t="s">
        <v>395</v>
      </c>
    </row>
    <row r="1343" spans="1:35" x14ac:dyDescent="0.3">
      <c r="A1343" s="11">
        <v>1406</v>
      </c>
      <c r="B1343" s="11">
        <v>3495</v>
      </c>
      <c r="D1343" s="11">
        <v>1408</v>
      </c>
      <c r="F1343" s="11" t="s">
        <v>5953</v>
      </c>
      <c r="G1343" s="11" t="s">
        <v>288</v>
      </c>
      <c r="H1343" s="11">
        <v>8</v>
      </c>
      <c r="M1343" s="11" t="s">
        <v>288</v>
      </c>
      <c r="O1343" s="11" t="s">
        <v>6021</v>
      </c>
      <c r="P1343" s="11" t="s">
        <v>6022</v>
      </c>
      <c r="Q1343" s="11" t="s">
        <v>291</v>
      </c>
      <c r="R1343" s="11">
        <v>109</v>
      </c>
      <c r="S1343" s="11">
        <v>121</v>
      </c>
      <c r="T1343" s="11">
        <v>190</v>
      </c>
      <c r="U1343" s="11">
        <v>151</v>
      </c>
      <c r="W1343" s="11" t="s">
        <v>6023</v>
      </c>
      <c r="X1343" s="11" t="s">
        <v>6024</v>
      </c>
      <c r="Z1343" s="11">
        <v>30</v>
      </c>
      <c r="AA1343" s="11">
        <v>0</v>
      </c>
      <c r="AB1343" s="11" t="s">
        <v>312</v>
      </c>
      <c r="AC1343" s="11" t="s">
        <v>2591</v>
      </c>
      <c r="AD1343" s="11" t="s">
        <v>2592</v>
      </c>
      <c r="AE1343" s="11" t="s">
        <v>296</v>
      </c>
      <c r="AF1343" s="11" t="s">
        <v>324</v>
      </c>
      <c r="AG1343" s="11" t="s">
        <v>298</v>
      </c>
      <c r="AH1343" s="11" t="s">
        <v>316</v>
      </c>
      <c r="AI1343" s="11" t="s">
        <v>404</v>
      </c>
    </row>
    <row r="1344" spans="1:35" x14ac:dyDescent="0.3">
      <c r="A1344" s="11">
        <v>1407</v>
      </c>
      <c r="B1344" s="11">
        <v>19848</v>
      </c>
      <c r="D1344" s="11">
        <v>1409</v>
      </c>
      <c r="F1344" s="11" t="s">
        <v>5953</v>
      </c>
      <c r="G1344" s="11" t="s">
        <v>288</v>
      </c>
      <c r="H1344" s="11">
        <v>7</v>
      </c>
      <c r="M1344" s="11" t="s">
        <v>288</v>
      </c>
      <c r="O1344" s="11" t="s">
        <v>4441</v>
      </c>
      <c r="P1344" s="11" t="s">
        <v>6025</v>
      </c>
      <c r="Q1344" s="11" t="s">
        <v>291</v>
      </c>
      <c r="R1344" s="11">
        <v>132</v>
      </c>
      <c r="S1344" s="11">
        <v>120</v>
      </c>
      <c r="T1344" s="11">
        <v>190</v>
      </c>
      <c r="U1344" s="11">
        <v>167</v>
      </c>
      <c r="W1344" s="11" t="s">
        <v>6026</v>
      </c>
      <c r="X1344" s="11" t="s">
        <v>6027</v>
      </c>
      <c r="Z1344" s="11">
        <v>45</v>
      </c>
      <c r="AA1344" s="11">
        <v>0</v>
      </c>
      <c r="AB1344" s="11" t="s">
        <v>312</v>
      </c>
      <c r="AC1344" s="11" t="s">
        <v>1381</v>
      </c>
      <c r="AD1344" s="11" t="s">
        <v>1382</v>
      </c>
      <c r="AE1344" s="11" t="s">
        <v>1383</v>
      </c>
      <c r="AF1344" s="11" t="s">
        <v>1821</v>
      </c>
      <c r="AG1344" s="11" t="s">
        <v>298</v>
      </c>
      <c r="AH1344" s="11" t="s">
        <v>1385</v>
      </c>
      <c r="AI1344" s="11" t="s">
        <v>1386</v>
      </c>
    </row>
    <row r="1345" spans="1:35" x14ac:dyDescent="0.3">
      <c r="A1345" s="11">
        <v>1408</v>
      </c>
      <c r="B1345" s="11">
        <v>1543</v>
      </c>
      <c r="D1345" s="11">
        <v>1410</v>
      </c>
      <c r="F1345" s="11" t="s">
        <v>6028</v>
      </c>
      <c r="G1345" s="11" t="s">
        <v>288</v>
      </c>
      <c r="H1345" s="11">
        <v>7</v>
      </c>
      <c r="M1345" s="11" t="s">
        <v>288</v>
      </c>
      <c r="O1345" s="11" t="s">
        <v>923</v>
      </c>
      <c r="P1345" s="11" t="s">
        <v>6029</v>
      </c>
      <c r="Q1345" s="11" t="s">
        <v>291</v>
      </c>
      <c r="R1345" s="11">
        <v>109</v>
      </c>
      <c r="S1345" s="11">
        <v>120</v>
      </c>
      <c r="T1345" s="11">
        <v>190</v>
      </c>
      <c r="U1345" s="11">
        <v>151</v>
      </c>
      <c r="W1345" s="11" t="s">
        <v>6030</v>
      </c>
      <c r="X1345" s="11" t="s">
        <v>6031</v>
      </c>
      <c r="Z1345" s="11">
        <v>10</v>
      </c>
      <c r="AA1345" s="11">
        <v>0</v>
      </c>
      <c r="AB1345" s="11" t="s">
        <v>312</v>
      </c>
      <c r="AC1345" s="11" t="s">
        <v>348</v>
      </c>
      <c r="AD1345" s="11" t="s">
        <v>349</v>
      </c>
      <c r="AE1345" s="11" t="s">
        <v>305</v>
      </c>
      <c r="AF1345" s="11" t="s">
        <v>343</v>
      </c>
      <c r="AG1345" s="11" t="s">
        <v>298</v>
      </c>
      <c r="AH1345" s="11" t="s">
        <v>316</v>
      </c>
      <c r="AI1345" s="11" t="s">
        <v>317</v>
      </c>
    </row>
    <row r="1346" spans="1:35" x14ac:dyDescent="0.3">
      <c r="A1346" s="11">
        <v>1409</v>
      </c>
      <c r="B1346" s="11">
        <v>4341</v>
      </c>
      <c r="C1346" s="11">
        <v>245</v>
      </c>
      <c r="D1346" s="11">
        <v>1411</v>
      </c>
      <c r="F1346" s="11" t="s">
        <v>5472</v>
      </c>
      <c r="G1346" s="11" t="s">
        <v>288</v>
      </c>
      <c r="H1346" s="11">
        <v>7</v>
      </c>
      <c r="M1346" s="11" t="s">
        <v>288</v>
      </c>
      <c r="O1346" s="11" t="s">
        <v>6032</v>
      </c>
      <c r="P1346" s="11" t="s">
        <v>6033</v>
      </c>
      <c r="Q1346" s="11" t="s">
        <v>291</v>
      </c>
      <c r="R1346" s="11">
        <v>113</v>
      </c>
      <c r="S1346" s="11">
        <v>120</v>
      </c>
      <c r="T1346" s="11">
        <v>190</v>
      </c>
      <c r="U1346" s="11">
        <v>154</v>
      </c>
      <c r="W1346" s="11" t="s">
        <v>6034</v>
      </c>
      <c r="X1346" s="11" t="s">
        <v>6035</v>
      </c>
      <c r="Z1346" s="11">
        <v>0</v>
      </c>
      <c r="AA1346" s="11">
        <v>1</v>
      </c>
      <c r="AB1346" s="11" t="s">
        <v>312</v>
      </c>
      <c r="AC1346" s="11" t="s">
        <v>6036</v>
      </c>
      <c r="AD1346" s="11" t="s">
        <v>6037</v>
      </c>
      <c r="AE1346" s="11" t="s">
        <v>296</v>
      </c>
      <c r="AF1346" s="11" t="s">
        <v>315</v>
      </c>
      <c r="AG1346" s="11" t="s">
        <v>298</v>
      </c>
      <c r="AH1346" s="11" t="s">
        <v>316</v>
      </c>
      <c r="AI1346" s="11" t="s">
        <v>659</v>
      </c>
    </row>
    <row r="1347" spans="1:35" x14ac:dyDescent="0.3">
      <c r="A1347" s="11">
        <v>1410</v>
      </c>
      <c r="B1347" s="11">
        <v>6859</v>
      </c>
      <c r="D1347" s="11">
        <v>1412</v>
      </c>
      <c r="E1347" s="11" t="s">
        <v>5694</v>
      </c>
      <c r="F1347" s="11" t="s">
        <v>5729</v>
      </c>
      <c r="G1347" s="11" t="s">
        <v>291</v>
      </c>
      <c r="H1347" s="11">
        <v>8</v>
      </c>
      <c r="I1347" s="11">
        <v>5</v>
      </c>
      <c r="J1347" s="11">
        <v>1</v>
      </c>
      <c r="K1347" s="11">
        <v>8</v>
      </c>
      <c r="L1347" s="11">
        <v>180</v>
      </c>
      <c r="M1347" s="11" t="s">
        <v>291</v>
      </c>
      <c r="N1347" s="11" t="s">
        <v>6038</v>
      </c>
      <c r="O1347" s="11" t="s">
        <v>6039</v>
      </c>
      <c r="P1347" s="11" t="s">
        <v>6040</v>
      </c>
      <c r="Q1347" s="11" t="s">
        <v>291</v>
      </c>
      <c r="R1347" s="11">
        <v>113</v>
      </c>
      <c r="S1347" s="11">
        <v>123</v>
      </c>
      <c r="T1347" s="11">
        <v>124</v>
      </c>
      <c r="U1347" s="11">
        <v>806</v>
      </c>
      <c r="W1347" s="11" t="s">
        <v>6041</v>
      </c>
      <c r="X1347" s="11" t="s">
        <v>6042</v>
      </c>
      <c r="Z1347" s="11">
        <v>0</v>
      </c>
      <c r="AA1347" s="11">
        <v>1</v>
      </c>
      <c r="AB1347" s="11" t="s">
        <v>250</v>
      </c>
      <c r="AC1347" s="11" t="s">
        <v>1408</v>
      </c>
      <c r="AD1347" s="11" t="s">
        <v>1409</v>
      </c>
      <c r="AE1347" s="11" t="s">
        <v>296</v>
      </c>
      <c r="AF1347" s="11" t="s">
        <v>2548</v>
      </c>
      <c r="AG1347" s="11" t="s">
        <v>526</v>
      </c>
      <c r="AH1347" s="11" t="s">
        <v>541</v>
      </c>
      <c r="AI1347" s="11" t="s">
        <v>542</v>
      </c>
    </row>
    <row r="1348" spans="1:35" x14ac:dyDescent="0.3">
      <c r="A1348" s="11">
        <v>1411</v>
      </c>
      <c r="B1348" s="11">
        <v>1895</v>
      </c>
      <c r="D1348" s="11">
        <v>1413</v>
      </c>
      <c r="F1348" s="11" t="s">
        <v>5735</v>
      </c>
      <c r="G1348" s="11" t="s">
        <v>288</v>
      </c>
      <c r="H1348" s="11">
        <v>8</v>
      </c>
      <c r="M1348" s="11" t="s">
        <v>288</v>
      </c>
      <c r="O1348" s="11" t="s">
        <v>6043</v>
      </c>
      <c r="P1348" s="11" t="s">
        <v>6044</v>
      </c>
      <c r="Q1348" s="11" t="s">
        <v>291</v>
      </c>
      <c r="R1348" s="11">
        <v>109</v>
      </c>
      <c r="S1348" s="11">
        <v>120</v>
      </c>
      <c r="T1348" s="11">
        <v>63</v>
      </c>
      <c r="U1348" s="11">
        <v>56</v>
      </c>
      <c r="W1348" s="11" t="s">
        <v>6045</v>
      </c>
      <c r="X1348" s="11" t="s">
        <v>6046</v>
      </c>
      <c r="Z1348" s="11">
        <v>30</v>
      </c>
      <c r="AA1348" s="11">
        <v>0</v>
      </c>
      <c r="AB1348" s="11" t="s">
        <v>243</v>
      </c>
      <c r="AC1348" s="11" t="s">
        <v>5062</v>
      </c>
      <c r="AD1348" s="11" t="s">
        <v>5063</v>
      </c>
      <c r="AE1348" s="11" t="s">
        <v>305</v>
      </c>
      <c r="AF1348" s="11" t="s">
        <v>306</v>
      </c>
      <c r="AG1348" s="11" t="s">
        <v>298</v>
      </c>
      <c r="AH1348" s="11" t="s">
        <v>316</v>
      </c>
      <c r="AI1348" s="11" t="s">
        <v>317</v>
      </c>
    </row>
    <row r="1349" spans="1:35" x14ac:dyDescent="0.3">
      <c r="A1349" s="11">
        <v>1413</v>
      </c>
      <c r="B1349" s="11">
        <v>9493</v>
      </c>
      <c r="D1349" s="11">
        <v>1415</v>
      </c>
      <c r="F1349" s="11" t="s">
        <v>5598</v>
      </c>
      <c r="G1349" s="11" t="s">
        <v>288</v>
      </c>
      <c r="H1349" s="11">
        <v>8</v>
      </c>
      <c r="M1349" s="11" t="s">
        <v>288</v>
      </c>
      <c r="O1349" s="11" t="s">
        <v>6047</v>
      </c>
      <c r="P1349" s="11" t="s">
        <v>6048</v>
      </c>
      <c r="Q1349" s="11" t="s">
        <v>291</v>
      </c>
      <c r="R1349" s="11">
        <v>108</v>
      </c>
      <c r="S1349" s="11">
        <v>120</v>
      </c>
      <c r="T1349" s="11">
        <v>11</v>
      </c>
      <c r="U1349" s="11">
        <v>136</v>
      </c>
      <c r="W1349" s="11" t="s">
        <v>6049</v>
      </c>
      <c r="X1349" s="11" t="s">
        <v>6050</v>
      </c>
      <c r="Z1349" s="11">
        <v>0</v>
      </c>
      <c r="AA1349" s="11">
        <v>2</v>
      </c>
      <c r="AB1349" s="11" t="s">
        <v>243</v>
      </c>
      <c r="AC1349" s="11" t="s">
        <v>600</v>
      </c>
      <c r="AD1349" s="11" t="s">
        <v>6051</v>
      </c>
      <c r="AE1349" s="11" t="s">
        <v>395</v>
      </c>
      <c r="AF1349" s="11" t="s">
        <v>477</v>
      </c>
      <c r="AG1349" s="11" t="s">
        <v>298</v>
      </c>
      <c r="AH1349" s="11" t="s">
        <v>397</v>
      </c>
      <c r="AI1349" s="11" t="s">
        <v>395</v>
      </c>
    </row>
    <row r="1350" spans="1:35" x14ac:dyDescent="0.3">
      <c r="A1350" s="11">
        <v>1414</v>
      </c>
      <c r="B1350" s="11">
        <v>1576</v>
      </c>
      <c r="D1350" s="11">
        <v>1416</v>
      </c>
      <c r="F1350" s="11" t="s">
        <v>5729</v>
      </c>
      <c r="G1350" s="11" t="s">
        <v>288</v>
      </c>
      <c r="H1350" s="11">
        <v>7</v>
      </c>
      <c r="M1350" s="11" t="s">
        <v>288</v>
      </c>
      <c r="O1350" s="11" t="s">
        <v>6052</v>
      </c>
      <c r="P1350" s="11" t="s">
        <v>6053</v>
      </c>
      <c r="Q1350" s="11" t="s">
        <v>291</v>
      </c>
      <c r="R1350" s="11">
        <v>109</v>
      </c>
      <c r="S1350" s="11">
        <v>120</v>
      </c>
      <c r="T1350" s="11">
        <v>11</v>
      </c>
      <c r="U1350" s="11">
        <v>56</v>
      </c>
      <c r="W1350" s="11" t="s">
        <v>6054</v>
      </c>
      <c r="X1350" s="11" t="s">
        <v>6055</v>
      </c>
      <c r="Z1350" s="11">
        <v>30</v>
      </c>
      <c r="AA1350" s="11">
        <v>0</v>
      </c>
      <c r="AB1350" s="11" t="s">
        <v>243</v>
      </c>
      <c r="AC1350" s="11" t="s">
        <v>348</v>
      </c>
      <c r="AD1350" s="11" t="s">
        <v>349</v>
      </c>
      <c r="AE1350" s="11" t="s">
        <v>296</v>
      </c>
      <c r="AF1350" s="11" t="s">
        <v>1259</v>
      </c>
      <c r="AG1350" s="11" t="s">
        <v>298</v>
      </c>
      <c r="AH1350" s="11" t="s">
        <v>316</v>
      </c>
      <c r="AI1350" s="11" t="s">
        <v>317</v>
      </c>
    </row>
    <row r="1351" spans="1:35" x14ac:dyDescent="0.3">
      <c r="A1351" s="11">
        <v>1415</v>
      </c>
      <c r="B1351" s="11">
        <v>1752</v>
      </c>
      <c r="D1351" s="11">
        <v>1417</v>
      </c>
      <c r="F1351" s="11" t="s">
        <v>5729</v>
      </c>
      <c r="G1351" s="11" t="s">
        <v>288</v>
      </c>
      <c r="H1351" s="11">
        <v>7</v>
      </c>
      <c r="M1351" s="11" t="s">
        <v>288</v>
      </c>
      <c r="O1351" s="11" t="s">
        <v>6056</v>
      </c>
      <c r="P1351" s="11" t="s">
        <v>6057</v>
      </c>
      <c r="Q1351" s="11" t="s">
        <v>291</v>
      </c>
      <c r="R1351" s="11">
        <v>109</v>
      </c>
      <c r="S1351" s="11">
        <v>120</v>
      </c>
      <c r="T1351" s="11">
        <v>11</v>
      </c>
      <c r="U1351" s="11">
        <v>56</v>
      </c>
      <c r="W1351" s="11" t="s">
        <v>6058</v>
      </c>
      <c r="X1351" s="11" t="s">
        <v>6059</v>
      </c>
      <c r="Z1351" s="11">
        <v>30</v>
      </c>
      <c r="AA1351" s="11">
        <v>0</v>
      </c>
      <c r="AB1351" s="11" t="s">
        <v>243</v>
      </c>
      <c r="AC1351" s="11" t="s">
        <v>506</v>
      </c>
      <c r="AD1351" s="11" t="s">
        <v>507</v>
      </c>
      <c r="AE1351" s="11" t="s">
        <v>296</v>
      </c>
      <c r="AF1351" s="11" t="s">
        <v>1259</v>
      </c>
      <c r="AG1351" s="11" t="s">
        <v>298</v>
      </c>
      <c r="AH1351" s="11" t="s">
        <v>316</v>
      </c>
      <c r="AI1351" s="11" t="s">
        <v>317</v>
      </c>
    </row>
    <row r="1352" spans="1:35" x14ac:dyDescent="0.3">
      <c r="A1352" s="11">
        <v>1416</v>
      </c>
      <c r="B1352" s="11">
        <v>11721</v>
      </c>
      <c r="D1352" s="11">
        <v>1418</v>
      </c>
      <c r="F1352" s="11" t="s">
        <v>5472</v>
      </c>
      <c r="G1352" s="11" t="s">
        <v>288</v>
      </c>
      <c r="H1352" s="11">
        <v>150</v>
      </c>
      <c r="M1352" s="11" t="s">
        <v>288</v>
      </c>
      <c r="O1352" s="11" t="s">
        <v>6060</v>
      </c>
      <c r="P1352" s="11" t="s">
        <v>6061</v>
      </c>
      <c r="Q1352" s="11" t="s">
        <v>291</v>
      </c>
      <c r="R1352" s="11">
        <v>108</v>
      </c>
      <c r="S1352" s="11">
        <v>120</v>
      </c>
      <c r="T1352" s="11">
        <v>64</v>
      </c>
      <c r="U1352" s="11">
        <v>173</v>
      </c>
      <c r="W1352" s="11" t="s">
        <v>6062</v>
      </c>
      <c r="X1352" s="11" t="s">
        <v>6063</v>
      </c>
      <c r="Z1352" s="11">
        <v>0</v>
      </c>
      <c r="AA1352" s="11">
        <v>1</v>
      </c>
      <c r="AB1352" s="11" t="s">
        <v>312</v>
      </c>
      <c r="AC1352" s="11" t="s">
        <v>440</v>
      </c>
      <c r="AD1352" s="11" t="s">
        <v>6064</v>
      </c>
      <c r="AE1352" s="11" t="s">
        <v>416</v>
      </c>
      <c r="AF1352" s="11" t="s">
        <v>417</v>
      </c>
      <c r="AG1352" s="11" t="s">
        <v>298</v>
      </c>
      <c r="AH1352" s="11" t="s">
        <v>397</v>
      </c>
      <c r="AI1352" s="11" t="s">
        <v>416</v>
      </c>
    </row>
    <row r="1353" spans="1:35" x14ac:dyDescent="0.3">
      <c r="A1353" s="11">
        <v>1417</v>
      </c>
      <c r="B1353" s="11">
        <v>9441</v>
      </c>
      <c r="D1353" s="11">
        <v>1419</v>
      </c>
      <c r="F1353" s="11" t="s">
        <v>5598</v>
      </c>
      <c r="G1353" s="11" t="s">
        <v>288</v>
      </c>
      <c r="H1353" s="11">
        <v>150</v>
      </c>
      <c r="M1353" s="11" t="s">
        <v>288</v>
      </c>
      <c r="O1353" s="11" t="s">
        <v>6065</v>
      </c>
      <c r="P1353" s="11" t="s">
        <v>6066</v>
      </c>
      <c r="Q1353" s="11" t="s">
        <v>291</v>
      </c>
      <c r="R1353" s="11">
        <v>109</v>
      </c>
      <c r="S1353" s="11">
        <v>120</v>
      </c>
      <c r="T1353" s="11">
        <v>64</v>
      </c>
      <c r="U1353" s="11">
        <v>162</v>
      </c>
      <c r="W1353" s="11" t="s">
        <v>6067</v>
      </c>
      <c r="X1353" s="11" t="s">
        <v>6068</v>
      </c>
      <c r="Z1353" s="11">
        <v>0</v>
      </c>
      <c r="AA1353" s="11">
        <v>2</v>
      </c>
      <c r="AB1353" s="11" t="s">
        <v>312</v>
      </c>
      <c r="AC1353" s="11" t="s">
        <v>393</v>
      </c>
      <c r="AD1353" s="11" t="s">
        <v>3512</v>
      </c>
      <c r="AE1353" s="11" t="s">
        <v>395</v>
      </c>
      <c r="AF1353" s="11" t="s">
        <v>602</v>
      </c>
      <c r="AG1353" s="11" t="s">
        <v>298</v>
      </c>
      <c r="AH1353" s="11" t="s">
        <v>397</v>
      </c>
      <c r="AI1353" s="11" t="s">
        <v>395</v>
      </c>
    </row>
    <row r="1354" spans="1:35" x14ac:dyDescent="0.3">
      <c r="A1354" s="11">
        <v>1418</v>
      </c>
      <c r="B1354" s="11">
        <v>19848</v>
      </c>
      <c r="D1354" s="11">
        <v>1420</v>
      </c>
      <c r="F1354" s="11" t="s">
        <v>5729</v>
      </c>
      <c r="G1354" s="11" t="s">
        <v>288</v>
      </c>
      <c r="H1354" s="11">
        <v>150</v>
      </c>
      <c r="M1354" s="11" t="s">
        <v>288</v>
      </c>
      <c r="O1354" s="11" t="s">
        <v>6069</v>
      </c>
      <c r="P1354" s="11" t="s">
        <v>6070</v>
      </c>
      <c r="Q1354" s="11" t="s">
        <v>291</v>
      </c>
      <c r="R1354" s="11">
        <v>132</v>
      </c>
      <c r="S1354" s="11">
        <v>120</v>
      </c>
      <c r="T1354" s="11">
        <v>64</v>
      </c>
      <c r="U1354" s="11">
        <v>151</v>
      </c>
      <c r="W1354" s="11" t="s">
        <v>6071</v>
      </c>
      <c r="X1354" s="11" t="s">
        <v>6072</v>
      </c>
      <c r="Z1354" s="11">
        <v>45</v>
      </c>
      <c r="AA1354" s="11">
        <v>0</v>
      </c>
      <c r="AB1354" s="11" t="s">
        <v>312</v>
      </c>
      <c r="AC1354" s="11" t="s">
        <v>1381</v>
      </c>
      <c r="AD1354" s="11" t="s">
        <v>1382</v>
      </c>
      <c r="AE1354" s="11" t="s">
        <v>1383</v>
      </c>
      <c r="AF1354" s="11" t="s">
        <v>1821</v>
      </c>
      <c r="AG1354" s="11" t="s">
        <v>298</v>
      </c>
      <c r="AH1354" s="11" t="s">
        <v>1385</v>
      </c>
      <c r="AI1354" s="11" t="s">
        <v>1386</v>
      </c>
    </row>
    <row r="1355" spans="1:35" x14ac:dyDescent="0.3">
      <c r="A1355" s="11">
        <v>1419</v>
      </c>
      <c r="B1355" s="11">
        <v>19952</v>
      </c>
      <c r="D1355" s="11">
        <v>1421</v>
      </c>
      <c r="F1355" s="11" t="s">
        <v>5735</v>
      </c>
      <c r="G1355" s="11" t="s">
        <v>288</v>
      </c>
      <c r="H1355" s="11">
        <v>150</v>
      </c>
      <c r="M1355" s="11" t="s">
        <v>288</v>
      </c>
      <c r="O1355" s="11" t="s">
        <v>6073</v>
      </c>
      <c r="P1355" s="11" t="s">
        <v>6074</v>
      </c>
      <c r="Q1355" s="11" t="s">
        <v>291</v>
      </c>
      <c r="R1355" s="11">
        <v>132</v>
      </c>
      <c r="S1355" s="11">
        <v>120</v>
      </c>
      <c r="T1355" s="11">
        <v>64</v>
      </c>
      <c r="U1355" s="11">
        <v>172</v>
      </c>
      <c r="W1355" s="11" t="s">
        <v>6075</v>
      </c>
      <c r="X1355" s="11" t="s">
        <v>6076</v>
      </c>
      <c r="Z1355" s="11">
        <v>30</v>
      </c>
      <c r="AA1355" s="11">
        <v>0</v>
      </c>
      <c r="AB1355" s="11" t="s">
        <v>312</v>
      </c>
      <c r="AC1355" s="11" t="s">
        <v>2095</v>
      </c>
      <c r="AD1355" s="11" t="s">
        <v>2096</v>
      </c>
      <c r="AE1355" s="11" t="s">
        <v>1383</v>
      </c>
      <c r="AF1355" s="11" t="s">
        <v>1821</v>
      </c>
      <c r="AG1355" s="11" t="s">
        <v>298</v>
      </c>
      <c r="AH1355" s="11" t="s">
        <v>1385</v>
      </c>
      <c r="AI1355" s="11" t="s">
        <v>1490</v>
      </c>
    </row>
    <row r="1356" spans="1:35" x14ac:dyDescent="0.3">
      <c r="A1356" s="11">
        <v>1420</v>
      </c>
      <c r="B1356" s="11">
        <v>2671</v>
      </c>
      <c r="D1356" s="11">
        <v>1422</v>
      </c>
      <c r="F1356" s="11" t="s">
        <v>6077</v>
      </c>
      <c r="G1356" s="11" t="s">
        <v>288</v>
      </c>
      <c r="H1356" s="11">
        <v>150</v>
      </c>
      <c r="M1356" s="11" t="s">
        <v>288</v>
      </c>
      <c r="O1356" s="11" t="s">
        <v>6078</v>
      </c>
      <c r="P1356" s="11" t="s">
        <v>6079</v>
      </c>
      <c r="Q1356" s="11" t="s">
        <v>291</v>
      </c>
      <c r="R1356" s="11">
        <v>108</v>
      </c>
      <c r="S1356" s="11">
        <v>120</v>
      </c>
      <c r="T1356" s="11">
        <v>64</v>
      </c>
      <c r="U1356" s="11">
        <v>173</v>
      </c>
      <c r="W1356" s="11" t="s">
        <v>6080</v>
      </c>
      <c r="X1356" s="11" t="s">
        <v>6081</v>
      </c>
      <c r="Z1356" s="11">
        <v>0</v>
      </c>
      <c r="AA1356" s="11">
        <v>2</v>
      </c>
      <c r="AB1356" s="11" t="s">
        <v>312</v>
      </c>
      <c r="AC1356" s="11" t="s">
        <v>402</v>
      </c>
      <c r="AD1356" s="11" t="s">
        <v>403</v>
      </c>
      <c r="AE1356" s="11" t="s">
        <v>305</v>
      </c>
      <c r="AF1356" s="11" t="s">
        <v>343</v>
      </c>
      <c r="AG1356" s="11" t="s">
        <v>298</v>
      </c>
      <c r="AH1356" s="11" t="s">
        <v>316</v>
      </c>
      <c r="AI1356" s="11" t="s">
        <v>404</v>
      </c>
    </row>
    <row r="1357" spans="1:35" x14ac:dyDescent="0.3">
      <c r="A1357" s="11">
        <v>1421</v>
      </c>
      <c r="B1357" s="11">
        <v>2840</v>
      </c>
      <c r="D1357" s="11">
        <v>1423</v>
      </c>
      <c r="F1357" s="11" t="s">
        <v>6082</v>
      </c>
      <c r="G1357" s="11" t="s">
        <v>288</v>
      </c>
      <c r="H1357" s="11">
        <v>150</v>
      </c>
      <c r="M1357" s="11" t="s">
        <v>288</v>
      </c>
      <c r="O1357" s="11" t="s">
        <v>6083</v>
      </c>
      <c r="P1357" s="11" t="s">
        <v>6084</v>
      </c>
      <c r="Q1357" s="11" t="s">
        <v>291</v>
      </c>
      <c r="R1357" s="11">
        <v>108</v>
      </c>
      <c r="S1357" s="11">
        <v>120</v>
      </c>
      <c r="T1357" s="11">
        <v>64</v>
      </c>
      <c r="U1357" s="11">
        <v>173</v>
      </c>
      <c r="W1357" s="11" t="s">
        <v>6085</v>
      </c>
      <c r="X1357" s="11" t="s">
        <v>6086</v>
      </c>
      <c r="Z1357" s="11">
        <v>0</v>
      </c>
      <c r="AA1357" s="11">
        <v>2</v>
      </c>
      <c r="AB1357" s="11" t="s">
        <v>312</v>
      </c>
      <c r="AC1357" s="11" t="s">
        <v>4123</v>
      </c>
      <c r="AD1357" s="11" t="s">
        <v>4124</v>
      </c>
      <c r="AE1357" s="11" t="s">
        <v>305</v>
      </c>
      <c r="AF1357" s="11" t="s">
        <v>343</v>
      </c>
      <c r="AG1357" s="11" t="s">
        <v>298</v>
      </c>
      <c r="AH1357" s="11" t="s">
        <v>316</v>
      </c>
      <c r="AI1357" s="11" t="s">
        <v>404</v>
      </c>
    </row>
    <row r="1358" spans="1:35" x14ac:dyDescent="0.3">
      <c r="A1358" s="11">
        <v>1422</v>
      </c>
      <c r="B1358" s="11">
        <v>1841</v>
      </c>
      <c r="D1358" s="11">
        <v>1424</v>
      </c>
      <c r="F1358" s="11" t="s">
        <v>6087</v>
      </c>
      <c r="G1358" s="11" t="s">
        <v>288</v>
      </c>
      <c r="H1358" s="11">
        <v>150</v>
      </c>
      <c r="M1358" s="11" t="s">
        <v>288</v>
      </c>
      <c r="O1358" s="11" t="s">
        <v>6088</v>
      </c>
      <c r="P1358" s="11" t="s">
        <v>6089</v>
      </c>
      <c r="Q1358" s="11" t="s">
        <v>291</v>
      </c>
      <c r="R1358" s="11">
        <v>109</v>
      </c>
      <c r="S1358" s="11">
        <v>120</v>
      </c>
      <c r="T1358" s="11">
        <v>221</v>
      </c>
      <c r="U1358" s="11">
        <v>214</v>
      </c>
      <c r="W1358" s="11" t="s">
        <v>6090</v>
      </c>
      <c r="X1358" s="11" t="s">
        <v>6091</v>
      </c>
      <c r="Z1358" s="11">
        <v>0</v>
      </c>
      <c r="AA1358" s="11">
        <v>2</v>
      </c>
      <c r="AB1358" s="11" t="s">
        <v>239</v>
      </c>
      <c r="AC1358" s="11" t="s">
        <v>1482</v>
      </c>
      <c r="AD1358" s="11" t="s">
        <v>1483</v>
      </c>
      <c r="AE1358" s="11" t="s">
        <v>305</v>
      </c>
      <c r="AF1358" s="11" t="s">
        <v>1242</v>
      </c>
      <c r="AG1358" s="11" t="s">
        <v>298</v>
      </c>
      <c r="AH1358" s="11" t="s">
        <v>316</v>
      </c>
      <c r="AI1358" s="11" t="s">
        <v>317</v>
      </c>
    </row>
    <row r="1359" spans="1:35" x14ac:dyDescent="0.3">
      <c r="A1359" s="11">
        <v>1423</v>
      </c>
      <c r="B1359" s="11">
        <v>19993</v>
      </c>
      <c r="D1359" s="11">
        <v>1425</v>
      </c>
      <c r="F1359" s="11" t="s">
        <v>5958</v>
      </c>
      <c r="G1359" s="11" t="s">
        <v>288</v>
      </c>
      <c r="H1359" s="11">
        <v>8</v>
      </c>
      <c r="M1359" s="11" t="s">
        <v>288</v>
      </c>
      <c r="O1359" s="11" t="s">
        <v>6092</v>
      </c>
      <c r="P1359" s="11" t="s">
        <v>6093</v>
      </c>
      <c r="Q1359" s="11" t="s">
        <v>291</v>
      </c>
      <c r="R1359" s="11">
        <v>132</v>
      </c>
      <c r="S1359" s="11">
        <v>120</v>
      </c>
      <c r="T1359" s="11">
        <v>227</v>
      </c>
      <c r="U1359" s="11">
        <v>207</v>
      </c>
      <c r="W1359" s="11" t="s">
        <v>6094</v>
      </c>
      <c r="X1359" s="11" t="s">
        <v>6095</v>
      </c>
      <c r="Z1359" s="11">
        <v>30</v>
      </c>
      <c r="AA1359" s="11">
        <v>2</v>
      </c>
      <c r="AB1359" s="11" t="s">
        <v>250</v>
      </c>
      <c r="AC1359" s="11" t="s">
        <v>1727</v>
      </c>
      <c r="AD1359" s="11" t="s">
        <v>1728</v>
      </c>
      <c r="AE1359" s="11" t="s">
        <v>1383</v>
      </c>
      <c r="AF1359" s="11" t="s">
        <v>1384</v>
      </c>
      <c r="AG1359" s="11" t="s">
        <v>298</v>
      </c>
      <c r="AH1359" s="11" t="s">
        <v>1385</v>
      </c>
      <c r="AI1359" s="11" t="s">
        <v>1490</v>
      </c>
    </row>
    <row r="1360" spans="1:35" x14ac:dyDescent="0.3">
      <c r="A1360" s="11">
        <v>1424</v>
      </c>
      <c r="B1360" s="11">
        <v>223</v>
      </c>
      <c r="D1360" s="11">
        <v>1426</v>
      </c>
      <c r="F1360" s="11" t="s">
        <v>6087</v>
      </c>
      <c r="G1360" s="11" t="s">
        <v>288</v>
      </c>
      <c r="H1360" s="11">
        <v>150</v>
      </c>
      <c r="M1360" s="11" t="s">
        <v>288</v>
      </c>
      <c r="O1360" s="11" t="s">
        <v>6096</v>
      </c>
      <c r="P1360" s="11" t="s">
        <v>6097</v>
      </c>
      <c r="Q1360" s="11" t="s">
        <v>291</v>
      </c>
      <c r="R1360" s="11">
        <v>114</v>
      </c>
      <c r="S1360" s="11">
        <v>125</v>
      </c>
      <c r="T1360" s="11">
        <v>64</v>
      </c>
      <c r="U1360" s="11">
        <v>173</v>
      </c>
      <c r="W1360" s="11" t="s">
        <v>6098</v>
      </c>
      <c r="X1360" s="11" t="s">
        <v>6099</v>
      </c>
      <c r="Z1360" s="11">
        <v>0</v>
      </c>
      <c r="AA1360" s="11">
        <v>2</v>
      </c>
      <c r="AB1360" s="11" t="s">
        <v>312</v>
      </c>
      <c r="AC1360" s="11" t="s">
        <v>3384</v>
      </c>
      <c r="AD1360" s="11" t="s">
        <v>3385</v>
      </c>
      <c r="AE1360" s="11" t="s">
        <v>296</v>
      </c>
      <c r="AF1360" s="11" t="s">
        <v>315</v>
      </c>
      <c r="AG1360" s="11" t="s">
        <v>298</v>
      </c>
      <c r="AH1360" s="11" t="s">
        <v>299</v>
      </c>
      <c r="AI1360" s="11" t="s">
        <v>300</v>
      </c>
    </row>
    <row r="1361" spans="1:35" x14ac:dyDescent="0.3">
      <c r="A1361" s="11">
        <v>1425</v>
      </c>
      <c r="B1361" s="11">
        <v>222</v>
      </c>
      <c r="D1361" s="11">
        <v>1427</v>
      </c>
      <c r="F1361" s="11" t="s">
        <v>6087</v>
      </c>
      <c r="G1361" s="11" t="s">
        <v>288</v>
      </c>
      <c r="H1361" s="11">
        <v>150</v>
      </c>
      <c r="M1361" s="11" t="s">
        <v>288</v>
      </c>
      <c r="O1361" s="11" t="s">
        <v>6100</v>
      </c>
      <c r="P1361" s="11" t="s">
        <v>6101</v>
      </c>
      <c r="Q1361" s="11" t="s">
        <v>291</v>
      </c>
      <c r="R1361" s="11">
        <v>113</v>
      </c>
      <c r="S1361" s="11">
        <v>125</v>
      </c>
      <c r="T1361" s="11">
        <v>64</v>
      </c>
      <c r="U1361" s="11">
        <v>173</v>
      </c>
      <c r="W1361" s="11" t="s">
        <v>6102</v>
      </c>
      <c r="X1361" s="11" t="s">
        <v>6103</v>
      </c>
      <c r="Z1361" s="11">
        <v>0</v>
      </c>
      <c r="AA1361" s="11">
        <v>2</v>
      </c>
      <c r="AB1361" s="11" t="s">
        <v>312</v>
      </c>
      <c r="AC1361" s="11" t="s">
        <v>3384</v>
      </c>
      <c r="AD1361" s="11" t="s">
        <v>3385</v>
      </c>
      <c r="AE1361" s="11" t="s">
        <v>296</v>
      </c>
      <c r="AF1361" s="11" t="s">
        <v>324</v>
      </c>
      <c r="AG1361" s="11" t="s">
        <v>298</v>
      </c>
      <c r="AH1361" s="11" t="s">
        <v>299</v>
      </c>
      <c r="AI1361" s="11" t="s">
        <v>300</v>
      </c>
    </row>
    <row r="1362" spans="1:35" x14ac:dyDescent="0.3">
      <c r="A1362" s="11">
        <v>1426</v>
      </c>
      <c r="B1362" s="11">
        <v>17194</v>
      </c>
      <c r="D1362" s="11">
        <v>1428</v>
      </c>
      <c r="F1362" s="11" t="s">
        <v>5598</v>
      </c>
      <c r="G1362" s="11" t="s">
        <v>288</v>
      </c>
      <c r="H1362" s="11">
        <v>150</v>
      </c>
      <c r="M1362" s="11" t="s">
        <v>288</v>
      </c>
      <c r="O1362" s="11" t="s">
        <v>6104</v>
      </c>
      <c r="P1362" s="11" t="s">
        <v>6105</v>
      </c>
      <c r="Q1362" s="11" t="s">
        <v>288</v>
      </c>
      <c r="R1362" s="11">
        <v>109</v>
      </c>
      <c r="S1362" s="11">
        <v>120</v>
      </c>
      <c r="T1362" s="11">
        <v>12</v>
      </c>
      <c r="U1362" s="11">
        <v>12</v>
      </c>
      <c r="W1362" s="11" t="s">
        <v>6106</v>
      </c>
      <c r="X1362" s="11" t="s">
        <v>6106</v>
      </c>
      <c r="Z1362" s="11">
        <v>0</v>
      </c>
      <c r="AA1362" s="11">
        <v>2</v>
      </c>
      <c r="AB1362" s="11" t="s">
        <v>241</v>
      </c>
      <c r="AC1362" s="11" t="s">
        <v>6107</v>
      </c>
      <c r="AD1362" s="11" t="s">
        <v>6108</v>
      </c>
      <c r="AE1362" s="11" t="s">
        <v>416</v>
      </c>
      <c r="AF1362" s="11" t="s">
        <v>844</v>
      </c>
      <c r="AG1362" s="11" t="s">
        <v>298</v>
      </c>
      <c r="AH1362" s="11" t="s">
        <v>397</v>
      </c>
      <c r="AI1362" s="11" t="s">
        <v>416</v>
      </c>
    </row>
    <row r="1363" spans="1:35" x14ac:dyDescent="0.3">
      <c r="A1363" s="11">
        <v>1427</v>
      </c>
      <c r="B1363" s="11">
        <v>13715</v>
      </c>
      <c r="D1363" s="11">
        <v>1429</v>
      </c>
      <c r="F1363" s="11" t="s">
        <v>6082</v>
      </c>
      <c r="G1363" s="11" t="s">
        <v>288</v>
      </c>
      <c r="H1363" s="11">
        <v>150</v>
      </c>
      <c r="M1363" s="11" t="s">
        <v>288</v>
      </c>
      <c r="O1363" s="11" t="s">
        <v>6109</v>
      </c>
      <c r="P1363" s="11" t="s">
        <v>6110</v>
      </c>
      <c r="Q1363" s="11" t="s">
        <v>291</v>
      </c>
      <c r="R1363" s="11">
        <v>109</v>
      </c>
      <c r="S1363" s="11">
        <v>120</v>
      </c>
      <c r="T1363" s="11">
        <v>64</v>
      </c>
      <c r="U1363" s="11">
        <v>154</v>
      </c>
      <c r="W1363" s="11" t="s">
        <v>6111</v>
      </c>
      <c r="X1363" s="11" t="s">
        <v>6112</v>
      </c>
      <c r="Z1363" s="11">
        <v>0</v>
      </c>
      <c r="AA1363" s="11">
        <v>2</v>
      </c>
      <c r="AB1363" s="11" t="s">
        <v>312</v>
      </c>
      <c r="AC1363" s="11" t="s">
        <v>414</v>
      </c>
      <c r="AD1363" s="11" t="s">
        <v>6113</v>
      </c>
      <c r="AE1363" s="11" t="s">
        <v>416</v>
      </c>
      <c r="AF1363" s="11" t="s">
        <v>417</v>
      </c>
      <c r="AG1363" s="11" t="s">
        <v>298</v>
      </c>
      <c r="AH1363" s="11" t="s">
        <v>397</v>
      </c>
      <c r="AI1363" s="11" t="s">
        <v>416</v>
      </c>
    </row>
    <row r="1364" spans="1:35" x14ac:dyDescent="0.3">
      <c r="A1364" s="11">
        <v>1428</v>
      </c>
      <c r="B1364" s="11">
        <v>6596</v>
      </c>
      <c r="D1364" s="11">
        <v>1430</v>
      </c>
      <c r="F1364" s="11" t="s">
        <v>4942</v>
      </c>
      <c r="G1364" s="11" t="s">
        <v>288</v>
      </c>
      <c r="H1364" s="11">
        <v>150</v>
      </c>
      <c r="M1364" s="11" t="s">
        <v>288</v>
      </c>
      <c r="O1364" s="11" t="s">
        <v>6114</v>
      </c>
      <c r="P1364" s="11" t="s">
        <v>6115</v>
      </c>
      <c r="Q1364" s="11" t="s">
        <v>291</v>
      </c>
      <c r="R1364" s="11">
        <v>109</v>
      </c>
      <c r="S1364" s="11">
        <v>121</v>
      </c>
      <c r="T1364" s="11">
        <v>193</v>
      </c>
      <c r="U1364" s="11">
        <v>166</v>
      </c>
      <c r="W1364" s="11" t="s">
        <v>6116</v>
      </c>
      <c r="X1364" s="11" t="s">
        <v>6117</v>
      </c>
      <c r="Z1364" s="11">
        <v>30</v>
      </c>
      <c r="AA1364" s="11">
        <v>1</v>
      </c>
      <c r="AB1364" s="11" t="s">
        <v>240</v>
      </c>
      <c r="AC1364" s="11" t="s">
        <v>869</v>
      </c>
      <c r="AD1364" s="11" t="s">
        <v>3077</v>
      </c>
      <c r="AE1364" s="11" t="s">
        <v>5542</v>
      </c>
      <c r="AF1364" s="11" t="s">
        <v>5543</v>
      </c>
      <c r="AG1364" s="11" t="s">
        <v>298</v>
      </c>
      <c r="AH1364" s="11" t="s">
        <v>541</v>
      </c>
      <c r="AI1364" s="11" t="s">
        <v>542</v>
      </c>
    </row>
    <row r="1365" spans="1:35" x14ac:dyDescent="0.3">
      <c r="A1365" s="11">
        <v>1429</v>
      </c>
      <c r="B1365" s="11">
        <v>6596</v>
      </c>
      <c r="D1365" s="11">
        <v>1431</v>
      </c>
      <c r="F1365" s="11" t="s">
        <v>4942</v>
      </c>
      <c r="G1365" s="11" t="s">
        <v>288</v>
      </c>
      <c r="H1365" s="11">
        <v>150</v>
      </c>
      <c r="M1365" s="11" t="s">
        <v>288</v>
      </c>
      <c r="O1365" s="11" t="s">
        <v>6118</v>
      </c>
      <c r="P1365" s="11" t="s">
        <v>6119</v>
      </c>
      <c r="Q1365" s="11" t="s">
        <v>291</v>
      </c>
      <c r="R1365" s="11">
        <v>109</v>
      </c>
      <c r="S1365" s="11">
        <v>121</v>
      </c>
      <c r="T1365" s="11">
        <v>193</v>
      </c>
      <c r="U1365" s="11">
        <v>166</v>
      </c>
      <c r="W1365" s="11" t="s">
        <v>6120</v>
      </c>
      <c r="X1365" s="11" t="s">
        <v>6121</v>
      </c>
      <c r="Z1365" s="11">
        <v>30</v>
      </c>
      <c r="AA1365" s="11">
        <v>1</v>
      </c>
      <c r="AB1365" s="11" t="s">
        <v>240</v>
      </c>
      <c r="AC1365" s="11" t="s">
        <v>869</v>
      </c>
      <c r="AD1365" s="11" t="s">
        <v>3077</v>
      </c>
      <c r="AE1365" s="11" t="s">
        <v>5542</v>
      </c>
      <c r="AF1365" s="11" t="s">
        <v>5543</v>
      </c>
      <c r="AG1365" s="11" t="s">
        <v>298</v>
      </c>
      <c r="AH1365" s="11" t="s">
        <v>541</v>
      </c>
      <c r="AI1365" s="11" t="s">
        <v>542</v>
      </c>
    </row>
    <row r="1366" spans="1:35" x14ac:dyDescent="0.3">
      <c r="A1366" s="11">
        <v>1430</v>
      </c>
      <c r="B1366" s="11">
        <v>16666</v>
      </c>
      <c r="D1366" s="11">
        <v>1432</v>
      </c>
      <c r="E1366" s="11" t="s">
        <v>4942</v>
      </c>
      <c r="F1366" s="11" t="s">
        <v>4896</v>
      </c>
      <c r="G1366" s="11" t="s">
        <v>291</v>
      </c>
      <c r="H1366" s="11">
        <v>8</v>
      </c>
      <c r="I1366" s="11">
        <v>1</v>
      </c>
      <c r="J1366" s="11">
        <v>2</v>
      </c>
      <c r="K1366" s="11">
        <v>2</v>
      </c>
      <c r="M1366" s="11" t="s">
        <v>288</v>
      </c>
      <c r="O1366" s="11" t="s">
        <v>6122</v>
      </c>
      <c r="P1366" s="11" t="s">
        <v>6123</v>
      </c>
      <c r="Q1366" s="11" t="s">
        <v>288</v>
      </c>
      <c r="R1366" s="11">
        <v>109</v>
      </c>
      <c r="S1366" s="11">
        <v>120</v>
      </c>
      <c r="T1366" s="11">
        <v>193</v>
      </c>
      <c r="U1366" s="11">
        <v>193</v>
      </c>
      <c r="W1366" s="11" t="s">
        <v>6124</v>
      </c>
      <c r="X1366" s="11" t="s">
        <v>6124</v>
      </c>
      <c r="Z1366" s="11">
        <v>45</v>
      </c>
      <c r="AA1366" s="11">
        <v>0</v>
      </c>
      <c r="AB1366" s="11" t="s">
        <v>240</v>
      </c>
      <c r="AC1366" s="11" t="s">
        <v>440</v>
      </c>
      <c r="AD1366" s="11" t="s">
        <v>5754</v>
      </c>
      <c r="AE1366" s="11" t="s">
        <v>416</v>
      </c>
      <c r="AF1366" s="11" t="s">
        <v>4270</v>
      </c>
      <c r="AG1366" s="11" t="s">
        <v>526</v>
      </c>
      <c r="AH1366" s="11" t="s">
        <v>397</v>
      </c>
      <c r="AI1366" s="11" t="s">
        <v>416</v>
      </c>
    </row>
    <row r="1367" spans="1:35" x14ac:dyDescent="0.3">
      <c r="A1367" s="11">
        <v>1431</v>
      </c>
      <c r="B1367" s="11">
        <v>6113</v>
      </c>
      <c r="D1367" s="11">
        <v>1433</v>
      </c>
      <c r="F1367" s="11" t="s">
        <v>5398</v>
      </c>
      <c r="G1367" s="11" t="s">
        <v>288</v>
      </c>
      <c r="H1367" s="11">
        <v>8</v>
      </c>
      <c r="M1367" s="11" t="s">
        <v>288</v>
      </c>
      <c r="O1367" s="11" t="s">
        <v>6125</v>
      </c>
      <c r="P1367" s="11" t="s">
        <v>6126</v>
      </c>
      <c r="Q1367" s="11" t="s">
        <v>291</v>
      </c>
      <c r="R1367" s="11">
        <v>111</v>
      </c>
      <c r="S1367" s="11">
        <v>120</v>
      </c>
      <c r="T1367" s="11">
        <v>193</v>
      </c>
      <c r="U1367" s="11">
        <v>166</v>
      </c>
      <c r="W1367" s="11" t="s">
        <v>6127</v>
      </c>
      <c r="X1367" s="11" t="s">
        <v>6128</v>
      </c>
      <c r="Z1367" s="11">
        <v>45</v>
      </c>
      <c r="AA1367" s="11">
        <v>0</v>
      </c>
      <c r="AB1367" s="11" t="s">
        <v>240</v>
      </c>
      <c r="AC1367" s="11" t="s">
        <v>4357</v>
      </c>
      <c r="AD1367" s="11" t="s">
        <v>4358</v>
      </c>
      <c r="AE1367" s="11" t="s">
        <v>305</v>
      </c>
      <c r="AF1367" s="11" t="s">
        <v>5537</v>
      </c>
      <c r="AG1367" s="11" t="s">
        <v>298</v>
      </c>
      <c r="AH1367" s="11" t="s">
        <v>541</v>
      </c>
      <c r="AI1367" s="11" t="s">
        <v>1670</v>
      </c>
    </row>
    <row r="1368" spans="1:35" x14ac:dyDescent="0.3">
      <c r="A1368" s="11">
        <v>1432</v>
      </c>
      <c r="B1368" s="11">
        <v>6572</v>
      </c>
      <c r="D1368" s="11">
        <v>1434</v>
      </c>
      <c r="F1368" s="11" t="s">
        <v>5398</v>
      </c>
      <c r="G1368" s="11" t="s">
        <v>288</v>
      </c>
      <c r="H1368" s="11">
        <v>150</v>
      </c>
      <c r="M1368" s="11" t="s">
        <v>288</v>
      </c>
      <c r="O1368" s="11" t="s">
        <v>6129</v>
      </c>
      <c r="P1368" s="11" t="s">
        <v>6130</v>
      </c>
      <c r="Q1368" s="11" t="s">
        <v>291</v>
      </c>
      <c r="R1368" s="11">
        <v>109</v>
      </c>
      <c r="S1368" s="11">
        <v>121</v>
      </c>
      <c r="T1368" s="11">
        <v>193</v>
      </c>
      <c r="U1368" s="11">
        <v>166</v>
      </c>
      <c r="W1368" s="11" t="s">
        <v>6131</v>
      </c>
      <c r="X1368" s="11" t="s">
        <v>6132</v>
      </c>
      <c r="Z1368" s="11">
        <v>30</v>
      </c>
      <c r="AA1368" s="11">
        <v>0</v>
      </c>
      <c r="AB1368" s="11" t="s">
        <v>240</v>
      </c>
      <c r="AC1368" s="11" t="s">
        <v>869</v>
      </c>
      <c r="AD1368" s="11" t="s">
        <v>870</v>
      </c>
      <c r="AE1368" s="11" t="s">
        <v>296</v>
      </c>
      <c r="AF1368" s="11" t="s">
        <v>1782</v>
      </c>
      <c r="AG1368" s="11" t="s">
        <v>298</v>
      </c>
      <c r="AH1368" s="11" t="s">
        <v>541</v>
      </c>
      <c r="AI1368" s="11" t="s">
        <v>542</v>
      </c>
    </row>
    <row r="1369" spans="1:35" x14ac:dyDescent="0.3">
      <c r="A1369" s="11">
        <v>1433</v>
      </c>
      <c r="B1369" s="11">
        <v>1562</v>
      </c>
      <c r="D1369" s="11">
        <v>1435</v>
      </c>
      <c r="F1369" s="11" t="s">
        <v>5398</v>
      </c>
      <c r="G1369" s="11" t="s">
        <v>288</v>
      </c>
      <c r="H1369" s="11">
        <v>8</v>
      </c>
      <c r="M1369" s="11" t="s">
        <v>288</v>
      </c>
      <c r="O1369" s="11" t="s">
        <v>5617</v>
      </c>
      <c r="P1369" s="11" t="s">
        <v>6133</v>
      </c>
      <c r="Q1369" s="11" t="s">
        <v>288</v>
      </c>
      <c r="R1369" s="11">
        <v>109</v>
      </c>
      <c r="S1369" s="11">
        <v>120</v>
      </c>
      <c r="T1369" s="11">
        <v>193</v>
      </c>
      <c r="U1369" s="11">
        <v>193</v>
      </c>
      <c r="W1369" s="11" t="s">
        <v>6134</v>
      </c>
      <c r="X1369" s="11" t="s">
        <v>6134</v>
      </c>
      <c r="Z1369" s="11">
        <v>15</v>
      </c>
      <c r="AA1369" s="11">
        <v>0</v>
      </c>
      <c r="AB1369" s="11" t="s">
        <v>240</v>
      </c>
      <c r="AC1369" s="11" t="s">
        <v>348</v>
      </c>
      <c r="AD1369" s="11" t="s">
        <v>349</v>
      </c>
      <c r="AE1369" s="11" t="s">
        <v>296</v>
      </c>
      <c r="AF1369" s="11" t="s">
        <v>1782</v>
      </c>
      <c r="AG1369" s="11" t="s">
        <v>298</v>
      </c>
      <c r="AH1369" s="11" t="s">
        <v>316</v>
      </c>
      <c r="AI1369" s="11" t="s">
        <v>317</v>
      </c>
    </row>
    <row r="1370" spans="1:35" x14ac:dyDescent="0.3">
      <c r="A1370" s="11">
        <v>1434</v>
      </c>
      <c r="B1370" s="11">
        <v>16612</v>
      </c>
      <c r="D1370" s="11">
        <v>1436</v>
      </c>
      <c r="E1370" s="11" t="s">
        <v>5442</v>
      </c>
      <c r="F1370" s="11" t="s">
        <v>5452</v>
      </c>
      <c r="G1370" s="11" t="s">
        <v>291</v>
      </c>
      <c r="H1370" s="11">
        <v>8</v>
      </c>
      <c r="I1370" s="11">
        <v>1</v>
      </c>
      <c r="J1370" s="11">
        <v>7</v>
      </c>
      <c r="K1370" s="11">
        <v>9</v>
      </c>
      <c r="M1370" s="11" t="s">
        <v>288</v>
      </c>
      <c r="O1370" s="11" t="s">
        <v>6135</v>
      </c>
      <c r="P1370" s="11" t="s">
        <v>6136</v>
      </c>
      <c r="Q1370" s="11" t="s">
        <v>291</v>
      </c>
      <c r="R1370" s="11">
        <v>111</v>
      </c>
      <c r="S1370" s="11">
        <v>120</v>
      </c>
      <c r="T1370" s="11">
        <v>193</v>
      </c>
      <c r="U1370" s="11">
        <v>163</v>
      </c>
      <c r="W1370" s="11" t="s">
        <v>6137</v>
      </c>
      <c r="X1370" s="11" t="s">
        <v>6138</v>
      </c>
      <c r="Z1370" s="11">
        <v>0</v>
      </c>
      <c r="AA1370" s="11">
        <v>1</v>
      </c>
      <c r="AB1370" s="11" t="s">
        <v>240</v>
      </c>
      <c r="AC1370" s="11" t="s">
        <v>440</v>
      </c>
      <c r="AD1370" s="11" t="s">
        <v>6139</v>
      </c>
      <c r="AE1370" s="11" t="s">
        <v>416</v>
      </c>
      <c r="AF1370" s="11" t="s">
        <v>4270</v>
      </c>
      <c r="AG1370" s="11" t="s">
        <v>526</v>
      </c>
      <c r="AH1370" s="11" t="s">
        <v>397</v>
      </c>
      <c r="AI1370" s="11" t="s">
        <v>416</v>
      </c>
    </row>
    <row r="1371" spans="1:35" x14ac:dyDescent="0.3">
      <c r="A1371" s="11">
        <v>1435</v>
      </c>
      <c r="B1371" s="11">
        <v>6054</v>
      </c>
      <c r="D1371" s="11">
        <v>1437</v>
      </c>
      <c r="F1371" s="11" t="s">
        <v>5447</v>
      </c>
      <c r="G1371" s="11" t="s">
        <v>288</v>
      </c>
      <c r="H1371" s="11">
        <v>8</v>
      </c>
      <c r="M1371" s="11" t="s">
        <v>288</v>
      </c>
      <c r="O1371" s="11" t="s">
        <v>6140</v>
      </c>
      <c r="P1371" s="11" t="s">
        <v>6141</v>
      </c>
      <c r="Q1371" s="11" t="s">
        <v>291</v>
      </c>
      <c r="R1371" s="11">
        <v>109</v>
      </c>
      <c r="S1371" s="11">
        <v>122</v>
      </c>
      <c r="T1371" s="11">
        <v>193</v>
      </c>
      <c r="U1371" s="11">
        <v>179</v>
      </c>
      <c r="W1371" s="11" t="s">
        <v>6142</v>
      </c>
      <c r="X1371" s="11" t="s">
        <v>6143</v>
      </c>
      <c r="Z1371" s="11">
        <v>30</v>
      </c>
      <c r="AA1371" s="11">
        <v>0</v>
      </c>
      <c r="AB1371" s="11" t="s">
        <v>240</v>
      </c>
      <c r="AC1371" s="11" t="s">
        <v>2606</v>
      </c>
      <c r="AD1371" s="11" t="s">
        <v>2607</v>
      </c>
      <c r="AE1371" s="11" t="s">
        <v>1107</v>
      </c>
      <c r="AF1371" s="11" t="s">
        <v>4293</v>
      </c>
      <c r="AG1371" s="11" t="s">
        <v>298</v>
      </c>
      <c r="AH1371" s="11" t="s">
        <v>541</v>
      </c>
      <c r="AI1371" s="11" t="s">
        <v>1087</v>
      </c>
    </row>
    <row r="1372" spans="1:35" x14ac:dyDescent="0.3">
      <c r="A1372" s="11">
        <v>1436</v>
      </c>
      <c r="B1372" s="11">
        <v>4653</v>
      </c>
      <c r="D1372" s="11">
        <v>1438</v>
      </c>
      <c r="E1372" s="11" t="s">
        <v>5447</v>
      </c>
      <c r="F1372" s="11" t="s">
        <v>5447</v>
      </c>
      <c r="G1372" s="11" t="s">
        <v>291</v>
      </c>
      <c r="H1372" s="11">
        <v>150</v>
      </c>
      <c r="I1372" s="11">
        <v>1</v>
      </c>
      <c r="J1372" s="11">
        <v>7</v>
      </c>
      <c r="K1372" s="11">
        <v>1</v>
      </c>
      <c r="M1372" s="11" t="s">
        <v>288</v>
      </c>
      <c r="O1372" s="11" t="s">
        <v>6144</v>
      </c>
      <c r="P1372" s="11" t="s">
        <v>6145</v>
      </c>
      <c r="Q1372" s="11" t="s">
        <v>291</v>
      </c>
      <c r="R1372" s="11">
        <v>108</v>
      </c>
      <c r="S1372" s="11">
        <v>120</v>
      </c>
      <c r="T1372" s="11">
        <v>193</v>
      </c>
      <c r="U1372" s="11">
        <v>170</v>
      </c>
      <c r="W1372" s="11" t="s">
        <v>6146</v>
      </c>
      <c r="X1372" s="11" t="s">
        <v>6147</v>
      </c>
      <c r="Z1372" s="11">
        <v>30</v>
      </c>
      <c r="AA1372" s="11">
        <v>1</v>
      </c>
      <c r="AB1372" s="11" t="s">
        <v>240</v>
      </c>
      <c r="AC1372" s="11" t="s">
        <v>6148</v>
      </c>
      <c r="AD1372" s="11" t="s">
        <v>6149</v>
      </c>
      <c r="AE1372" s="11" t="s">
        <v>1107</v>
      </c>
      <c r="AF1372" s="11" t="s">
        <v>4293</v>
      </c>
      <c r="AG1372" s="11" t="s">
        <v>526</v>
      </c>
      <c r="AH1372" s="11" t="s">
        <v>316</v>
      </c>
      <c r="AI1372" s="11" t="s">
        <v>659</v>
      </c>
    </row>
    <row r="1373" spans="1:35" x14ac:dyDescent="0.3">
      <c r="A1373" s="11">
        <v>1437</v>
      </c>
      <c r="B1373" s="11">
        <v>7569</v>
      </c>
      <c r="D1373" s="11">
        <v>1439</v>
      </c>
      <c r="F1373" s="11" t="s">
        <v>5831</v>
      </c>
      <c r="G1373" s="11" t="s">
        <v>288</v>
      </c>
      <c r="H1373" s="11">
        <v>150</v>
      </c>
      <c r="M1373" s="11" t="s">
        <v>288</v>
      </c>
      <c r="O1373" s="11" t="s">
        <v>6150</v>
      </c>
      <c r="P1373" s="11" t="s">
        <v>6151</v>
      </c>
      <c r="Q1373" s="11" t="s">
        <v>291</v>
      </c>
      <c r="R1373" s="11">
        <v>114</v>
      </c>
      <c r="S1373" s="11">
        <v>120</v>
      </c>
      <c r="T1373" s="11">
        <v>193</v>
      </c>
      <c r="U1373" s="11">
        <v>164</v>
      </c>
      <c r="W1373" s="11" t="s">
        <v>6152</v>
      </c>
      <c r="X1373" s="11" t="s">
        <v>6153</v>
      </c>
      <c r="Z1373" s="11">
        <v>0</v>
      </c>
      <c r="AA1373" s="11">
        <v>2</v>
      </c>
      <c r="AB1373" s="11" t="s">
        <v>240</v>
      </c>
      <c r="AC1373" s="11" t="s">
        <v>790</v>
      </c>
      <c r="AD1373" s="11" t="s">
        <v>791</v>
      </c>
      <c r="AE1373" s="11" t="s">
        <v>794</v>
      </c>
      <c r="AF1373" s="11" t="s">
        <v>6154</v>
      </c>
      <c r="AG1373" s="11" t="s">
        <v>298</v>
      </c>
      <c r="AH1373" s="11" t="s">
        <v>397</v>
      </c>
      <c r="AI1373" s="11" t="s">
        <v>794</v>
      </c>
    </row>
    <row r="1374" spans="1:35" x14ac:dyDescent="0.3">
      <c r="A1374" s="11">
        <v>1438</v>
      </c>
      <c r="B1374" s="11">
        <v>7569</v>
      </c>
      <c r="D1374" s="11">
        <v>1440</v>
      </c>
      <c r="F1374" s="11" t="s">
        <v>5831</v>
      </c>
      <c r="G1374" s="11" t="s">
        <v>288</v>
      </c>
      <c r="H1374" s="11">
        <v>150</v>
      </c>
      <c r="M1374" s="11" t="s">
        <v>288</v>
      </c>
      <c r="O1374" s="11" t="s">
        <v>6155</v>
      </c>
      <c r="P1374" s="11" t="s">
        <v>6156</v>
      </c>
      <c r="Q1374" s="11" t="s">
        <v>291</v>
      </c>
      <c r="R1374" s="11">
        <v>114</v>
      </c>
      <c r="S1374" s="11">
        <v>120</v>
      </c>
      <c r="T1374" s="11">
        <v>193</v>
      </c>
      <c r="U1374" s="11">
        <v>171</v>
      </c>
      <c r="W1374" s="11" t="s">
        <v>6157</v>
      </c>
      <c r="X1374" s="11" t="s">
        <v>6158</v>
      </c>
      <c r="Z1374" s="11">
        <v>0</v>
      </c>
      <c r="AA1374" s="11">
        <v>2</v>
      </c>
      <c r="AB1374" s="11" t="s">
        <v>240</v>
      </c>
      <c r="AC1374" s="11" t="s">
        <v>790</v>
      </c>
      <c r="AD1374" s="11" t="s">
        <v>791</v>
      </c>
      <c r="AE1374" s="11" t="s">
        <v>794</v>
      </c>
      <c r="AF1374" s="11" t="s">
        <v>6154</v>
      </c>
      <c r="AG1374" s="11" t="s">
        <v>298</v>
      </c>
      <c r="AH1374" s="11" t="s">
        <v>397</v>
      </c>
      <c r="AI1374" s="11" t="s">
        <v>794</v>
      </c>
    </row>
    <row r="1375" spans="1:35" x14ac:dyDescent="0.3">
      <c r="A1375" s="11">
        <v>1439</v>
      </c>
      <c r="B1375" s="11">
        <v>7570</v>
      </c>
      <c r="D1375" s="11">
        <v>1441</v>
      </c>
      <c r="F1375" s="11" t="s">
        <v>5831</v>
      </c>
      <c r="G1375" s="11" t="s">
        <v>288</v>
      </c>
      <c r="H1375" s="11">
        <v>150</v>
      </c>
      <c r="M1375" s="11" t="s">
        <v>288</v>
      </c>
      <c r="O1375" s="11" t="s">
        <v>6159</v>
      </c>
      <c r="P1375" s="11" t="s">
        <v>6160</v>
      </c>
      <c r="Q1375" s="11" t="s">
        <v>291</v>
      </c>
      <c r="R1375" s="11">
        <v>114</v>
      </c>
      <c r="S1375" s="11">
        <v>120</v>
      </c>
      <c r="T1375" s="11">
        <v>193</v>
      </c>
      <c r="U1375" s="11">
        <v>194</v>
      </c>
      <c r="W1375" s="11" t="s">
        <v>6161</v>
      </c>
      <c r="X1375" s="11" t="s">
        <v>6162</v>
      </c>
      <c r="Z1375" s="11">
        <v>0</v>
      </c>
      <c r="AA1375" s="11">
        <v>1</v>
      </c>
      <c r="AB1375" s="11" t="s">
        <v>240</v>
      </c>
      <c r="AC1375" s="11" t="s">
        <v>790</v>
      </c>
      <c r="AD1375" s="11" t="s">
        <v>791</v>
      </c>
      <c r="AE1375" s="11" t="s">
        <v>794</v>
      </c>
      <c r="AF1375" s="11" t="s">
        <v>6163</v>
      </c>
      <c r="AG1375" s="11" t="s">
        <v>298</v>
      </c>
      <c r="AH1375" s="11" t="s">
        <v>397</v>
      </c>
      <c r="AI1375" s="11" t="s">
        <v>794</v>
      </c>
    </row>
    <row r="1376" spans="1:35" x14ac:dyDescent="0.3">
      <c r="A1376" s="11">
        <v>1440</v>
      </c>
      <c r="B1376" s="11">
        <v>10635</v>
      </c>
      <c r="D1376" s="11">
        <v>1442</v>
      </c>
      <c r="F1376" s="11" t="s">
        <v>5831</v>
      </c>
      <c r="G1376" s="11" t="s">
        <v>288</v>
      </c>
      <c r="H1376" s="11">
        <v>8</v>
      </c>
      <c r="M1376" s="11" t="s">
        <v>288</v>
      </c>
      <c r="O1376" s="11" t="s">
        <v>6164</v>
      </c>
      <c r="P1376" s="11" t="s">
        <v>6165</v>
      </c>
      <c r="Q1376" s="11" t="s">
        <v>291</v>
      </c>
      <c r="R1376" s="11">
        <v>109</v>
      </c>
      <c r="S1376" s="11">
        <v>120</v>
      </c>
      <c r="T1376" s="11">
        <v>193</v>
      </c>
      <c r="U1376" s="11">
        <v>182</v>
      </c>
      <c r="W1376" s="11" t="s">
        <v>6166</v>
      </c>
      <c r="X1376" s="11" t="s">
        <v>6167</v>
      </c>
      <c r="Z1376" s="11">
        <v>30</v>
      </c>
      <c r="AA1376" s="11">
        <v>0</v>
      </c>
      <c r="AB1376" s="11" t="s">
        <v>240</v>
      </c>
      <c r="AC1376" s="11" t="s">
        <v>414</v>
      </c>
      <c r="AD1376" s="11" t="s">
        <v>2168</v>
      </c>
      <c r="AE1376" s="11" t="s">
        <v>416</v>
      </c>
      <c r="AF1376" s="11" t="s">
        <v>4270</v>
      </c>
      <c r="AG1376" s="11" t="s">
        <v>298</v>
      </c>
      <c r="AH1376" s="11" t="s">
        <v>397</v>
      </c>
      <c r="AI1376" s="11" t="s">
        <v>416</v>
      </c>
    </row>
    <row r="1377" spans="1:35" x14ac:dyDescent="0.3">
      <c r="A1377" s="11">
        <v>1441</v>
      </c>
      <c r="B1377" s="11">
        <v>1558</v>
      </c>
      <c r="D1377" s="11">
        <v>1443</v>
      </c>
      <c r="F1377" s="11" t="s">
        <v>5842</v>
      </c>
      <c r="G1377" s="11" t="s">
        <v>288</v>
      </c>
      <c r="H1377" s="11">
        <v>150</v>
      </c>
      <c r="M1377" s="11" t="s">
        <v>288</v>
      </c>
      <c r="O1377" s="11" t="s">
        <v>6168</v>
      </c>
      <c r="P1377" s="11" t="s">
        <v>6169</v>
      </c>
      <c r="Q1377" s="11" t="s">
        <v>291</v>
      </c>
      <c r="R1377" s="11">
        <v>109</v>
      </c>
      <c r="S1377" s="11">
        <v>120</v>
      </c>
      <c r="T1377" s="11">
        <v>193</v>
      </c>
      <c r="U1377" s="11">
        <v>187</v>
      </c>
      <c r="W1377" s="11" t="s">
        <v>6170</v>
      </c>
      <c r="X1377" s="11" t="s">
        <v>6171</v>
      </c>
      <c r="Z1377" s="11">
        <v>30</v>
      </c>
      <c r="AA1377" s="11">
        <v>0</v>
      </c>
      <c r="AB1377" s="11" t="s">
        <v>240</v>
      </c>
      <c r="AC1377" s="11" t="s">
        <v>348</v>
      </c>
      <c r="AD1377" s="11" t="s">
        <v>349</v>
      </c>
      <c r="AE1377" s="11" t="s">
        <v>1107</v>
      </c>
      <c r="AF1377" s="11" t="s">
        <v>4293</v>
      </c>
      <c r="AG1377" s="11" t="s">
        <v>298</v>
      </c>
      <c r="AH1377" s="11" t="s">
        <v>316</v>
      </c>
      <c r="AI1377" s="11" t="s">
        <v>317</v>
      </c>
    </row>
    <row r="1378" spans="1:35" x14ac:dyDescent="0.3">
      <c r="A1378" s="11">
        <v>1442</v>
      </c>
      <c r="B1378" s="11">
        <v>1154</v>
      </c>
      <c r="D1378" s="11">
        <v>1444</v>
      </c>
      <c r="F1378" s="11" t="s">
        <v>5781</v>
      </c>
      <c r="G1378" s="11" t="s">
        <v>288</v>
      </c>
      <c r="H1378" s="11">
        <v>150</v>
      </c>
      <c r="M1378" s="11" t="s">
        <v>288</v>
      </c>
      <c r="O1378" s="11" t="s">
        <v>6172</v>
      </c>
      <c r="P1378" s="11" t="s">
        <v>6173</v>
      </c>
      <c r="Q1378" s="11" t="s">
        <v>288</v>
      </c>
      <c r="R1378" s="11">
        <v>114</v>
      </c>
      <c r="S1378" s="11">
        <v>122</v>
      </c>
      <c r="T1378" s="11">
        <v>193</v>
      </c>
      <c r="U1378" s="11">
        <v>193</v>
      </c>
      <c r="W1378" s="11" t="s">
        <v>6174</v>
      </c>
      <c r="X1378" s="11" t="s">
        <v>6174</v>
      </c>
      <c r="Z1378" s="11">
        <v>0</v>
      </c>
      <c r="AA1378" s="11">
        <v>2</v>
      </c>
      <c r="AB1378" s="11" t="s">
        <v>240</v>
      </c>
      <c r="AC1378" s="11" t="s">
        <v>4940</v>
      </c>
      <c r="AD1378" s="11" t="s">
        <v>4941</v>
      </c>
      <c r="AE1378" s="11" t="s">
        <v>305</v>
      </c>
      <c r="AF1378" s="11" t="s">
        <v>5547</v>
      </c>
      <c r="AG1378" s="11" t="s">
        <v>298</v>
      </c>
      <c r="AH1378" s="11" t="s">
        <v>1369</v>
      </c>
      <c r="AI1378" s="11" t="s">
        <v>1370</v>
      </c>
    </row>
    <row r="1379" spans="1:35" x14ac:dyDescent="0.3">
      <c r="A1379" s="11">
        <v>1443</v>
      </c>
      <c r="B1379" s="11">
        <v>1155</v>
      </c>
      <c r="D1379" s="11">
        <v>1445</v>
      </c>
      <c r="F1379" s="11" t="s">
        <v>5781</v>
      </c>
      <c r="G1379" s="11" t="s">
        <v>288</v>
      </c>
      <c r="H1379" s="11">
        <v>150</v>
      </c>
      <c r="M1379" s="11" t="s">
        <v>288</v>
      </c>
      <c r="O1379" s="11" t="s">
        <v>6172</v>
      </c>
      <c r="P1379" s="11" t="s">
        <v>6175</v>
      </c>
      <c r="Q1379" s="11" t="s">
        <v>291</v>
      </c>
      <c r="R1379" s="11">
        <v>114</v>
      </c>
      <c r="S1379" s="11">
        <v>122</v>
      </c>
      <c r="T1379" s="11">
        <v>193</v>
      </c>
      <c r="U1379" s="11">
        <v>164</v>
      </c>
      <c r="W1379" s="11" t="s">
        <v>6176</v>
      </c>
      <c r="X1379" s="11" t="s">
        <v>6177</v>
      </c>
      <c r="Z1379" s="11">
        <v>0</v>
      </c>
      <c r="AA1379" s="11">
        <v>2</v>
      </c>
      <c r="AB1379" s="11" t="s">
        <v>240</v>
      </c>
      <c r="AC1379" s="11" t="s">
        <v>4940</v>
      </c>
      <c r="AD1379" s="11" t="s">
        <v>4941</v>
      </c>
      <c r="AE1379" s="11" t="s">
        <v>305</v>
      </c>
      <c r="AF1379" s="11" t="s">
        <v>5537</v>
      </c>
      <c r="AG1379" s="11" t="s">
        <v>298</v>
      </c>
      <c r="AH1379" s="11" t="s">
        <v>1369</v>
      </c>
      <c r="AI1379" s="11" t="s">
        <v>1370</v>
      </c>
    </row>
    <row r="1380" spans="1:35" x14ac:dyDescent="0.3">
      <c r="A1380" s="11">
        <v>1444</v>
      </c>
      <c r="B1380" s="11">
        <v>6595</v>
      </c>
      <c r="D1380" s="11">
        <v>1446</v>
      </c>
      <c r="F1380" s="11" t="s">
        <v>5876</v>
      </c>
      <c r="G1380" s="11" t="s">
        <v>288</v>
      </c>
      <c r="H1380" s="11">
        <v>150</v>
      </c>
      <c r="M1380" s="11" t="s">
        <v>288</v>
      </c>
      <c r="O1380" s="11" t="s">
        <v>6118</v>
      </c>
      <c r="P1380" s="11" t="s">
        <v>6119</v>
      </c>
      <c r="Q1380" s="11" t="s">
        <v>291</v>
      </c>
      <c r="R1380" s="11">
        <v>109</v>
      </c>
      <c r="S1380" s="11">
        <v>121</v>
      </c>
      <c r="T1380" s="11">
        <v>193</v>
      </c>
      <c r="U1380" s="11">
        <v>166</v>
      </c>
      <c r="W1380" s="11" t="s">
        <v>6178</v>
      </c>
      <c r="X1380" s="11" t="s">
        <v>6179</v>
      </c>
      <c r="Z1380" s="11">
        <v>0</v>
      </c>
      <c r="AA1380" s="11">
        <v>1</v>
      </c>
      <c r="AB1380" s="11" t="s">
        <v>240</v>
      </c>
      <c r="AC1380" s="11" t="s">
        <v>869</v>
      </c>
      <c r="AD1380" s="11" t="s">
        <v>3077</v>
      </c>
      <c r="AE1380" s="11" t="s">
        <v>1107</v>
      </c>
      <c r="AF1380" s="11" t="s">
        <v>4293</v>
      </c>
      <c r="AG1380" s="11" t="s">
        <v>298</v>
      </c>
      <c r="AH1380" s="11" t="s">
        <v>541</v>
      </c>
      <c r="AI1380" s="11" t="s">
        <v>542</v>
      </c>
    </row>
    <row r="1381" spans="1:35" x14ac:dyDescent="0.3">
      <c r="A1381" s="11">
        <v>1445</v>
      </c>
      <c r="B1381" s="11">
        <v>473</v>
      </c>
      <c r="D1381" s="11">
        <v>1447</v>
      </c>
      <c r="F1381" s="11" t="s">
        <v>5934</v>
      </c>
      <c r="G1381" s="11" t="s">
        <v>288</v>
      </c>
      <c r="H1381" s="11">
        <v>151</v>
      </c>
      <c r="M1381" s="11" t="s">
        <v>288</v>
      </c>
      <c r="O1381" s="11" t="s">
        <v>6180</v>
      </c>
      <c r="P1381" s="11" t="s">
        <v>6181</v>
      </c>
      <c r="Q1381" s="11" t="s">
        <v>288</v>
      </c>
      <c r="R1381" s="11">
        <v>130</v>
      </c>
      <c r="S1381" s="11">
        <v>120</v>
      </c>
      <c r="T1381" s="11">
        <v>193</v>
      </c>
      <c r="U1381" s="11">
        <v>193</v>
      </c>
      <c r="W1381" s="11" t="s">
        <v>6182</v>
      </c>
      <c r="X1381" s="11" t="s">
        <v>6182</v>
      </c>
      <c r="Z1381" s="11">
        <v>30</v>
      </c>
      <c r="AA1381" s="11">
        <v>1</v>
      </c>
      <c r="AB1381" s="11" t="s">
        <v>240</v>
      </c>
      <c r="AC1381" s="11" t="s">
        <v>294</v>
      </c>
      <c r="AD1381" s="11" t="s">
        <v>295</v>
      </c>
      <c r="AE1381" s="11" t="s">
        <v>296</v>
      </c>
      <c r="AF1381" s="11" t="s">
        <v>1777</v>
      </c>
      <c r="AG1381" s="11" t="s">
        <v>298</v>
      </c>
      <c r="AH1381" s="11" t="s">
        <v>299</v>
      </c>
      <c r="AI1381" s="11" t="s">
        <v>300</v>
      </c>
    </row>
    <row r="1382" spans="1:35" x14ac:dyDescent="0.3">
      <c r="A1382" s="11">
        <v>1446</v>
      </c>
      <c r="B1382" s="11">
        <v>474</v>
      </c>
      <c r="D1382" s="11">
        <v>1448</v>
      </c>
      <c r="F1382" s="11" t="s">
        <v>5934</v>
      </c>
      <c r="G1382" s="11" t="s">
        <v>288</v>
      </c>
      <c r="H1382" s="11">
        <v>151</v>
      </c>
      <c r="M1382" s="11" t="s">
        <v>288</v>
      </c>
      <c r="O1382" s="11" t="s">
        <v>6183</v>
      </c>
      <c r="P1382" s="11" t="s">
        <v>6184</v>
      </c>
      <c r="Q1382" s="11" t="s">
        <v>288</v>
      </c>
      <c r="R1382" s="11">
        <v>130</v>
      </c>
      <c r="S1382" s="11">
        <v>120</v>
      </c>
      <c r="T1382" s="11">
        <v>193</v>
      </c>
      <c r="U1382" s="11">
        <v>193</v>
      </c>
      <c r="W1382" s="11" t="s">
        <v>6185</v>
      </c>
      <c r="X1382" s="11" t="s">
        <v>6185</v>
      </c>
      <c r="Z1382" s="11">
        <v>30</v>
      </c>
      <c r="AA1382" s="11">
        <v>1</v>
      </c>
      <c r="AB1382" s="11" t="s">
        <v>240</v>
      </c>
      <c r="AC1382" s="11" t="s">
        <v>294</v>
      </c>
      <c r="AD1382" s="11" t="s">
        <v>295</v>
      </c>
      <c r="AE1382" s="11" t="s">
        <v>305</v>
      </c>
      <c r="AF1382" s="11" t="s">
        <v>5547</v>
      </c>
      <c r="AG1382" s="11" t="s">
        <v>298</v>
      </c>
      <c r="AH1382" s="11" t="s">
        <v>299</v>
      </c>
      <c r="AI1382" s="11" t="s">
        <v>300</v>
      </c>
    </row>
    <row r="1383" spans="1:35" x14ac:dyDescent="0.3">
      <c r="A1383" s="11">
        <v>1447</v>
      </c>
      <c r="B1383" s="11">
        <v>475</v>
      </c>
      <c r="D1383" s="11">
        <v>1449</v>
      </c>
      <c r="F1383" s="11" t="s">
        <v>5804</v>
      </c>
      <c r="G1383" s="11" t="s">
        <v>288</v>
      </c>
      <c r="H1383" s="11">
        <v>151</v>
      </c>
      <c r="M1383" s="11" t="s">
        <v>288</v>
      </c>
      <c r="O1383" s="11" t="s">
        <v>6186</v>
      </c>
      <c r="P1383" s="11" t="s">
        <v>6187</v>
      </c>
      <c r="Q1383" s="11" t="s">
        <v>291</v>
      </c>
      <c r="R1383" s="11">
        <v>130</v>
      </c>
      <c r="S1383" s="11">
        <v>120</v>
      </c>
      <c r="T1383" s="11">
        <v>193</v>
      </c>
      <c r="U1383" s="11">
        <v>181</v>
      </c>
      <c r="W1383" s="11" t="s">
        <v>6188</v>
      </c>
      <c r="X1383" s="11" t="s">
        <v>6189</v>
      </c>
      <c r="Z1383" s="11">
        <v>30</v>
      </c>
      <c r="AA1383" s="11">
        <v>1</v>
      </c>
      <c r="AB1383" s="11" t="s">
        <v>240</v>
      </c>
      <c r="AC1383" s="11" t="s">
        <v>294</v>
      </c>
      <c r="AD1383" s="11" t="s">
        <v>295</v>
      </c>
      <c r="AE1383" s="11" t="s">
        <v>305</v>
      </c>
      <c r="AF1383" s="11" t="s">
        <v>5537</v>
      </c>
      <c r="AG1383" s="11" t="s">
        <v>298</v>
      </c>
      <c r="AH1383" s="11" t="s">
        <v>299</v>
      </c>
      <c r="AI1383" s="11" t="s">
        <v>300</v>
      </c>
    </row>
    <row r="1384" spans="1:35" x14ac:dyDescent="0.3">
      <c r="A1384" s="11">
        <v>1448</v>
      </c>
      <c r="B1384" s="11">
        <v>476</v>
      </c>
      <c r="D1384" s="11">
        <v>1450</v>
      </c>
      <c r="F1384" s="11" t="s">
        <v>5804</v>
      </c>
      <c r="G1384" s="11" t="s">
        <v>288</v>
      </c>
      <c r="H1384" s="11">
        <v>151</v>
      </c>
      <c r="M1384" s="11" t="s">
        <v>288</v>
      </c>
      <c r="O1384" s="11" t="s">
        <v>6190</v>
      </c>
      <c r="P1384" s="11" t="s">
        <v>6191</v>
      </c>
      <c r="Q1384" s="11" t="s">
        <v>291</v>
      </c>
      <c r="R1384" s="11">
        <v>130</v>
      </c>
      <c r="S1384" s="11">
        <v>120</v>
      </c>
      <c r="T1384" s="11">
        <v>193</v>
      </c>
      <c r="U1384" s="11">
        <v>217</v>
      </c>
      <c r="W1384" s="11" t="s">
        <v>6192</v>
      </c>
      <c r="X1384" s="11" t="s">
        <v>6193</v>
      </c>
      <c r="Z1384" s="11">
        <v>30</v>
      </c>
      <c r="AA1384" s="11">
        <v>1</v>
      </c>
      <c r="AB1384" s="11" t="s">
        <v>240</v>
      </c>
      <c r="AC1384" s="11" t="s">
        <v>294</v>
      </c>
      <c r="AD1384" s="11" t="s">
        <v>295</v>
      </c>
      <c r="AE1384" s="11" t="s">
        <v>296</v>
      </c>
      <c r="AF1384" s="11" t="s">
        <v>1782</v>
      </c>
      <c r="AG1384" s="11" t="s">
        <v>298</v>
      </c>
      <c r="AH1384" s="11" t="s">
        <v>299</v>
      </c>
      <c r="AI1384" s="11" t="s">
        <v>300</v>
      </c>
    </row>
    <row r="1385" spans="1:35" x14ac:dyDescent="0.3">
      <c r="A1385" s="11">
        <v>1449</v>
      </c>
      <c r="B1385" s="11">
        <v>10613</v>
      </c>
      <c r="D1385" s="11">
        <v>1451</v>
      </c>
      <c r="E1385" s="11" t="s">
        <v>6028</v>
      </c>
      <c r="F1385" s="11" t="s">
        <v>6028</v>
      </c>
      <c r="G1385" s="11" t="s">
        <v>291</v>
      </c>
      <c r="H1385" s="11">
        <v>8</v>
      </c>
      <c r="I1385" s="11">
        <v>5</v>
      </c>
      <c r="J1385" s="11">
        <v>2</v>
      </c>
      <c r="K1385" s="11">
        <v>1</v>
      </c>
      <c r="M1385" s="11" t="s">
        <v>288</v>
      </c>
      <c r="O1385" s="11" t="s">
        <v>6194</v>
      </c>
      <c r="P1385" s="11" t="s">
        <v>6195</v>
      </c>
      <c r="Q1385" s="11" t="s">
        <v>291</v>
      </c>
      <c r="R1385" s="11">
        <v>109</v>
      </c>
      <c r="S1385" s="11">
        <v>121</v>
      </c>
      <c r="T1385" s="11">
        <v>193</v>
      </c>
      <c r="U1385" s="11">
        <v>166</v>
      </c>
      <c r="W1385" s="11" t="s">
        <v>6196</v>
      </c>
      <c r="X1385" s="11" t="s">
        <v>6197</v>
      </c>
      <c r="Z1385" s="11">
        <v>0</v>
      </c>
      <c r="AA1385" s="11">
        <v>1</v>
      </c>
      <c r="AB1385" s="11" t="s">
        <v>240</v>
      </c>
      <c r="AC1385" s="11" t="s">
        <v>3321</v>
      </c>
      <c r="AD1385" s="11" t="s">
        <v>6198</v>
      </c>
      <c r="AE1385" s="11" t="s">
        <v>416</v>
      </c>
      <c r="AF1385" s="11" t="s">
        <v>4270</v>
      </c>
      <c r="AG1385" s="11" t="s">
        <v>526</v>
      </c>
      <c r="AH1385" s="11" t="s">
        <v>397</v>
      </c>
      <c r="AI1385" s="11" t="s">
        <v>416</v>
      </c>
    </row>
    <row r="1386" spans="1:35" x14ac:dyDescent="0.3">
      <c r="A1386" s="11">
        <v>1450</v>
      </c>
      <c r="B1386" s="11">
        <v>1557</v>
      </c>
      <c r="D1386" s="11">
        <v>1452</v>
      </c>
      <c r="F1386" s="11" t="s">
        <v>5598</v>
      </c>
      <c r="G1386" s="11" t="s">
        <v>288</v>
      </c>
      <c r="H1386" s="11">
        <v>150</v>
      </c>
      <c r="M1386" s="11" t="s">
        <v>288</v>
      </c>
      <c r="O1386" s="11" t="s">
        <v>5617</v>
      </c>
      <c r="P1386" s="11" t="s">
        <v>6199</v>
      </c>
      <c r="Q1386" s="11" t="s">
        <v>291</v>
      </c>
      <c r="R1386" s="11">
        <v>109</v>
      </c>
      <c r="S1386" s="11">
        <v>120</v>
      </c>
      <c r="T1386" s="11">
        <v>193</v>
      </c>
      <c r="U1386" s="11">
        <v>164</v>
      </c>
      <c r="W1386" s="11" t="s">
        <v>6200</v>
      </c>
      <c r="X1386" s="11" t="s">
        <v>6201</v>
      </c>
      <c r="Z1386" s="11">
        <v>20</v>
      </c>
      <c r="AA1386" s="11">
        <v>0</v>
      </c>
      <c r="AB1386" s="11" t="s">
        <v>240</v>
      </c>
      <c r="AC1386" s="11" t="s">
        <v>348</v>
      </c>
      <c r="AD1386" s="11" t="s">
        <v>349</v>
      </c>
      <c r="AE1386" s="11" t="s">
        <v>296</v>
      </c>
      <c r="AF1386" s="11" t="s">
        <v>1777</v>
      </c>
      <c r="AG1386" s="11" t="s">
        <v>298</v>
      </c>
      <c r="AH1386" s="11" t="s">
        <v>316</v>
      </c>
      <c r="AI1386" s="11" t="s">
        <v>317</v>
      </c>
    </row>
    <row r="1387" spans="1:35" x14ac:dyDescent="0.3">
      <c r="A1387" s="11">
        <v>1452</v>
      </c>
      <c r="B1387" s="11">
        <v>12175</v>
      </c>
      <c r="D1387" s="11">
        <v>1454</v>
      </c>
      <c r="F1387" s="11" t="s">
        <v>5598</v>
      </c>
      <c r="G1387" s="11" t="s">
        <v>288</v>
      </c>
      <c r="H1387" s="11">
        <v>150</v>
      </c>
      <c r="M1387" s="11" t="s">
        <v>288</v>
      </c>
      <c r="O1387" s="11" t="s">
        <v>6202</v>
      </c>
      <c r="P1387" s="11" t="s">
        <v>6203</v>
      </c>
      <c r="Q1387" s="11" t="s">
        <v>291</v>
      </c>
      <c r="R1387" s="11">
        <v>132</v>
      </c>
      <c r="S1387" s="11">
        <v>120</v>
      </c>
      <c r="T1387" s="11">
        <v>193</v>
      </c>
      <c r="U1387" s="11">
        <v>170</v>
      </c>
      <c r="W1387" s="11" t="s">
        <v>6204</v>
      </c>
      <c r="X1387" s="11" t="s">
        <v>6205</v>
      </c>
      <c r="Z1387" s="11">
        <v>30</v>
      </c>
      <c r="AA1387" s="11">
        <v>0</v>
      </c>
      <c r="AB1387" s="11" t="s">
        <v>240</v>
      </c>
      <c r="AC1387" s="11" t="s">
        <v>1826</v>
      </c>
      <c r="AD1387" s="11" t="s">
        <v>3862</v>
      </c>
      <c r="AE1387" s="11" t="s">
        <v>416</v>
      </c>
      <c r="AF1387" s="11" t="s">
        <v>4270</v>
      </c>
      <c r="AG1387" s="11" t="s">
        <v>298</v>
      </c>
      <c r="AH1387" s="11" t="s">
        <v>397</v>
      </c>
      <c r="AI1387" s="11" t="s">
        <v>416</v>
      </c>
    </row>
    <row r="1388" spans="1:35" x14ac:dyDescent="0.3">
      <c r="A1388" s="11">
        <v>1453</v>
      </c>
      <c r="B1388" s="11">
        <v>9549</v>
      </c>
      <c r="C1388" s="11">
        <v>36</v>
      </c>
      <c r="D1388" s="11">
        <v>1455</v>
      </c>
      <c r="F1388" s="11" t="s">
        <v>4962</v>
      </c>
      <c r="G1388" s="11" t="s">
        <v>288</v>
      </c>
      <c r="H1388" s="11">
        <v>8</v>
      </c>
      <c r="M1388" s="11" t="s">
        <v>288</v>
      </c>
      <c r="O1388" s="11" t="s">
        <v>6206</v>
      </c>
      <c r="P1388" s="11" t="s">
        <v>6207</v>
      </c>
      <c r="Q1388" s="11" t="s">
        <v>291</v>
      </c>
      <c r="R1388" s="11">
        <v>108</v>
      </c>
      <c r="S1388" s="11">
        <v>120</v>
      </c>
      <c r="T1388" s="11">
        <v>135</v>
      </c>
      <c r="U1388" s="11">
        <v>209</v>
      </c>
      <c r="W1388" s="11" t="s">
        <v>6208</v>
      </c>
      <c r="X1388" s="11" t="s">
        <v>6209</v>
      </c>
      <c r="Z1388" s="11">
        <v>30</v>
      </c>
      <c r="AA1388" s="11">
        <v>1</v>
      </c>
      <c r="AB1388" s="11" t="s">
        <v>245</v>
      </c>
      <c r="AC1388" s="11" t="s">
        <v>600</v>
      </c>
      <c r="AD1388" s="11" t="s">
        <v>6210</v>
      </c>
      <c r="AE1388" s="11" t="s">
        <v>395</v>
      </c>
      <c r="AF1388" s="11" t="s">
        <v>3072</v>
      </c>
      <c r="AG1388" s="11" t="s">
        <v>298</v>
      </c>
      <c r="AH1388" s="11" t="s">
        <v>397</v>
      </c>
      <c r="AI1388" s="11" t="s">
        <v>395</v>
      </c>
    </row>
    <row r="1389" spans="1:35" x14ac:dyDescent="0.3">
      <c r="A1389" s="11">
        <v>1454</v>
      </c>
      <c r="B1389" s="11">
        <v>210</v>
      </c>
      <c r="D1389" s="11">
        <v>1456</v>
      </c>
      <c r="F1389" s="11" t="s">
        <v>5729</v>
      </c>
      <c r="G1389" s="11" t="s">
        <v>288</v>
      </c>
      <c r="H1389" s="11">
        <v>151</v>
      </c>
      <c r="M1389" s="11" t="s">
        <v>288</v>
      </c>
      <c r="O1389" s="11" t="s">
        <v>6211</v>
      </c>
      <c r="P1389" s="11" t="s">
        <v>6212</v>
      </c>
      <c r="Q1389" s="11" t="s">
        <v>291</v>
      </c>
      <c r="R1389" s="11">
        <v>109</v>
      </c>
      <c r="S1389" s="11">
        <v>125</v>
      </c>
      <c r="T1389" s="11">
        <v>193</v>
      </c>
      <c r="U1389" s="11">
        <v>194</v>
      </c>
      <c r="W1389" s="11" t="s">
        <v>6213</v>
      </c>
      <c r="X1389" s="11" t="s">
        <v>6214</v>
      </c>
      <c r="Z1389" s="11">
        <v>0</v>
      </c>
      <c r="AA1389" s="11">
        <v>3</v>
      </c>
      <c r="AB1389" s="11" t="s">
        <v>240</v>
      </c>
      <c r="AC1389" s="11" t="s">
        <v>322</v>
      </c>
      <c r="AD1389" s="11" t="s">
        <v>323</v>
      </c>
      <c r="AE1389" s="11" t="s">
        <v>296</v>
      </c>
      <c r="AF1389" s="11" t="s">
        <v>1777</v>
      </c>
      <c r="AG1389" s="11" t="s">
        <v>298</v>
      </c>
      <c r="AH1389" s="11" t="s">
        <v>299</v>
      </c>
      <c r="AI1389" s="11" t="s">
        <v>300</v>
      </c>
    </row>
    <row r="1390" spans="1:35" x14ac:dyDescent="0.3">
      <c r="A1390" s="11">
        <v>1455</v>
      </c>
      <c r="B1390" s="11">
        <v>1558</v>
      </c>
      <c r="D1390" s="11">
        <v>1457</v>
      </c>
      <c r="F1390" s="11" t="s">
        <v>5729</v>
      </c>
      <c r="G1390" s="11" t="s">
        <v>288</v>
      </c>
      <c r="H1390" s="11">
        <v>150</v>
      </c>
      <c r="M1390" s="11" t="s">
        <v>288</v>
      </c>
      <c r="O1390" s="11" t="s">
        <v>5617</v>
      </c>
      <c r="P1390" s="11" t="s">
        <v>6215</v>
      </c>
      <c r="Q1390" s="11" t="s">
        <v>291</v>
      </c>
      <c r="R1390" s="11">
        <v>109</v>
      </c>
      <c r="S1390" s="11">
        <v>120</v>
      </c>
      <c r="T1390" s="11">
        <v>193</v>
      </c>
      <c r="U1390" s="11">
        <v>187</v>
      </c>
      <c r="W1390" s="11" t="s">
        <v>6216</v>
      </c>
      <c r="X1390" s="11" t="s">
        <v>6217</v>
      </c>
      <c r="Z1390" s="11">
        <v>0</v>
      </c>
      <c r="AA1390" s="11">
        <v>1</v>
      </c>
      <c r="AB1390" s="11" t="s">
        <v>240</v>
      </c>
      <c r="AC1390" s="11" t="s">
        <v>348</v>
      </c>
      <c r="AD1390" s="11" t="s">
        <v>349</v>
      </c>
      <c r="AE1390" s="11" t="s">
        <v>1107</v>
      </c>
      <c r="AF1390" s="11" t="s">
        <v>4293</v>
      </c>
      <c r="AG1390" s="11" t="s">
        <v>298</v>
      </c>
      <c r="AH1390" s="11" t="s">
        <v>316</v>
      </c>
      <c r="AI1390" s="11" t="s">
        <v>317</v>
      </c>
    </row>
    <row r="1391" spans="1:35" x14ac:dyDescent="0.3">
      <c r="A1391" s="11">
        <v>1456</v>
      </c>
      <c r="B1391" s="11">
        <v>1734</v>
      </c>
      <c r="D1391" s="11">
        <v>1458</v>
      </c>
      <c r="F1391" s="11" t="s">
        <v>5729</v>
      </c>
      <c r="G1391" s="11" t="s">
        <v>288</v>
      </c>
      <c r="H1391" s="11">
        <v>150</v>
      </c>
      <c r="M1391" s="11" t="s">
        <v>288</v>
      </c>
      <c r="O1391" s="11" t="s">
        <v>5617</v>
      </c>
      <c r="P1391" s="11" t="s">
        <v>6218</v>
      </c>
      <c r="Q1391" s="11" t="s">
        <v>291</v>
      </c>
      <c r="R1391" s="11">
        <v>109</v>
      </c>
      <c r="S1391" s="11">
        <v>120</v>
      </c>
      <c r="T1391" s="11">
        <v>193</v>
      </c>
      <c r="U1391" s="11">
        <v>189</v>
      </c>
      <c r="W1391" s="11" t="s">
        <v>6219</v>
      </c>
      <c r="X1391" s="11" t="s">
        <v>6220</v>
      </c>
      <c r="Z1391" s="11">
        <v>0</v>
      </c>
      <c r="AA1391" s="11">
        <v>1</v>
      </c>
      <c r="AB1391" s="11" t="s">
        <v>240</v>
      </c>
      <c r="AC1391" s="11" t="s">
        <v>506</v>
      </c>
      <c r="AD1391" s="11" t="s">
        <v>507</v>
      </c>
      <c r="AE1391" s="11" t="s">
        <v>1107</v>
      </c>
      <c r="AF1391" s="11" t="s">
        <v>4293</v>
      </c>
      <c r="AG1391" s="11" t="s">
        <v>298</v>
      </c>
      <c r="AH1391" s="11" t="s">
        <v>316</v>
      </c>
      <c r="AI1391" s="11" t="s">
        <v>317</v>
      </c>
    </row>
    <row r="1392" spans="1:35" x14ac:dyDescent="0.3">
      <c r="A1392" s="11">
        <v>1457</v>
      </c>
      <c r="B1392" s="11">
        <v>9430</v>
      </c>
      <c r="C1392" s="11">
        <v>35</v>
      </c>
      <c r="D1392" s="11">
        <v>1459</v>
      </c>
      <c r="F1392" s="11" t="s">
        <v>6221</v>
      </c>
      <c r="G1392" s="11" t="s">
        <v>288</v>
      </c>
      <c r="H1392" s="11">
        <v>8</v>
      </c>
      <c r="M1392" s="11" t="s">
        <v>288</v>
      </c>
      <c r="O1392" s="11" t="s">
        <v>6222</v>
      </c>
      <c r="P1392" s="11" t="s">
        <v>6223</v>
      </c>
      <c r="Q1392" s="11" t="s">
        <v>291</v>
      </c>
      <c r="R1392" s="11">
        <v>108</v>
      </c>
      <c r="S1392" s="11">
        <v>120</v>
      </c>
      <c r="T1392" s="11">
        <v>135</v>
      </c>
      <c r="U1392" s="11">
        <v>209</v>
      </c>
      <c r="W1392" s="11" t="s">
        <v>6224</v>
      </c>
      <c r="X1392" s="11" t="s">
        <v>6225</v>
      </c>
      <c r="Z1392" s="11">
        <v>30</v>
      </c>
      <c r="AA1392" s="11">
        <v>2</v>
      </c>
      <c r="AB1392" s="11" t="s">
        <v>245</v>
      </c>
      <c r="AC1392" s="11" t="s">
        <v>600</v>
      </c>
      <c r="AD1392" s="11" t="s">
        <v>652</v>
      </c>
      <c r="AE1392" s="11" t="s">
        <v>395</v>
      </c>
      <c r="AF1392" s="11" t="s">
        <v>3072</v>
      </c>
      <c r="AG1392" s="11" t="s">
        <v>298</v>
      </c>
      <c r="AH1392" s="11" t="s">
        <v>397</v>
      </c>
      <c r="AI1392" s="11" t="s">
        <v>395</v>
      </c>
    </row>
    <row r="1393" spans="1:35" x14ac:dyDescent="0.3">
      <c r="A1393" s="11">
        <v>1458</v>
      </c>
      <c r="B1393" s="11">
        <v>18392</v>
      </c>
      <c r="D1393" s="11">
        <v>1460</v>
      </c>
      <c r="E1393" s="11" t="s">
        <v>5472</v>
      </c>
      <c r="F1393" s="11" t="s">
        <v>5729</v>
      </c>
      <c r="G1393" s="11" t="s">
        <v>291</v>
      </c>
      <c r="H1393" s="11">
        <v>150</v>
      </c>
      <c r="I1393" s="11">
        <v>1</v>
      </c>
      <c r="J1393" s="11">
        <v>2</v>
      </c>
      <c r="K1393" s="11">
        <v>9</v>
      </c>
      <c r="M1393" s="11" t="s">
        <v>288</v>
      </c>
      <c r="O1393" s="11" t="s">
        <v>6226</v>
      </c>
      <c r="P1393" s="11" t="s">
        <v>6227</v>
      </c>
      <c r="Q1393" s="11" t="s">
        <v>291</v>
      </c>
      <c r="R1393" s="11">
        <v>108</v>
      </c>
      <c r="S1393" s="11">
        <v>120</v>
      </c>
      <c r="T1393" s="11">
        <v>193</v>
      </c>
      <c r="U1393" s="11">
        <v>182</v>
      </c>
      <c r="W1393" s="11" t="s">
        <v>6228</v>
      </c>
      <c r="X1393" s="11" t="s">
        <v>6229</v>
      </c>
      <c r="Z1393" s="11">
        <v>0</v>
      </c>
      <c r="AA1393" s="11">
        <v>1</v>
      </c>
      <c r="AB1393" s="11" t="s">
        <v>240</v>
      </c>
      <c r="AC1393" s="11" t="s">
        <v>1826</v>
      </c>
      <c r="AD1393" s="11" t="s">
        <v>6230</v>
      </c>
      <c r="AE1393" s="11" t="s">
        <v>416</v>
      </c>
      <c r="AF1393" s="11" t="s">
        <v>4270</v>
      </c>
      <c r="AG1393" s="11" t="s">
        <v>526</v>
      </c>
      <c r="AH1393" s="11" t="s">
        <v>397</v>
      </c>
      <c r="AI1393" s="11" t="s">
        <v>416</v>
      </c>
    </row>
    <row r="1394" spans="1:35" x14ac:dyDescent="0.3">
      <c r="A1394" s="11">
        <v>1459</v>
      </c>
      <c r="B1394" s="11">
        <v>13378</v>
      </c>
      <c r="D1394" s="11">
        <v>1461</v>
      </c>
      <c r="F1394" s="11" t="s">
        <v>5735</v>
      </c>
      <c r="G1394" s="11" t="s">
        <v>288</v>
      </c>
      <c r="H1394" s="11">
        <v>150</v>
      </c>
      <c r="M1394" s="11" t="s">
        <v>288</v>
      </c>
      <c r="O1394" s="11" t="s">
        <v>6231</v>
      </c>
      <c r="P1394" s="11" t="s">
        <v>6232</v>
      </c>
      <c r="Q1394" s="11" t="s">
        <v>291</v>
      </c>
      <c r="R1394" s="11">
        <v>109</v>
      </c>
      <c r="S1394" s="11">
        <v>120</v>
      </c>
      <c r="T1394" s="11">
        <v>193</v>
      </c>
      <c r="U1394" s="11">
        <v>181</v>
      </c>
      <c r="W1394" s="11" t="s">
        <v>6233</v>
      </c>
      <c r="X1394" s="11" t="s">
        <v>6234</v>
      </c>
      <c r="Z1394" s="11">
        <v>30</v>
      </c>
      <c r="AA1394" s="11">
        <v>0</v>
      </c>
      <c r="AB1394" s="11" t="s">
        <v>240</v>
      </c>
      <c r="AC1394" s="11" t="s">
        <v>1826</v>
      </c>
      <c r="AD1394" s="11" t="s">
        <v>6235</v>
      </c>
      <c r="AE1394" s="11" t="s">
        <v>416</v>
      </c>
      <c r="AF1394" s="11" t="s">
        <v>4270</v>
      </c>
      <c r="AG1394" s="11" t="s">
        <v>298</v>
      </c>
      <c r="AH1394" s="11" t="s">
        <v>397</v>
      </c>
      <c r="AI1394" s="11" t="s">
        <v>416</v>
      </c>
    </row>
    <row r="1395" spans="1:35" x14ac:dyDescent="0.3">
      <c r="A1395" s="11">
        <v>1460</v>
      </c>
      <c r="B1395" s="11">
        <v>211</v>
      </c>
      <c r="D1395" s="11">
        <v>1462</v>
      </c>
      <c r="F1395" s="11" t="s">
        <v>5735</v>
      </c>
      <c r="G1395" s="11" t="s">
        <v>288</v>
      </c>
      <c r="H1395" s="11">
        <v>150</v>
      </c>
      <c r="M1395" s="11" t="s">
        <v>288</v>
      </c>
      <c r="O1395" s="11" t="s">
        <v>6236</v>
      </c>
      <c r="P1395" s="11" t="s">
        <v>6237</v>
      </c>
      <c r="Q1395" s="11" t="s">
        <v>291</v>
      </c>
      <c r="R1395" s="11">
        <v>129</v>
      </c>
      <c r="S1395" s="11">
        <v>125</v>
      </c>
      <c r="T1395" s="11">
        <v>193</v>
      </c>
      <c r="U1395" s="11">
        <v>170</v>
      </c>
      <c r="W1395" s="11" t="s">
        <v>6238</v>
      </c>
      <c r="X1395" s="11" t="s">
        <v>6239</v>
      </c>
      <c r="Z1395" s="11">
        <v>0</v>
      </c>
      <c r="AA1395" s="11">
        <v>16</v>
      </c>
      <c r="AB1395" s="11" t="s">
        <v>240</v>
      </c>
      <c r="AC1395" s="11" t="s">
        <v>322</v>
      </c>
      <c r="AD1395" s="11" t="s">
        <v>323</v>
      </c>
      <c r="AE1395" s="11" t="s">
        <v>296</v>
      </c>
      <c r="AF1395" s="11" t="s">
        <v>1782</v>
      </c>
      <c r="AG1395" s="11" t="s">
        <v>298</v>
      </c>
      <c r="AH1395" s="11" t="s">
        <v>299</v>
      </c>
      <c r="AI1395" s="11" t="s">
        <v>300</v>
      </c>
    </row>
    <row r="1396" spans="1:35" x14ac:dyDescent="0.3">
      <c r="A1396" s="11">
        <v>1462</v>
      </c>
      <c r="B1396" s="11">
        <v>1734</v>
      </c>
      <c r="D1396" s="11">
        <v>1464</v>
      </c>
      <c r="F1396" s="11" t="s">
        <v>6077</v>
      </c>
      <c r="G1396" s="11" t="s">
        <v>288</v>
      </c>
      <c r="H1396" s="11">
        <v>150</v>
      </c>
      <c r="M1396" s="11" t="s">
        <v>288</v>
      </c>
      <c r="O1396" s="11" t="s">
        <v>5617</v>
      </c>
      <c r="P1396" s="11" t="s">
        <v>6240</v>
      </c>
      <c r="Q1396" s="11" t="s">
        <v>291</v>
      </c>
      <c r="R1396" s="11">
        <v>109</v>
      </c>
      <c r="S1396" s="11">
        <v>120</v>
      </c>
      <c r="T1396" s="11">
        <v>193</v>
      </c>
      <c r="U1396" s="11">
        <v>192</v>
      </c>
      <c r="W1396" s="11" t="s">
        <v>6241</v>
      </c>
      <c r="X1396" s="11" t="s">
        <v>6242</v>
      </c>
      <c r="Z1396" s="11">
        <v>15</v>
      </c>
      <c r="AA1396" s="11">
        <v>0</v>
      </c>
      <c r="AB1396" s="11" t="s">
        <v>240</v>
      </c>
      <c r="AC1396" s="11" t="s">
        <v>506</v>
      </c>
      <c r="AD1396" s="11" t="s">
        <v>507</v>
      </c>
      <c r="AE1396" s="11" t="s">
        <v>1107</v>
      </c>
      <c r="AF1396" s="11" t="s">
        <v>4293</v>
      </c>
      <c r="AG1396" s="11" t="s">
        <v>298</v>
      </c>
      <c r="AH1396" s="11" t="s">
        <v>316</v>
      </c>
      <c r="AI1396" s="11" t="s">
        <v>317</v>
      </c>
    </row>
    <row r="1397" spans="1:35" x14ac:dyDescent="0.3">
      <c r="A1397" s="11">
        <v>1463</v>
      </c>
      <c r="B1397" s="11">
        <v>1559</v>
      </c>
      <c r="D1397" s="11">
        <v>1465</v>
      </c>
      <c r="F1397" s="11" t="s">
        <v>6082</v>
      </c>
      <c r="G1397" s="11" t="s">
        <v>288</v>
      </c>
      <c r="H1397" s="11">
        <v>150</v>
      </c>
      <c r="M1397" s="11" t="s">
        <v>288</v>
      </c>
      <c r="O1397" s="11" t="s">
        <v>5617</v>
      </c>
      <c r="P1397" s="11" t="s">
        <v>6243</v>
      </c>
      <c r="Q1397" s="11" t="s">
        <v>288</v>
      </c>
      <c r="R1397" s="11">
        <v>109</v>
      </c>
      <c r="S1397" s="11">
        <v>120</v>
      </c>
      <c r="T1397" s="11">
        <v>193</v>
      </c>
      <c r="U1397" s="11">
        <v>193</v>
      </c>
      <c r="W1397" s="11" t="s">
        <v>6244</v>
      </c>
      <c r="X1397" s="11" t="s">
        <v>6244</v>
      </c>
      <c r="Z1397" s="11">
        <v>15</v>
      </c>
      <c r="AA1397" s="11">
        <v>0</v>
      </c>
      <c r="AB1397" s="11" t="s">
        <v>240</v>
      </c>
      <c r="AC1397" s="11" t="s">
        <v>348</v>
      </c>
      <c r="AD1397" s="11" t="s">
        <v>349</v>
      </c>
      <c r="AE1397" s="11" t="s">
        <v>5542</v>
      </c>
      <c r="AF1397" s="11" t="s">
        <v>5543</v>
      </c>
      <c r="AG1397" s="11" t="s">
        <v>298</v>
      </c>
      <c r="AH1397" s="11" t="s">
        <v>316</v>
      </c>
      <c r="AI1397" s="11" t="s">
        <v>317</v>
      </c>
    </row>
    <row r="1398" spans="1:35" x14ac:dyDescent="0.3">
      <c r="A1398" s="11">
        <v>1464</v>
      </c>
      <c r="B1398" s="11">
        <v>1733</v>
      </c>
      <c r="D1398" s="11">
        <v>1466</v>
      </c>
      <c r="F1398" s="11" t="s">
        <v>6082</v>
      </c>
      <c r="G1398" s="11" t="s">
        <v>288</v>
      </c>
      <c r="H1398" s="11">
        <v>150</v>
      </c>
      <c r="M1398" s="11" t="s">
        <v>288</v>
      </c>
      <c r="O1398" s="11" t="s">
        <v>5617</v>
      </c>
      <c r="P1398" s="11" t="s">
        <v>6245</v>
      </c>
      <c r="Q1398" s="11" t="s">
        <v>288</v>
      </c>
      <c r="R1398" s="11">
        <v>109</v>
      </c>
      <c r="S1398" s="11">
        <v>120</v>
      </c>
      <c r="T1398" s="11">
        <v>193</v>
      </c>
      <c r="U1398" s="11">
        <v>193</v>
      </c>
      <c r="W1398" s="11" t="s">
        <v>6246</v>
      </c>
      <c r="X1398" s="11" t="s">
        <v>6246</v>
      </c>
      <c r="Z1398" s="11">
        <v>15</v>
      </c>
      <c r="AA1398" s="11">
        <v>0</v>
      </c>
      <c r="AB1398" s="11" t="s">
        <v>240</v>
      </c>
      <c r="AC1398" s="11" t="s">
        <v>506</v>
      </c>
      <c r="AD1398" s="11" t="s">
        <v>507</v>
      </c>
      <c r="AE1398" s="11" t="s">
        <v>296</v>
      </c>
      <c r="AF1398" s="11" t="s">
        <v>1777</v>
      </c>
      <c r="AG1398" s="11" t="s">
        <v>298</v>
      </c>
      <c r="AH1398" s="11" t="s">
        <v>316</v>
      </c>
      <c r="AI1398" s="11" t="s">
        <v>317</v>
      </c>
    </row>
    <row r="1399" spans="1:35" x14ac:dyDescent="0.3">
      <c r="A1399" s="11">
        <v>1465</v>
      </c>
      <c r="B1399" s="11">
        <v>1557</v>
      </c>
      <c r="D1399" s="11">
        <v>1467</v>
      </c>
      <c r="F1399" s="11" t="s">
        <v>6082</v>
      </c>
      <c r="G1399" s="11" t="s">
        <v>288</v>
      </c>
      <c r="H1399" s="11">
        <v>150</v>
      </c>
      <c r="M1399" s="11" t="s">
        <v>288</v>
      </c>
      <c r="O1399" s="11" t="s">
        <v>5617</v>
      </c>
      <c r="P1399" s="11" t="s">
        <v>6247</v>
      </c>
      <c r="Q1399" s="11" t="s">
        <v>291</v>
      </c>
      <c r="R1399" s="11">
        <v>109</v>
      </c>
      <c r="S1399" s="11">
        <v>120</v>
      </c>
      <c r="T1399" s="11">
        <v>193</v>
      </c>
      <c r="U1399" s="11">
        <v>166</v>
      </c>
      <c r="W1399" s="11" t="s">
        <v>6248</v>
      </c>
      <c r="X1399" s="11" t="s">
        <v>6249</v>
      </c>
      <c r="Z1399" s="11">
        <v>15</v>
      </c>
      <c r="AA1399" s="11">
        <v>0</v>
      </c>
      <c r="AB1399" s="11" t="s">
        <v>240</v>
      </c>
      <c r="AC1399" s="11" t="s">
        <v>348</v>
      </c>
      <c r="AD1399" s="11" t="s">
        <v>349</v>
      </c>
      <c r="AE1399" s="11" t="s">
        <v>296</v>
      </c>
      <c r="AF1399" s="11" t="s">
        <v>1777</v>
      </c>
      <c r="AG1399" s="11" t="s">
        <v>298</v>
      </c>
      <c r="AH1399" s="11" t="s">
        <v>316</v>
      </c>
      <c r="AI1399" s="11" t="s">
        <v>317</v>
      </c>
    </row>
    <row r="1400" spans="1:35" x14ac:dyDescent="0.3">
      <c r="A1400" s="11">
        <v>1466</v>
      </c>
      <c r="B1400" s="11">
        <v>16803</v>
      </c>
      <c r="C1400" s="11">
        <v>238</v>
      </c>
      <c r="D1400" s="11">
        <v>1468</v>
      </c>
      <c r="F1400" s="11" t="s">
        <v>5876</v>
      </c>
      <c r="G1400" s="11" t="s">
        <v>288</v>
      </c>
      <c r="H1400" s="11">
        <v>150</v>
      </c>
      <c r="M1400" s="11" t="s">
        <v>288</v>
      </c>
      <c r="O1400" s="11" t="s">
        <v>6250</v>
      </c>
      <c r="P1400" s="11" t="s">
        <v>6251</v>
      </c>
      <c r="Q1400" s="11" t="s">
        <v>288</v>
      </c>
      <c r="R1400" s="11">
        <v>113</v>
      </c>
      <c r="S1400" s="11">
        <v>120</v>
      </c>
      <c r="T1400" s="11">
        <v>22</v>
      </c>
      <c r="U1400" s="11">
        <v>22</v>
      </c>
      <c r="W1400" s="11" t="s">
        <v>6252</v>
      </c>
      <c r="X1400" s="11" t="s">
        <v>6252</v>
      </c>
      <c r="Z1400" s="11">
        <v>0</v>
      </c>
      <c r="AA1400" s="11">
        <v>1</v>
      </c>
      <c r="AB1400" s="11" t="s">
        <v>244</v>
      </c>
      <c r="AC1400" s="11" t="s">
        <v>414</v>
      </c>
      <c r="AD1400" s="11" t="s">
        <v>4297</v>
      </c>
      <c r="AE1400" s="11" t="s">
        <v>416</v>
      </c>
      <c r="AF1400" s="11" t="s">
        <v>4733</v>
      </c>
      <c r="AG1400" s="11" t="s">
        <v>298</v>
      </c>
      <c r="AH1400" s="11" t="s">
        <v>397</v>
      </c>
      <c r="AI1400" s="11" t="s">
        <v>416</v>
      </c>
    </row>
    <row r="1401" spans="1:35" x14ac:dyDescent="0.3">
      <c r="A1401" s="11">
        <v>1467</v>
      </c>
      <c r="B1401" s="11">
        <v>4815</v>
      </c>
      <c r="D1401" s="11">
        <v>1469</v>
      </c>
      <c r="F1401" s="11" t="s">
        <v>4962</v>
      </c>
      <c r="G1401" s="11" t="s">
        <v>288</v>
      </c>
      <c r="H1401" s="11">
        <v>7</v>
      </c>
      <c r="M1401" s="11" t="s">
        <v>288</v>
      </c>
      <c r="O1401" s="11" t="s">
        <v>6253</v>
      </c>
      <c r="P1401" s="11" t="s">
        <v>6254</v>
      </c>
      <c r="Q1401" s="11" t="s">
        <v>291</v>
      </c>
      <c r="R1401" s="11">
        <v>108</v>
      </c>
      <c r="S1401" s="11">
        <v>120</v>
      </c>
      <c r="T1401" s="11">
        <v>135</v>
      </c>
      <c r="U1401" s="11">
        <v>157</v>
      </c>
      <c r="W1401" s="11" t="s">
        <v>6255</v>
      </c>
      <c r="X1401" s="11" t="s">
        <v>6256</v>
      </c>
      <c r="Z1401" s="11">
        <v>30</v>
      </c>
      <c r="AA1401" s="11">
        <v>50</v>
      </c>
      <c r="AB1401" s="11" t="s">
        <v>245</v>
      </c>
      <c r="AC1401" s="11" t="s">
        <v>6257</v>
      </c>
      <c r="AD1401" s="11" t="s">
        <v>6258</v>
      </c>
      <c r="AE1401" s="11" t="s">
        <v>1107</v>
      </c>
      <c r="AF1401" s="11" t="s">
        <v>1108</v>
      </c>
      <c r="AG1401" s="11" t="s">
        <v>298</v>
      </c>
      <c r="AH1401" s="11" t="s">
        <v>316</v>
      </c>
      <c r="AI1401" s="11" t="s">
        <v>4621</v>
      </c>
    </row>
    <row r="1402" spans="1:35" x14ac:dyDescent="0.3">
      <c r="A1402" s="11">
        <v>1468</v>
      </c>
      <c r="B1402" s="11">
        <v>1757</v>
      </c>
      <c r="C1402" s="11">
        <v>242</v>
      </c>
      <c r="D1402" s="11">
        <v>1470</v>
      </c>
      <c r="F1402" s="11" t="s">
        <v>5729</v>
      </c>
      <c r="G1402" s="11" t="s">
        <v>288</v>
      </c>
      <c r="H1402" s="11">
        <v>7</v>
      </c>
      <c r="M1402" s="11" t="s">
        <v>288</v>
      </c>
      <c r="O1402" s="11" t="s">
        <v>4552</v>
      </c>
      <c r="P1402" s="11" t="s">
        <v>6259</v>
      </c>
      <c r="Q1402" s="11" t="s">
        <v>291</v>
      </c>
      <c r="R1402" s="11">
        <v>109</v>
      </c>
      <c r="S1402" s="11">
        <v>120</v>
      </c>
      <c r="T1402" s="11">
        <v>22</v>
      </c>
      <c r="U1402" s="11">
        <v>107</v>
      </c>
      <c r="W1402" s="11" t="s">
        <v>6260</v>
      </c>
      <c r="X1402" s="11" t="s">
        <v>6261</v>
      </c>
      <c r="Z1402" s="11">
        <v>10</v>
      </c>
      <c r="AA1402" s="11">
        <v>0</v>
      </c>
      <c r="AB1402" s="11" t="s">
        <v>244</v>
      </c>
      <c r="AC1402" s="11" t="s">
        <v>506</v>
      </c>
      <c r="AD1402" s="11" t="s">
        <v>507</v>
      </c>
      <c r="AE1402" s="11" t="s">
        <v>305</v>
      </c>
      <c r="AF1402" s="11" t="s">
        <v>515</v>
      </c>
      <c r="AG1402" s="11" t="s">
        <v>298</v>
      </c>
      <c r="AH1402" s="11" t="s">
        <v>316</v>
      </c>
      <c r="AI1402" s="11" t="s">
        <v>317</v>
      </c>
    </row>
    <row r="1403" spans="1:35" x14ac:dyDescent="0.3">
      <c r="A1403" s="11">
        <v>1469</v>
      </c>
      <c r="B1403" s="11">
        <v>7569</v>
      </c>
      <c r="D1403" s="11">
        <v>1471</v>
      </c>
      <c r="F1403" s="11" t="s">
        <v>6087</v>
      </c>
      <c r="G1403" s="11" t="s">
        <v>288</v>
      </c>
      <c r="H1403" s="11">
        <v>151</v>
      </c>
      <c r="M1403" s="11" t="s">
        <v>288</v>
      </c>
      <c r="O1403" s="11" t="s">
        <v>6262</v>
      </c>
      <c r="P1403" s="11" t="s">
        <v>6263</v>
      </c>
      <c r="Q1403" s="11" t="s">
        <v>291</v>
      </c>
      <c r="R1403" s="11">
        <v>116</v>
      </c>
      <c r="S1403" s="11">
        <v>120</v>
      </c>
      <c r="T1403" s="11">
        <v>193</v>
      </c>
      <c r="U1403" s="11">
        <v>192</v>
      </c>
      <c r="W1403" s="11" t="s">
        <v>6264</v>
      </c>
      <c r="X1403" s="11" t="s">
        <v>6265</v>
      </c>
      <c r="Z1403" s="11">
        <v>0</v>
      </c>
      <c r="AA1403" s="11">
        <v>2</v>
      </c>
      <c r="AB1403" s="11" t="s">
        <v>240</v>
      </c>
      <c r="AC1403" s="11" t="s">
        <v>790</v>
      </c>
      <c r="AD1403" s="11" t="s">
        <v>791</v>
      </c>
      <c r="AE1403" s="11" t="s">
        <v>794</v>
      </c>
      <c r="AF1403" s="11" t="s">
        <v>6154</v>
      </c>
      <c r="AG1403" s="11" t="s">
        <v>298</v>
      </c>
      <c r="AH1403" s="11" t="s">
        <v>397</v>
      </c>
      <c r="AI1403" s="11" t="s">
        <v>794</v>
      </c>
    </row>
    <row r="1404" spans="1:35" x14ac:dyDescent="0.3">
      <c r="A1404" s="11">
        <v>1470</v>
      </c>
      <c r="B1404" s="11">
        <v>7570</v>
      </c>
      <c r="D1404" s="11">
        <v>1472</v>
      </c>
      <c r="F1404" s="11" t="s">
        <v>6087</v>
      </c>
      <c r="G1404" s="11" t="s">
        <v>288</v>
      </c>
      <c r="H1404" s="11">
        <v>151</v>
      </c>
      <c r="M1404" s="11" t="s">
        <v>288</v>
      </c>
      <c r="O1404" s="11" t="s">
        <v>6262</v>
      </c>
      <c r="P1404" s="11" t="s">
        <v>6266</v>
      </c>
      <c r="Q1404" s="11" t="s">
        <v>288</v>
      </c>
      <c r="R1404" s="11">
        <v>116</v>
      </c>
      <c r="S1404" s="11">
        <v>120</v>
      </c>
      <c r="T1404" s="11">
        <v>193</v>
      </c>
      <c r="U1404" s="11">
        <v>193</v>
      </c>
      <c r="W1404" s="11" t="s">
        <v>6267</v>
      </c>
      <c r="X1404" s="11" t="s">
        <v>6267</v>
      </c>
      <c r="Z1404" s="11">
        <v>0</v>
      </c>
      <c r="AA1404" s="11">
        <v>1</v>
      </c>
      <c r="AB1404" s="11" t="s">
        <v>240</v>
      </c>
      <c r="AC1404" s="11" t="s">
        <v>790</v>
      </c>
      <c r="AD1404" s="11" t="s">
        <v>791</v>
      </c>
      <c r="AE1404" s="11" t="s">
        <v>794</v>
      </c>
      <c r="AF1404" s="11" t="s">
        <v>6163</v>
      </c>
      <c r="AG1404" s="11" t="s">
        <v>298</v>
      </c>
      <c r="AH1404" s="11" t="s">
        <v>397</v>
      </c>
      <c r="AI1404" s="11" t="s">
        <v>794</v>
      </c>
    </row>
    <row r="1405" spans="1:35" x14ac:dyDescent="0.3">
      <c r="A1405" s="11">
        <v>1471</v>
      </c>
      <c r="B1405" s="11">
        <v>19027</v>
      </c>
      <c r="D1405" s="11">
        <v>1473</v>
      </c>
      <c r="F1405" s="11" t="s">
        <v>6082</v>
      </c>
      <c r="G1405" s="11" t="s">
        <v>288</v>
      </c>
      <c r="H1405" s="11">
        <v>150</v>
      </c>
      <c r="M1405" s="11" t="s">
        <v>288</v>
      </c>
      <c r="O1405" s="11" t="s">
        <v>6268</v>
      </c>
      <c r="P1405" s="11" t="s">
        <v>6269</v>
      </c>
      <c r="Q1405" s="11" t="s">
        <v>291</v>
      </c>
      <c r="R1405" s="11">
        <v>109</v>
      </c>
      <c r="S1405" s="11">
        <v>120</v>
      </c>
      <c r="T1405" s="11">
        <v>135</v>
      </c>
      <c r="U1405" s="11">
        <v>322</v>
      </c>
      <c r="W1405" s="11" t="s">
        <v>6270</v>
      </c>
      <c r="X1405" s="11" t="s">
        <v>6271</v>
      </c>
      <c r="Z1405" s="11">
        <v>30</v>
      </c>
      <c r="AA1405" s="11">
        <v>2</v>
      </c>
      <c r="AB1405" s="11" t="s">
        <v>245</v>
      </c>
      <c r="AC1405" s="11" t="s">
        <v>6272</v>
      </c>
      <c r="AD1405" s="11" t="s">
        <v>6273</v>
      </c>
      <c r="AE1405" s="11" t="s">
        <v>305</v>
      </c>
      <c r="AF1405" s="11" t="s">
        <v>2803</v>
      </c>
      <c r="AG1405" s="11" t="s">
        <v>298</v>
      </c>
      <c r="AH1405" s="11" t="s">
        <v>450</v>
      </c>
      <c r="AI1405" s="11" t="s">
        <v>629</v>
      </c>
    </row>
    <row r="1406" spans="1:35" x14ac:dyDescent="0.3">
      <c r="A1406" s="11">
        <v>1472</v>
      </c>
      <c r="B1406" s="11">
        <v>6223</v>
      </c>
      <c r="D1406" s="11">
        <v>1474</v>
      </c>
      <c r="F1406" s="11" t="s">
        <v>6221</v>
      </c>
      <c r="G1406" s="11" t="s">
        <v>288</v>
      </c>
      <c r="H1406" s="11">
        <v>150</v>
      </c>
      <c r="M1406" s="11" t="s">
        <v>288</v>
      </c>
      <c r="O1406" s="11" t="s">
        <v>6274</v>
      </c>
      <c r="P1406" s="11" t="s">
        <v>6275</v>
      </c>
      <c r="Q1406" s="11" t="s">
        <v>291</v>
      </c>
      <c r="R1406" s="11">
        <v>109</v>
      </c>
      <c r="S1406" s="11">
        <v>122</v>
      </c>
      <c r="T1406" s="11">
        <v>135</v>
      </c>
      <c r="U1406" s="11">
        <v>184</v>
      </c>
      <c r="W1406" s="11" t="s">
        <v>6276</v>
      </c>
      <c r="X1406" s="11" t="s">
        <v>6277</v>
      </c>
      <c r="Z1406" s="11">
        <v>0</v>
      </c>
      <c r="AA1406" s="11">
        <v>1</v>
      </c>
      <c r="AB1406" s="11" t="s">
        <v>245</v>
      </c>
      <c r="AC1406" s="11" t="s">
        <v>2685</v>
      </c>
      <c r="AD1406" s="11" t="s">
        <v>2686</v>
      </c>
      <c r="AE1406" s="11" t="s">
        <v>305</v>
      </c>
      <c r="AF1406" s="11" t="s">
        <v>2803</v>
      </c>
      <c r="AG1406" s="11" t="s">
        <v>298</v>
      </c>
      <c r="AH1406" s="11" t="s">
        <v>541</v>
      </c>
      <c r="AI1406" s="11" t="s">
        <v>1670</v>
      </c>
    </row>
    <row r="1407" spans="1:35" x14ac:dyDescent="0.3">
      <c r="A1407" s="11">
        <v>1473</v>
      </c>
      <c r="B1407" s="11">
        <v>8586</v>
      </c>
      <c r="D1407" s="11">
        <v>1475</v>
      </c>
      <c r="E1407" s="11" t="s">
        <v>5876</v>
      </c>
      <c r="F1407" s="11" t="s">
        <v>5934</v>
      </c>
      <c r="G1407" s="11" t="s">
        <v>291</v>
      </c>
      <c r="H1407" s="11">
        <v>8</v>
      </c>
      <c r="I1407" s="11">
        <v>5</v>
      </c>
      <c r="J1407" s="11">
        <v>1</v>
      </c>
      <c r="K1407" s="11">
        <v>2</v>
      </c>
      <c r="L1407" s="11">
        <v>2</v>
      </c>
      <c r="M1407" s="11" t="s">
        <v>288</v>
      </c>
      <c r="O1407" s="11" t="s">
        <v>6278</v>
      </c>
      <c r="P1407" s="11" t="s">
        <v>6279</v>
      </c>
      <c r="Q1407" s="11" t="s">
        <v>291</v>
      </c>
      <c r="R1407" s="11">
        <v>113</v>
      </c>
      <c r="S1407" s="11">
        <v>123</v>
      </c>
      <c r="T1407" s="11">
        <v>22</v>
      </c>
      <c r="U1407" s="11">
        <v>199</v>
      </c>
      <c r="W1407" s="11" t="s">
        <v>6280</v>
      </c>
      <c r="X1407" s="11" t="s">
        <v>6281</v>
      </c>
      <c r="Z1407" s="11">
        <v>0</v>
      </c>
      <c r="AA1407" s="11">
        <v>2</v>
      </c>
      <c r="AB1407" s="11" t="s">
        <v>244</v>
      </c>
      <c r="AC1407" s="11" t="s">
        <v>987</v>
      </c>
      <c r="AD1407" s="11" t="s">
        <v>6282</v>
      </c>
      <c r="AE1407" s="11" t="s">
        <v>395</v>
      </c>
      <c r="AF1407" s="11" t="s">
        <v>1174</v>
      </c>
      <c r="AG1407" s="11" t="s">
        <v>526</v>
      </c>
      <c r="AH1407" s="11" t="s">
        <v>397</v>
      </c>
      <c r="AI1407" s="11" t="s">
        <v>395</v>
      </c>
    </row>
    <row r="1408" spans="1:35" x14ac:dyDescent="0.3">
      <c r="A1408" s="11">
        <v>1474</v>
      </c>
      <c r="B1408" s="11">
        <v>10119</v>
      </c>
      <c r="D1408" s="11">
        <v>1476</v>
      </c>
      <c r="E1408" s="11" t="s">
        <v>6082</v>
      </c>
      <c r="F1408" s="11" t="s">
        <v>5745</v>
      </c>
      <c r="G1408" s="11" t="s">
        <v>291</v>
      </c>
      <c r="H1408" s="11">
        <v>150</v>
      </c>
      <c r="I1408" s="11">
        <v>6</v>
      </c>
      <c r="J1408" s="11">
        <v>7</v>
      </c>
      <c r="K1408" s="11">
        <v>2</v>
      </c>
      <c r="M1408" s="11" t="s">
        <v>288</v>
      </c>
      <c r="O1408" s="11" t="s">
        <v>6283</v>
      </c>
      <c r="P1408" s="11" t="s">
        <v>6284</v>
      </c>
      <c r="Q1408" s="11" t="s">
        <v>291</v>
      </c>
      <c r="R1408" s="11">
        <v>108</v>
      </c>
      <c r="S1408" s="11">
        <v>122</v>
      </c>
      <c r="T1408" s="11">
        <v>193</v>
      </c>
      <c r="U1408" s="11">
        <v>217</v>
      </c>
      <c r="W1408" s="11" t="s">
        <v>6285</v>
      </c>
      <c r="X1408" s="11" t="s">
        <v>6286</v>
      </c>
      <c r="Z1408" s="11">
        <v>30</v>
      </c>
      <c r="AA1408" s="11">
        <v>1</v>
      </c>
      <c r="AB1408" s="11" t="s">
        <v>240</v>
      </c>
      <c r="AC1408" s="11" t="s">
        <v>3041</v>
      </c>
      <c r="AD1408" s="11" t="s">
        <v>6287</v>
      </c>
      <c r="AE1408" s="11" t="s">
        <v>395</v>
      </c>
      <c r="AF1408" s="11" t="s">
        <v>6288</v>
      </c>
      <c r="AG1408" s="11" t="s">
        <v>526</v>
      </c>
      <c r="AH1408" s="11" t="s">
        <v>397</v>
      </c>
      <c r="AI1408" s="11" t="s">
        <v>395</v>
      </c>
    </row>
    <row r="1409" spans="1:35" x14ac:dyDescent="0.3">
      <c r="A1409" s="11">
        <v>1475</v>
      </c>
      <c r="B1409" s="11">
        <v>8586</v>
      </c>
      <c r="D1409" s="11">
        <v>1477</v>
      </c>
      <c r="F1409" s="11" t="s">
        <v>6028</v>
      </c>
      <c r="G1409" s="11" t="s">
        <v>288</v>
      </c>
      <c r="H1409" s="11">
        <v>8</v>
      </c>
      <c r="M1409" s="11" t="s">
        <v>288</v>
      </c>
      <c r="O1409" s="11" t="s">
        <v>6289</v>
      </c>
      <c r="P1409" s="11" t="s">
        <v>6290</v>
      </c>
      <c r="Q1409" s="11" t="s">
        <v>291</v>
      </c>
      <c r="R1409" s="11">
        <v>113</v>
      </c>
      <c r="S1409" s="11">
        <v>123</v>
      </c>
      <c r="T1409" s="11">
        <v>22</v>
      </c>
      <c r="U1409" s="11">
        <v>284</v>
      </c>
      <c r="W1409" s="11" t="s">
        <v>6291</v>
      </c>
      <c r="X1409" s="11" t="s">
        <v>6292</v>
      </c>
      <c r="Z1409" s="11">
        <v>0</v>
      </c>
      <c r="AA1409" s="11">
        <v>2</v>
      </c>
      <c r="AB1409" s="11" t="s">
        <v>244</v>
      </c>
      <c r="AC1409" s="11" t="s">
        <v>987</v>
      </c>
      <c r="AD1409" s="11" t="s">
        <v>6282</v>
      </c>
      <c r="AE1409" s="11" t="s">
        <v>395</v>
      </c>
      <c r="AF1409" s="11" t="s">
        <v>1174</v>
      </c>
      <c r="AG1409" s="11" t="s">
        <v>298</v>
      </c>
      <c r="AH1409" s="11" t="s">
        <v>397</v>
      </c>
      <c r="AI1409" s="11" t="s">
        <v>395</v>
      </c>
    </row>
    <row r="1410" spans="1:35" x14ac:dyDescent="0.3">
      <c r="A1410" s="11">
        <v>1476</v>
      </c>
      <c r="B1410" s="11">
        <v>8586</v>
      </c>
      <c r="D1410" s="11">
        <v>1478</v>
      </c>
      <c r="F1410" s="11" t="s">
        <v>5729</v>
      </c>
      <c r="G1410" s="11" t="s">
        <v>288</v>
      </c>
      <c r="H1410" s="11">
        <v>8</v>
      </c>
      <c r="M1410" s="11" t="s">
        <v>288</v>
      </c>
      <c r="O1410" s="11" t="s">
        <v>6289</v>
      </c>
      <c r="P1410" s="11" t="s">
        <v>6290</v>
      </c>
      <c r="Q1410" s="11" t="s">
        <v>291</v>
      </c>
      <c r="R1410" s="11">
        <v>113</v>
      </c>
      <c r="S1410" s="11">
        <v>123</v>
      </c>
      <c r="T1410" s="11">
        <v>22</v>
      </c>
      <c r="U1410" s="11">
        <v>38</v>
      </c>
      <c r="W1410" s="11" t="s">
        <v>6293</v>
      </c>
      <c r="X1410" s="11" t="s">
        <v>6294</v>
      </c>
      <c r="Z1410" s="11">
        <v>0</v>
      </c>
      <c r="AA1410" s="11">
        <v>3</v>
      </c>
      <c r="AB1410" s="11" t="s">
        <v>244</v>
      </c>
      <c r="AC1410" s="11" t="s">
        <v>987</v>
      </c>
      <c r="AD1410" s="11" t="s">
        <v>6282</v>
      </c>
      <c r="AE1410" s="11" t="s">
        <v>395</v>
      </c>
      <c r="AF1410" s="11" t="s">
        <v>1174</v>
      </c>
      <c r="AG1410" s="11" t="s">
        <v>298</v>
      </c>
      <c r="AH1410" s="11" t="s">
        <v>397</v>
      </c>
      <c r="AI1410" s="11" t="s">
        <v>395</v>
      </c>
    </row>
    <row r="1411" spans="1:35" x14ac:dyDescent="0.3">
      <c r="A1411" s="11">
        <v>1477</v>
      </c>
      <c r="B1411" s="11">
        <v>10090</v>
      </c>
      <c r="D1411" s="11">
        <v>1479</v>
      </c>
      <c r="F1411" s="11" t="s">
        <v>5745</v>
      </c>
      <c r="G1411" s="11" t="s">
        <v>288</v>
      </c>
      <c r="H1411" s="11">
        <v>150</v>
      </c>
      <c r="M1411" s="11" t="s">
        <v>288</v>
      </c>
      <c r="O1411" s="11" t="s">
        <v>6295</v>
      </c>
      <c r="P1411" s="11" t="s">
        <v>6296</v>
      </c>
      <c r="Q1411" s="11" t="s">
        <v>291</v>
      </c>
      <c r="R1411" s="11">
        <v>116</v>
      </c>
      <c r="S1411" s="11">
        <v>121</v>
      </c>
      <c r="T1411" s="11">
        <v>193</v>
      </c>
      <c r="U1411" s="11">
        <v>187</v>
      </c>
      <c r="W1411" s="11" t="s">
        <v>6297</v>
      </c>
      <c r="X1411" s="11" t="s">
        <v>6298</v>
      </c>
      <c r="Z1411" s="11">
        <v>30</v>
      </c>
      <c r="AA1411" s="11">
        <v>1</v>
      </c>
      <c r="AB1411" s="11" t="s">
        <v>240</v>
      </c>
      <c r="AC1411" s="11" t="s">
        <v>6299</v>
      </c>
      <c r="AD1411" s="11" t="s">
        <v>6300</v>
      </c>
      <c r="AE1411" s="11" t="s">
        <v>395</v>
      </c>
      <c r="AF1411" s="11" t="s">
        <v>6288</v>
      </c>
      <c r="AG1411" s="11" t="s">
        <v>298</v>
      </c>
      <c r="AH1411" s="11" t="s">
        <v>397</v>
      </c>
      <c r="AI1411" s="11" t="s">
        <v>395</v>
      </c>
    </row>
    <row r="1412" spans="1:35" x14ac:dyDescent="0.3">
      <c r="A1412" s="11">
        <v>1478</v>
      </c>
      <c r="B1412" s="11">
        <v>9161</v>
      </c>
      <c r="D1412" s="11">
        <v>1480</v>
      </c>
      <c r="F1412" s="11" t="s">
        <v>5729</v>
      </c>
      <c r="G1412" s="11" t="s">
        <v>288</v>
      </c>
      <c r="H1412" s="11">
        <v>8</v>
      </c>
      <c r="M1412" s="11" t="s">
        <v>288</v>
      </c>
      <c r="O1412" s="11" t="s">
        <v>6301</v>
      </c>
      <c r="P1412" s="11" t="s">
        <v>6302</v>
      </c>
      <c r="Q1412" s="11" t="s">
        <v>291</v>
      </c>
      <c r="R1412" s="11">
        <v>113</v>
      </c>
      <c r="S1412" s="11">
        <v>123</v>
      </c>
      <c r="T1412" s="11">
        <v>22</v>
      </c>
      <c r="U1412" s="11">
        <v>37</v>
      </c>
      <c r="W1412" s="11" t="s">
        <v>6303</v>
      </c>
      <c r="X1412" s="11" t="s">
        <v>6304</v>
      </c>
      <c r="Z1412" s="11">
        <v>0</v>
      </c>
      <c r="AA1412" s="11">
        <v>2</v>
      </c>
      <c r="AB1412" s="11" t="s">
        <v>244</v>
      </c>
      <c r="AC1412" s="11" t="s">
        <v>3562</v>
      </c>
      <c r="AD1412" s="11" t="s">
        <v>6305</v>
      </c>
      <c r="AE1412" s="11" t="s">
        <v>395</v>
      </c>
      <c r="AF1412" s="11" t="s">
        <v>2046</v>
      </c>
      <c r="AG1412" s="11" t="s">
        <v>298</v>
      </c>
      <c r="AH1412" s="11" t="s">
        <v>397</v>
      </c>
      <c r="AI1412" s="11" t="s">
        <v>395</v>
      </c>
    </row>
    <row r="1413" spans="1:35" x14ac:dyDescent="0.3">
      <c r="A1413" s="11">
        <v>1479</v>
      </c>
      <c r="B1413" s="11">
        <v>15883</v>
      </c>
      <c r="D1413" s="11">
        <v>1481</v>
      </c>
      <c r="F1413" s="11" t="s">
        <v>5745</v>
      </c>
      <c r="G1413" s="11" t="s">
        <v>288</v>
      </c>
      <c r="H1413" s="11">
        <v>150</v>
      </c>
      <c r="M1413" s="11" t="s">
        <v>288</v>
      </c>
      <c r="O1413" s="11" t="s">
        <v>6164</v>
      </c>
      <c r="P1413" s="11" t="s">
        <v>6306</v>
      </c>
      <c r="Q1413" s="11" t="s">
        <v>291</v>
      </c>
      <c r="R1413" s="11">
        <v>109</v>
      </c>
      <c r="S1413" s="11">
        <v>120</v>
      </c>
      <c r="T1413" s="11">
        <v>193</v>
      </c>
      <c r="U1413" s="11">
        <v>189</v>
      </c>
      <c r="W1413" s="11" t="s">
        <v>6307</v>
      </c>
      <c r="X1413" s="11" t="s">
        <v>6308</v>
      </c>
      <c r="Z1413" s="11">
        <v>30</v>
      </c>
      <c r="AA1413" s="11">
        <v>0</v>
      </c>
      <c r="AB1413" s="11" t="s">
        <v>240</v>
      </c>
      <c r="AC1413" s="11" t="s">
        <v>414</v>
      </c>
      <c r="AD1413" s="11" t="s">
        <v>6309</v>
      </c>
      <c r="AE1413" s="11" t="s">
        <v>416</v>
      </c>
      <c r="AF1413" s="11" t="s">
        <v>4270</v>
      </c>
      <c r="AG1413" s="11" t="s">
        <v>298</v>
      </c>
      <c r="AH1413" s="11" t="s">
        <v>397</v>
      </c>
      <c r="AI1413" s="11" t="s">
        <v>416</v>
      </c>
    </row>
    <row r="1414" spans="1:35" x14ac:dyDescent="0.3">
      <c r="A1414" s="11">
        <v>1480</v>
      </c>
      <c r="B1414" s="11">
        <v>18372</v>
      </c>
      <c r="D1414" s="11">
        <v>1482</v>
      </c>
      <c r="F1414" s="11" t="s">
        <v>5745</v>
      </c>
      <c r="G1414" s="11" t="s">
        <v>288</v>
      </c>
      <c r="H1414" s="11">
        <v>150</v>
      </c>
      <c r="M1414" s="11" t="s">
        <v>288</v>
      </c>
      <c r="O1414" s="11" t="s">
        <v>6164</v>
      </c>
      <c r="P1414" s="11" t="s">
        <v>6310</v>
      </c>
      <c r="Q1414" s="11" t="s">
        <v>291</v>
      </c>
      <c r="R1414" s="11">
        <v>109</v>
      </c>
      <c r="S1414" s="11">
        <v>120</v>
      </c>
      <c r="T1414" s="11">
        <v>193</v>
      </c>
      <c r="U1414" s="11">
        <v>171</v>
      </c>
      <c r="W1414" s="11" t="s">
        <v>6311</v>
      </c>
      <c r="X1414" s="11" t="s">
        <v>6312</v>
      </c>
      <c r="Z1414" s="11">
        <v>30</v>
      </c>
      <c r="AA1414" s="11">
        <v>0</v>
      </c>
      <c r="AB1414" s="11" t="s">
        <v>240</v>
      </c>
      <c r="AC1414" s="11" t="s">
        <v>414</v>
      </c>
      <c r="AD1414" s="11" t="s">
        <v>6313</v>
      </c>
      <c r="AE1414" s="11" t="s">
        <v>416</v>
      </c>
      <c r="AF1414" s="11" t="s">
        <v>4270</v>
      </c>
      <c r="AG1414" s="11" t="s">
        <v>298</v>
      </c>
      <c r="AH1414" s="11" t="s">
        <v>397</v>
      </c>
      <c r="AI1414" s="11" t="s">
        <v>416</v>
      </c>
    </row>
    <row r="1415" spans="1:35" x14ac:dyDescent="0.3">
      <c r="A1415" s="11">
        <v>1481</v>
      </c>
      <c r="B1415" s="11">
        <v>15982</v>
      </c>
      <c r="D1415" s="11">
        <v>1483</v>
      </c>
      <c r="E1415" s="11" t="s">
        <v>5745</v>
      </c>
      <c r="F1415" s="11" t="s">
        <v>5745</v>
      </c>
      <c r="G1415" s="11" t="s">
        <v>291</v>
      </c>
      <c r="H1415" s="11">
        <v>150</v>
      </c>
      <c r="I1415" s="11">
        <v>3</v>
      </c>
      <c r="J1415" s="11">
        <v>7</v>
      </c>
      <c r="K1415" s="11">
        <v>1</v>
      </c>
      <c r="M1415" s="11" t="s">
        <v>288</v>
      </c>
      <c r="O1415" s="11" t="s">
        <v>6314</v>
      </c>
      <c r="P1415" s="11" t="s">
        <v>6315</v>
      </c>
      <c r="Q1415" s="11" t="s">
        <v>291</v>
      </c>
      <c r="R1415" s="11">
        <v>108</v>
      </c>
      <c r="S1415" s="11">
        <v>120</v>
      </c>
      <c r="T1415" s="11">
        <v>193</v>
      </c>
      <c r="U1415" s="11">
        <v>164</v>
      </c>
      <c r="W1415" s="11" t="s">
        <v>6316</v>
      </c>
      <c r="X1415" s="11" t="s">
        <v>6317</v>
      </c>
      <c r="Z1415" s="11">
        <v>0</v>
      </c>
      <c r="AA1415" s="11">
        <v>1</v>
      </c>
      <c r="AB1415" s="11" t="s">
        <v>240</v>
      </c>
      <c r="AC1415" s="11" t="s">
        <v>6318</v>
      </c>
      <c r="AD1415" s="11" t="s">
        <v>6319</v>
      </c>
      <c r="AE1415" s="11" t="s">
        <v>416</v>
      </c>
      <c r="AF1415" s="11" t="s">
        <v>4270</v>
      </c>
      <c r="AG1415" s="11" t="s">
        <v>526</v>
      </c>
      <c r="AH1415" s="11" t="s">
        <v>397</v>
      </c>
      <c r="AI1415" s="11" t="s">
        <v>416</v>
      </c>
    </row>
    <row r="1416" spans="1:35" x14ac:dyDescent="0.3">
      <c r="A1416" s="11">
        <v>1483</v>
      </c>
      <c r="B1416" s="11">
        <v>16586</v>
      </c>
      <c r="D1416" s="11">
        <v>1485</v>
      </c>
      <c r="F1416" s="11" t="s">
        <v>5735</v>
      </c>
      <c r="G1416" s="11" t="s">
        <v>288</v>
      </c>
      <c r="H1416" s="11">
        <v>150</v>
      </c>
      <c r="M1416" s="11" t="s">
        <v>288</v>
      </c>
      <c r="O1416" s="11" t="s">
        <v>6320</v>
      </c>
      <c r="P1416" s="11" t="s">
        <v>6321</v>
      </c>
      <c r="Q1416" s="11" t="s">
        <v>288</v>
      </c>
      <c r="R1416" s="11">
        <v>109</v>
      </c>
      <c r="S1416" s="11">
        <v>120</v>
      </c>
      <c r="T1416" s="11">
        <v>12</v>
      </c>
      <c r="U1416" s="11">
        <v>12</v>
      </c>
      <c r="W1416" s="11" t="s">
        <v>6322</v>
      </c>
      <c r="X1416" s="11" t="s">
        <v>6322</v>
      </c>
      <c r="Z1416" s="11">
        <v>0</v>
      </c>
      <c r="AA1416" s="11">
        <v>1</v>
      </c>
      <c r="AB1416" s="11" t="s">
        <v>241</v>
      </c>
      <c r="AC1416" s="11" t="s">
        <v>414</v>
      </c>
      <c r="AD1416" s="11" t="s">
        <v>4289</v>
      </c>
      <c r="AE1416" s="11" t="s">
        <v>416</v>
      </c>
      <c r="AF1416" s="11" t="s">
        <v>844</v>
      </c>
      <c r="AG1416" s="11" t="s">
        <v>298</v>
      </c>
      <c r="AH1416" s="11" t="s">
        <v>397</v>
      </c>
      <c r="AI1416" s="11" t="s">
        <v>416</v>
      </c>
    </row>
    <row r="1417" spans="1:35" x14ac:dyDescent="0.3">
      <c r="A1417" s="11">
        <v>1484</v>
      </c>
      <c r="B1417" s="11">
        <v>4244</v>
      </c>
      <c r="C1417" s="11">
        <v>252</v>
      </c>
      <c r="D1417" s="11">
        <v>1486</v>
      </c>
      <c r="F1417" s="11" t="s">
        <v>6221</v>
      </c>
      <c r="G1417" s="11" t="s">
        <v>288</v>
      </c>
      <c r="H1417" s="11">
        <v>150</v>
      </c>
      <c r="M1417" s="11" t="s">
        <v>288</v>
      </c>
      <c r="O1417" s="11" t="s">
        <v>6323</v>
      </c>
      <c r="P1417" s="11" t="s">
        <v>6324</v>
      </c>
      <c r="Q1417" s="11" t="s">
        <v>291</v>
      </c>
      <c r="R1417" s="11">
        <v>109</v>
      </c>
      <c r="S1417" s="11">
        <v>120</v>
      </c>
      <c r="T1417" s="11">
        <v>201</v>
      </c>
      <c r="U1417" s="11">
        <v>65</v>
      </c>
      <c r="W1417" s="11" t="s">
        <v>6325</v>
      </c>
      <c r="X1417" s="11" t="s">
        <v>6326</v>
      </c>
      <c r="Z1417" s="11">
        <v>30</v>
      </c>
      <c r="AA1417" s="11">
        <v>1</v>
      </c>
      <c r="AB1417" s="11" t="s">
        <v>239</v>
      </c>
      <c r="AC1417" s="11" t="s">
        <v>831</v>
      </c>
      <c r="AD1417" s="11" t="s">
        <v>832</v>
      </c>
      <c r="AE1417" s="11" t="s">
        <v>296</v>
      </c>
      <c r="AF1417" s="11" t="s">
        <v>957</v>
      </c>
      <c r="AG1417" s="11" t="s">
        <v>298</v>
      </c>
      <c r="AH1417" s="11" t="s">
        <v>316</v>
      </c>
      <c r="AI1417" s="11" t="s">
        <v>382</v>
      </c>
    </row>
    <row r="1418" spans="1:35" x14ac:dyDescent="0.3">
      <c r="A1418" s="11">
        <v>1485</v>
      </c>
      <c r="B1418" s="11">
        <v>8351</v>
      </c>
      <c r="D1418" s="11">
        <v>1487</v>
      </c>
      <c r="F1418" s="11" t="s">
        <v>5598</v>
      </c>
      <c r="G1418" s="11" t="s">
        <v>288</v>
      </c>
      <c r="H1418" s="11">
        <v>8</v>
      </c>
      <c r="M1418" s="11" t="s">
        <v>288</v>
      </c>
      <c r="O1418" s="11" t="s">
        <v>6327</v>
      </c>
      <c r="P1418" s="11" t="s">
        <v>6328</v>
      </c>
      <c r="Q1418" s="11" t="s">
        <v>291</v>
      </c>
      <c r="R1418" s="11">
        <v>109</v>
      </c>
      <c r="S1418" s="11">
        <v>120</v>
      </c>
      <c r="T1418" s="11">
        <v>22</v>
      </c>
      <c r="U1418" s="11">
        <v>38</v>
      </c>
      <c r="W1418" s="11" t="s">
        <v>6329</v>
      </c>
      <c r="X1418" s="11" t="s">
        <v>6330</v>
      </c>
      <c r="Z1418" s="11">
        <v>30</v>
      </c>
      <c r="AA1418" s="11">
        <v>1</v>
      </c>
      <c r="AB1418" s="11" t="s">
        <v>244</v>
      </c>
      <c r="AC1418" s="11" t="s">
        <v>393</v>
      </c>
      <c r="AD1418" s="11" t="s">
        <v>394</v>
      </c>
      <c r="AE1418" s="11" t="s">
        <v>395</v>
      </c>
      <c r="AF1418" s="11" t="s">
        <v>1174</v>
      </c>
      <c r="AG1418" s="11" t="s">
        <v>298</v>
      </c>
      <c r="AH1418" s="11" t="s">
        <v>397</v>
      </c>
      <c r="AI1418" s="11" t="s">
        <v>395</v>
      </c>
    </row>
    <row r="1419" spans="1:35" x14ac:dyDescent="0.3">
      <c r="A1419" s="11">
        <v>1486</v>
      </c>
      <c r="B1419" s="11">
        <v>8809</v>
      </c>
      <c r="D1419" s="11">
        <v>1488</v>
      </c>
      <c r="F1419" s="11" t="s">
        <v>5598</v>
      </c>
      <c r="G1419" s="11" t="s">
        <v>288</v>
      </c>
      <c r="H1419" s="11">
        <v>8</v>
      </c>
      <c r="M1419" s="11" t="s">
        <v>288</v>
      </c>
      <c r="O1419" s="11" t="s">
        <v>6010</v>
      </c>
      <c r="P1419" s="11" t="s">
        <v>6331</v>
      </c>
      <c r="Q1419" s="11" t="s">
        <v>291</v>
      </c>
      <c r="R1419" s="11">
        <v>109</v>
      </c>
      <c r="S1419" s="11">
        <v>120</v>
      </c>
      <c r="T1419" s="11">
        <v>22</v>
      </c>
      <c r="U1419" s="11">
        <v>38</v>
      </c>
      <c r="W1419" s="11" t="s">
        <v>6332</v>
      </c>
      <c r="X1419" s="11" t="s">
        <v>6333</v>
      </c>
      <c r="Z1419" s="11">
        <v>30</v>
      </c>
      <c r="AA1419" s="11">
        <v>1</v>
      </c>
      <c r="AB1419" s="11" t="s">
        <v>244</v>
      </c>
      <c r="AC1419" s="11" t="s">
        <v>393</v>
      </c>
      <c r="AD1419" s="11" t="s">
        <v>1573</v>
      </c>
      <c r="AE1419" s="11" t="s">
        <v>395</v>
      </c>
      <c r="AF1419" s="11" t="s">
        <v>1174</v>
      </c>
      <c r="AG1419" s="11" t="s">
        <v>298</v>
      </c>
      <c r="AH1419" s="11" t="s">
        <v>397</v>
      </c>
      <c r="AI1419" s="11" t="s">
        <v>395</v>
      </c>
    </row>
    <row r="1420" spans="1:35" x14ac:dyDescent="0.3">
      <c r="A1420" s="11">
        <v>1487</v>
      </c>
      <c r="B1420" s="11">
        <v>1754</v>
      </c>
      <c r="D1420" s="11">
        <v>1489</v>
      </c>
      <c r="F1420" s="11" t="s">
        <v>5735</v>
      </c>
      <c r="G1420" s="11" t="s">
        <v>288</v>
      </c>
      <c r="H1420" s="11">
        <v>7</v>
      </c>
      <c r="M1420" s="11" t="s">
        <v>288</v>
      </c>
      <c r="O1420" s="11" t="s">
        <v>4552</v>
      </c>
      <c r="P1420" s="11" t="s">
        <v>6334</v>
      </c>
      <c r="Q1420" s="11" t="s">
        <v>291</v>
      </c>
      <c r="R1420" s="11">
        <v>109</v>
      </c>
      <c r="S1420" s="11">
        <v>120</v>
      </c>
      <c r="T1420" s="11">
        <v>22</v>
      </c>
      <c r="U1420" s="11">
        <v>38</v>
      </c>
      <c r="W1420" s="11" t="s">
        <v>6335</v>
      </c>
      <c r="X1420" s="11" t="s">
        <v>6336</v>
      </c>
      <c r="Z1420" s="11">
        <v>15</v>
      </c>
      <c r="AA1420" s="11">
        <v>0</v>
      </c>
      <c r="AB1420" s="11" t="s">
        <v>244</v>
      </c>
      <c r="AC1420" s="11" t="s">
        <v>506</v>
      </c>
      <c r="AD1420" s="11" t="s">
        <v>507</v>
      </c>
      <c r="AE1420" s="11" t="s">
        <v>296</v>
      </c>
      <c r="AF1420" s="11" t="s">
        <v>350</v>
      </c>
      <c r="AG1420" s="11" t="s">
        <v>298</v>
      </c>
      <c r="AH1420" s="11" t="s">
        <v>316</v>
      </c>
      <c r="AI1420" s="11" t="s">
        <v>317</v>
      </c>
    </row>
    <row r="1421" spans="1:35" x14ac:dyDescent="0.3">
      <c r="A1421" s="11">
        <v>1488</v>
      </c>
      <c r="B1421" s="11">
        <v>1579</v>
      </c>
      <c r="D1421" s="11">
        <v>1490</v>
      </c>
      <c r="F1421" s="11" t="s">
        <v>5735</v>
      </c>
      <c r="G1421" s="11" t="s">
        <v>288</v>
      </c>
      <c r="H1421" s="11">
        <v>7</v>
      </c>
      <c r="M1421" s="11" t="s">
        <v>288</v>
      </c>
      <c r="O1421" s="11" t="s">
        <v>4552</v>
      </c>
      <c r="P1421" s="11" t="s">
        <v>6337</v>
      </c>
      <c r="Q1421" s="11" t="s">
        <v>291</v>
      </c>
      <c r="R1421" s="11">
        <v>109</v>
      </c>
      <c r="S1421" s="11">
        <v>120</v>
      </c>
      <c r="T1421" s="11">
        <v>22</v>
      </c>
      <c r="U1421" s="11">
        <v>38</v>
      </c>
      <c r="W1421" s="11" t="s">
        <v>6338</v>
      </c>
      <c r="X1421" s="11" t="s">
        <v>6339</v>
      </c>
      <c r="Z1421" s="11">
        <v>10</v>
      </c>
      <c r="AA1421" s="11">
        <v>0</v>
      </c>
      <c r="AB1421" s="11" t="s">
        <v>244</v>
      </c>
      <c r="AC1421" s="11" t="s">
        <v>348</v>
      </c>
      <c r="AD1421" s="11" t="s">
        <v>349</v>
      </c>
      <c r="AE1421" s="11" t="s">
        <v>305</v>
      </c>
      <c r="AF1421" s="11" t="s">
        <v>1151</v>
      </c>
      <c r="AG1421" s="11" t="s">
        <v>298</v>
      </c>
      <c r="AH1421" s="11" t="s">
        <v>316</v>
      </c>
      <c r="AI1421" s="11" t="s">
        <v>317</v>
      </c>
    </row>
    <row r="1422" spans="1:35" x14ac:dyDescent="0.3">
      <c r="A1422" s="11">
        <v>1489</v>
      </c>
      <c r="B1422" s="11">
        <v>3797</v>
      </c>
      <c r="C1422" s="11">
        <v>256</v>
      </c>
      <c r="D1422" s="11">
        <v>1491</v>
      </c>
      <c r="F1422" s="11" t="s">
        <v>6340</v>
      </c>
      <c r="G1422" s="11" t="s">
        <v>288</v>
      </c>
      <c r="H1422" s="11">
        <v>150</v>
      </c>
      <c r="M1422" s="11" t="s">
        <v>288</v>
      </c>
      <c r="O1422" s="11" t="s">
        <v>6341</v>
      </c>
      <c r="P1422" s="11" t="s">
        <v>6342</v>
      </c>
      <c r="Q1422" s="11" t="s">
        <v>291</v>
      </c>
      <c r="R1422" s="11">
        <v>109</v>
      </c>
      <c r="S1422" s="11">
        <v>120</v>
      </c>
      <c r="T1422" s="11">
        <v>221</v>
      </c>
      <c r="U1422" s="11">
        <v>59</v>
      </c>
      <c r="W1422" s="11" t="s">
        <v>6343</v>
      </c>
      <c r="X1422" s="11" t="s">
        <v>6344</v>
      </c>
      <c r="Z1422" s="11">
        <v>30</v>
      </c>
      <c r="AA1422" s="11">
        <v>0</v>
      </c>
      <c r="AB1422" s="11" t="s">
        <v>239</v>
      </c>
      <c r="AC1422" s="11" t="s">
        <v>646</v>
      </c>
      <c r="AD1422" s="11" t="s">
        <v>647</v>
      </c>
      <c r="AE1422" s="11" t="s">
        <v>296</v>
      </c>
      <c r="AF1422" s="11" t="s">
        <v>375</v>
      </c>
      <c r="AG1422" s="11" t="s">
        <v>298</v>
      </c>
      <c r="AH1422" s="11" t="s">
        <v>316</v>
      </c>
      <c r="AI1422" s="11" t="s">
        <v>382</v>
      </c>
    </row>
    <row r="1423" spans="1:35" x14ac:dyDescent="0.3">
      <c r="A1423" s="11">
        <v>1490</v>
      </c>
      <c r="B1423" s="11">
        <v>6765</v>
      </c>
      <c r="D1423" s="11">
        <v>1492</v>
      </c>
      <c r="E1423" s="11" t="s">
        <v>6221</v>
      </c>
      <c r="F1423" s="11" t="s">
        <v>6345</v>
      </c>
      <c r="G1423" s="11" t="s">
        <v>291</v>
      </c>
      <c r="H1423" s="11">
        <v>150</v>
      </c>
      <c r="I1423" s="11">
        <v>5</v>
      </c>
      <c r="J1423" s="11">
        <v>17</v>
      </c>
      <c r="K1423" s="11">
        <v>6</v>
      </c>
      <c r="L1423" s="11">
        <v>12</v>
      </c>
      <c r="M1423" s="11" t="s">
        <v>288</v>
      </c>
      <c r="O1423" s="11" t="s">
        <v>6346</v>
      </c>
      <c r="P1423" s="11" t="s">
        <v>6347</v>
      </c>
      <c r="Q1423" s="11" t="s">
        <v>288</v>
      </c>
      <c r="R1423" s="11">
        <v>113</v>
      </c>
      <c r="S1423" s="11">
        <v>121</v>
      </c>
      <c r="T1423" s="11">
        <v>221</v>
      </c>
      <c r="U1423" s="11">
        <v>221</v>
      </c>
      <c r="W1423" s="11" t="s">
        <v>6348</v>
      </c>
      <c r="X1423" s="11" t="s">
        <v>6348</v>
      </c>
      <c r="Z1423" s="11">
        <v>0</v>
      </c>
      <c r="AA1423" s="11">
        <v>4</v>
      </c>
      <c r="AB1423" s="11" t="s">
        <v>239</v>
      </c>
      <c r="AC1423" s="11" t="s">
        <v>538</v>
      </c>
      <c r="AD1423" s="11" t="s">
        <v>539</v>
      </c>
      <c r="AE1423" s="11" t="s">
        <v>305</v>
      </c>
      <c r="AF1423" s="11" t="s">
        <v>1242</v>
      </c>
      <c r="AG1423" s="11" t="s">
        <v>526</v>
      </c>
      <c r="AH1423" s="11" t="s">
        <v>541</v>
      </c>
      <c r="AI1423" s="11" t="s">
        <v>542</v>
      </c>
    </row>
    <row r="1424" spans="1:35" x14ac:dyDescent="0.3">
      <c r="A1424" s="11">
        <v>1491</v>
      </c>
      <c r="B1424" s="11">
        <v>1805</v>
      </c>
      <c r="D1424" s="11">
        <v>1493</v>
      </c>
      <c r="F1424" s="11" t="s">
        <v>6349</v>
      </c>
      <c r="G1424" s="11" t="s">
        <v>288</v>
      </c>
      <c r="H1424" s="11">
        <v>150</v>
      </c>
      <c r="M1424" s="11" t="s">
        <v>288</v>
      </c>
      <c r="O1424" s="11" t="s">
        <v>6350</v>
      </c>
      <c r="P1424" s="11" t="s">
        <v>6351</v>
      </c>
      <c r="Q1424" s="11" t="s">
        <v>291</v>
      </c>
      <c r="R1424" s="11">
        <v>109</v>
      </c>
      <c r="S1424" s="11">
        <v>120</v>
      </c>
      <c r="T1424" s="11">
        <v>201</v>
      </c>
      <c r="U1424" s="11">
        <v>59</v>
      </c>
      <c r="W1424" s="11" t="s">
        <v>6352</v>
      </c>
      <c r="X1424" s="11" t="s">
        <v>6353</v>
      </c>
      <c r="Z1424" s="11">
        <v>0</v>
      </c>
      <c r="AA1424" s="11">
        <v>1</v>
      </c>
      <c r="AB1424" s="11" t="s">
        <v>239</v>
      </c>
      <c r="AC1424" s="11" t="s">
        <v>3668</v>
      </c>
      <c r="AD1424" s="11" t="s">
        <v>3669</v>
      </c>
      <c r="AE1424" s="11" t="s">
        <v>305</v>
      </c>
      <c r="AF1424" s="11" t="s">
        <v>1242</v>
      </c>
      <c r="AG1424" s="11" t="s">
        <v>298</v>
      </c>
      <c r="AH1424" s="11" t="s">
        <v>316</v>
      </c>
      <c r="AI1424" s="11" t="s">
        <v>317</v>
      </c>
    </row>
    <row r="1425" spans="1:35" x14ac:dyDescent="0.3">
      <c r="A1425" s="11">
        <v>1492</v>
      </c>
      <c r="B1425" s="11">
        <v>16582</v>
      </c>
      <c r="D1425" s="11">
        <v>1494</v>
      </c>
      <c r="F1425" s="11" t="s">
        <v>5745</v>
      </c>
      <c r="G1425" s="11" t="s">
        <v>288</v>
      </c>
      <c r="H1425" s="11">
        <v>8</v>
      </c>
      <c r="M1425" s="11" t="s">
        <v>288</v>
      </c>
      <c r="O1425" s="11" t="s">
        <v>6354</v>
      </c>
      <c r="P1425" s="11" t="s">
        <v>6355</v>
      </c>
      <c r="Q1425" s="11" t="s">
        <v>291</v>
      </c>
      <c r="R1425" s="11">
        <v>113</v>
      </c>
      <c r="S1425" s="11">
        <v>120</v>
      </c>
      <c r="T1425" s="11">
        <v>190</v>
      </c>
      <c r="U1425" s="11">
        <v>162</v>
      </c>
      <c r="W1425" s="11" t="s">
        <v>6356</v>
      </c>
      <c r="X1425" s="11" t="s">
        <v>6357</v>
      </c>
      <c r="Z1425" s="11">
        <v>30</v>
      </c>
      <c r="AA1425" s="11">
        <v>0</v>
      </c>
      <c r="AB1425" s="11" t="s">
        <v>312</v>
      </c>
      <c r="AC1425" s="11" t="s">
        <v>414</v>
      </c>
      <c r="AD1425" s="11" t="s">
        <v>4289</v>
      </c>
      <c r="AE1425" s="11" t="s">
        <v>416</v>
      </c>
      <c r="AF1425" s="11" t="s">
        <v>417</v>
      </c>
      <c r="AG1425" s="11" t="s">
        <v>298</v>
      </c>
      <c r="AH1425" s="11" t="s">
        <v>397</v>
      </c>
      <c r="AI1425" s="11" t="s">
        <v>416</v>
      </c>
    </row>
    <row r="1426" spans="1:35" x14ac:dyDescent="0.3">
      <c r="A1426" s="11">
        <v>1493</v>
      </c>
      <c r="B1426" s="11">
        <v>6646</v>
      </c>
      <c r="C1426" s="11">
        <v>251</v>
      </c>
      <c r="D1426" s="11">
        <v>1495</v>
      </c>
      <c r="F1426" s="11" t="s">
        <v>6358</v>
      </c>
      <c r="G1426" s="11" t="s">
        <v>288</v>
      </c>
      <c r="H1426" s="11">
        <v>8</v>
      </c>
      <c r="M1426" s="11" t="s">
        <v>288</v>
      </c>
      <c r="O1426" s="11" t="s">
        <v>6359</v>
      </c>
      <c r="P1426" s="11" t="s">
        <v>6360</v>
      </c>
      <c r="Q1426" s="11" t="s">
        <v>288</v>
      </c>
      <c r="R1426" s="11">
        <v>113</v>
      </c>
      <c r="S1426" s="11">
        <v>121</v>
      </c>
      <c r="T1426" s="11">
        <v>190</v>
      </c>
      <c r="U1426" s="11">
        <v>190</v>
      </c>
      <c r="W1426" s="11" t="s">
        <v>6361</v>
      </c>
      <c r="X1426" s="11" t="s">
        <v>6361</v>
      </c>
      <c r="Z1426" s="11">
        <v>0</v>
      </c>
      <c r="AA1426" s="11">
        <v>8</v>
      </c>
      <c r="AB1426" s="11" t="s">
        <v>312</v>
      </c>
      <c r="AC1426" s="11" t="s">
        <v>6362</v>
      </c>
      <c r="AD1426" s="11" t="s">
        <v>6363</v>
      </c>
      <c r="AE1426" s="11" t="s">
        <v>296</v>
      </c>
      <c r="AF1426" s="11" t="s">
        <v>315</v>
      </c>
      <c r="AG1426" s="11" t="s">
        <v>298</v>
      </c>
      <c r="AH1426" s="11" t="s">
        <v>541</v>
      </c>
      <c r="AI1426" s="11" t="s">
        <v>542</v>
      </c>
    </row>
    <row r="1427" spans="1:35" x14ac:dyDescent="0.3">
      <c r="A1427" s="11">
        <v>1494</v>
      </c>
      <c r="B1427" s="11">
        <v>11820</v>
      </c>
      <c r="D1427" s="11">
        <v>1496</v>
      </c>
      <c r="F1427" s="11" t="s">
        <v>6340</v>
      </c>
      <c r="G1427" s="11" t="s">
        <v>288</v>
      </c>
      <c r="H1427" s="11">
        <v>8</v>
      </c>
      <c r="M1427" s="11" t="s">
        <v>288</v>
      </c>
      <c r="O1427" s="11" t="s">
        <v>6364</v>
      </c>
      <c r="P1427" s="11" t="s">
        <v>6365</v>
      </c>
      <c r="Q1427" s="11" t="s">
        <v>291</v>
      </c>
      <c r="R1427" s="11">
        <v>109</v>
      </c>
      <c r="S1427" s="11">
        <v>120</v>
      </c>
      <c r="T1427" s="11">
        <v>190</v>
      </c>
      <c r="U1427" s="11">
        <v>167</v>
      </c>
      <c r="W1427" s="11" t="s">
        <v>6366</v>
      </c>
      <c r="X1427" s="11" t="s">
        <v>6367</v>
      </c>
      <c r="Z1427" s="11">
        <v>30</v>
      </c>
      <c r="AA1427" s="11">
        <v>0</v>
      </c>
      <c r="AB1427" s="11" t="s">
        <v>312</v>
      </c>
      <c r="AC1427" s="11" t="s">
        <v>414</v>
      </c>
      <c r="AD1427" s="11" t="s">
        <v>6368</v>
      </c>
      <c r="AE1427" s="11" t="s">
        <v>416</v>
      </c>
      <c r="AF1427" s="11" t="s">
        <v>417</v>
      </c>
      <c r="AG1427" s="11" t="s">
        <v>298</v>
      </c>
      <c r="AH1427" s="11" t="s">
        <v>397</v>
      </c>
      <c r="AI1427" s="11" t="s">
        <v>416</v>
      </c>
    </row>
    <row r="1428" spans="1:35" x14ac:dyDescent="0.3">
      <c r="A1428" s="11">
        <v>1495</v>
      </c>
      <c r="B1428" s="11">
        <v>8166</v>
      </c>
      <c r="D1428" s="11">
        <v>1497</v>
      </c>
      <c r="F1428" s="11" t="s">
        <v>6349</v>
      </c>
      <c r="G1428" s="11" t="s">
        <v>288</v>
      </c>
      <c r="H1428" s="11">
        <v>151</v>
      </c>
      <c r="M1428" s="11" t="s">
        <v>288</v>
      </c>
      <c r="O1428" s="11" t="s">
        <v>6369</v>
      </c>
      <c r="P1428" s="11" t="s">
        <v>6370</v>
      </c>
      <c r="Q1428" s="11" t="s">
        <v>291</v>
      </c>
      <c r="R1428" s="11">
        <v>109</v>
      </c>
      <c r="S1428" s="11">
        <v>120</v>
      </c>
      <c r="T1428" s="11">
        <v>11</v>
      </c>
      <c r="U1428" s="11">
        <v>56</v>
      </c>
      <c r="W1428" s="11" t="s">
        <v>6371</v>
      </c>
      <c r="X1428" s="11" t="s">
        <v>6372</v>
      </c>
      <c r="Z1428" s="11">
        <v>0</v>
      </c>
      <c r="AA1428" s="11">
        <v>2</v>
      </c>
      <c r="AB1428" s="11" t="s">
        <v>243</v>
      </c>
      <c r="AC1428" s="11" t="s">
        <v>393</v>
      </c>
      <c r="AD1428" s="11" t="s">
        <v>1321</v>
      </c>
      <c r="AE1428" s="11" t="s">
        <v>395</v>
      </c>
      <c r="AF1428" s="11" t="s">
        <v>1462</v>
      </c>
      <c r="AG1428" s="11" t="s">
        <v>298</v>
      </c>
      <c r="AH1428" s="11" t="s">
        <v>397</v>
      </c>
      <c r="AI1428" s="11" t="s">
        <v>395</v>
      </c>
    </row>
    <row r="1429" spans="1:35" x14ac:dyDescent="0.3">
      <c r="A1429" s="11">
        <v>1496</v>
      </c>
      <c r="B1429" s="11">
        <v>4185</v>
      </c>
      <c r="C1429" s="11">
        <v>255</v>
      </c>
      <c r="D1429" s="11">
        <v>1498</v>
      </c>
      <c r="F1429" s="11" t="s">
        <v>6349</v>
      </c>
      <c r="G1429" s="11" t="s">
        <v>288</v>
      </c>
      <c r="H1429" s="11">
        <v>150</v>
      </c>
      <c r="M1429" s="11" t="s">
        <v>288</v>
      </c>
      <c r="O1429" s="11" t="s">
        <v>6373</v>
      </c>
      <c r="P1429" s="11" t="s">
        <v>6374</v>
      </c>
      <c r="Q1429" s="11" t="s">
        <v>291</v>
      </c>
      <c r="R1429" s="11">
        <v>113</v>
      </c>
      <c r="S1429" s="11">
        <v>120</v>
      </c>
      <c r="T1429" s="11">
        <v>45</v>
      </c>
      <c r="U1429" s="11">
        <v>37</v>
      </c>
      <c r="W1429" s="11" t="s">
        <v>6375</v>
      </c>
      <c r="X1429" s="11" t="s">
        <v>6376</v>
      </c>
      <c r="Z1429" s="11">
        <v>0</v>
      </c>
      <c r="AA1429" s="11">
        <v>1</v>
      </c>
      <c r="AB1429" s="11" t="s">
        <v>244</v>
      </c>
      <c r="AC1429" s="11" t="s">
        <v>2883</v>
      </c>
      <c r="AD1429" s="11" t="s">
        <v>2884</v>
      </c>
      <c r="AE1429" s="11" t="s">
        <v>296</v>
      </c>
      <c r="AF1429" s="11" t="s">
        <v>350</v>
      </c>
      <c r="AG1429" s="11" t="s">
        <v>298</v>
      </c>
      <c r="AH1429" s="11" t="s">
        <v>316</v>
      </c>
      <c r="AI1429" s="11" t="s">
        <v>382</v>
      </c>
    </row>
    <row r="1430" spans="1:35" x14ac:dyDescent="0.3">
      <c r="A1430" s="11">
        <v>1497</v>
      </c>
      <c r="B1430" s="11">
        <v>10098</v>
      </c>
      <c r="D1430" s="11">
        <v>1499</v>
      </c>
      <c r="F1430" s="11" t="s">
        <v>6345</v>
      </c>
      <c r="G1430" s="11" t="s">
        <v>288</v>
      </c>
      <c r="H1430" s="11">
        <v>150</v>
      </c>
      <c r="M1430" s="11" t="s">
        <v>288</v>
      </c>
      <c r="O1430" s="11" t="s">
        <v>6377</v>
      </c>
      <c r="P1430" s="11" t="s">
        <v>6378</v>
      </c>
      <c r="Q1430" s="11" t="s">
        <v>291</v>
      </c>
      <c r="R1430" s="11">
        <v>109</v>
      </c>
      <c r="S1430" s="11">
        <v>121</v>
      </c>
      <c r="T1430" s="11">
        <v>193</v>
      </c>
      <c r="U1430" s="11">
        <v>182</v>
      </c>
      <c r="W1430" s="11" t="s">
        <v>6379</v>
      </c>
      <c r="X1430" s="11" t="s">
        <v>6380</v>
      </c>
      <c r="Z1430" s="11">
        <v>30</v>
      </c>
      <c r="AA1430" s="11">
        <v>0</v>
      </c>
      <c r="AB1430" s="11" t="s">
        <v>240</v>
      </c>
      <c r="AC1430" s="11" t="s">
        <v>3041</v>
      </c>
      <c r="AD1430" s="11" t="s">
        <v>6381</v>
      </c>
      <c r="AE1430" s="11" t="s">
        <v>395</v>
      </c>
      <c r="AF1430" s="11" t="s">
        <v>6288</v>
      </c>
      <c r="AG1430" s="11" t="s">
        <v>298</v>
      </c>
      <c r="AH1430" s="11" t="s">
        <v>397</v>
      </c>
      <c r="AI1430" s="11" t="s">
        <v>395</v>
      </c>
    </row>
    <row r="1431" spans="1:35" x14ac:dyDescent="0.3">
      <c r="A1431" s="11">
        <v>1498</v>
      </c>
      <c r="B1431" s="11">
        <v>10119</v>
      </c>
      <c r="D1431" s="11">
        <v>1500</v>
      </c>
      <c r="F1431" s="11" t="s">
        <v>6345</v>
      </c>
      <c r="G1431" s="11" t="s">
        <v>288</v>
      </c>
      <c r="H1431" s="11">
        <v>150</v>
      </c>
      <c r="M1431" s="11" t="s">
        <v>288</v>
      </c>
      <c r="O1431" s="11" t="s">
        <v>6377</v>
      </c>
      <c r="P1431" s="11" t="s">
        <v>6382</v>
      </c>
      <c r="Q1431" s="11" t="s">
        <v>291</v>
      </c>
      <c r="R1431" s="11">
        <v>109</v>
      </c>
      <c r="S1431" s="11">
        <v>121</v>
      </c>
      <c r="T1431" s="11">
        <v>193</v>
      </c>
      <c r="U1431" s="11">
        <v>217</v>
      </c>
      <c r="W1431" s="11" t="s">
        <v>6383</v>
      </c>
      <c r="X1431" s="11" t="s">
        <v>6384</v>
      </c>
      <c r="Z1431" s="11">
        <v>30</v>
      </c>
      <c r="AA1431" s="11">
        <v>0</v>
      </c>
      <c r="AB1431" s="11" t="s">
        <v>240</v>
      </c>
      <c r="AC1431" s="11" t="s">
        <v>3041</v>
      </c>
      <c r="AD1431" s="11" t="s">
        <v>6287</v>
      </c>
      <c r="AE1431" s="11" t="s">
        <v>395</v>
      </c>
      <c r="AF1431" s="11" t="s">
        <v>6288</v>
      </c>
      <c r="AG1431" s="11" t="s">
        <v>298</v>
      </c>
      <c r="AH1431" s="11" t="s">
        <v>397</v>
      </c>
      <c r="AI1431" s="11" t="s">
        <v>395</v>
      </c>
    </row>
    <row r="1432" spans="1:35" x14ac:dyDescent="0.3">
      <c r="A1432" s="11">
        <v>1501</v>
      </c>
      <c r="B1432" s="11">
        <v>6007</v>
      </c>
      <c r="D1432" s="11">
        <v>1503</v>
      </c>
      <c r="F1432" s="11" t="s">
        <v>6358</v>
      </c>
      <c r="G1432" s="11" t="s">
        <v>288</v>
      </c>
      <c r="H1432" s="11">
        <v>8</v>
      </c>
      <c r="M1432" s="11" t="s">
        <v>288</v>
      </c>
      <c r="O1432" s="11" t="s">
        <v>6385</v>
      </c>
      <c r="P1432" s="11" t="s">
        <v>6386</v>
      </c>
      <c r="Q1432" s="11" t="s">
        <v>291</v>
      </c>
      <c r="R1432" s="11">
        <v>109</v>
      </c>
      <c r="S1432" s="11">
        <v>122</v>
      </c>
      <c r="T1432" s="11">
        <v>193</v>
      </c>
      <c r="U1432" s="11">
        <v>181</v>
      </c>
      <c r="W1432" s="11" t="s">
        <v>6387</v>
      </c>
      <c r="X1432" s="11" t="s">
        <v>6388</v>
      </c>
      <c r="Z1432" s="11">
        <v>30</v>
      </c>
      <c r="AA1432" s="11">
        <v>0</v>
      </c>
      <c r="AB1432" s="11" t="s">
        <v>240</v>
      </c>
      <c r="AC1432" s="11" t="s">
        <v>4592</v>
      </c>
      <c r="AD1432" s="11" t="s">
        <v>4593</v>
      </c>
      <c r="AE1432" s="11" t="s">
        <v>305</v>
      </c>
      <c r="AF1432" s="11" t="s">
        <v>5537</v>
      </c>
      <c r="AG1432" s="11" t="s">
        <v>298</v>
      </c>
      <c r="AH1432" s="11" t="s">
        <v>541</v>
      </c>
      <c r="AI1432" s="11" t="s">
        <v>1087</v>
      </c>
    </row>
    <row r="1433" spans="1:35" x14ac:dyDescent="0.3">
      <c r="A1433" s="11">
        <v>1503</v>
      </c>
      <c r="B1433" s="11">
        <v>17883</v>
      </c>
      <c r="D1433" s="11">
        <v>1505</v>
      </c>
      <c r="E1433" s="11" t="s">
        <v>6358</v>
      </c>
      <c r="F1433" s="11" t="s">
        <v>6358</v>
      </c>
      <c r="G1433" s="11" t="s">
        <v>291</v>
      </c>
      <c r="H1433" s="11">
        <v>150</v>
      </c>
      <c r="I1433" s="11">
        <v>1</v>
      </c>
      <c r="J1433" s="11">
        <v>7</v>
      </c>
      <c r="K1433" s="11">
        <v>1</v>
      </c>
      <c r="M1433" s="11" t="s">
        <v>288</v>
      </c>
      <c r="O1433" s="11" t="s">
        <v>6389</v>
      </c>
      <c r="P1433" s="11" t="s">
        <v>6390</v>
      </c>
      <c r="Q1433" s="11" t="s">
        <v>291</v>
      </c>
      <c r="R1433" s="11">
        <v>109</v>
      </c>
      <c r="S1433" s="11">
        <v>120</v>
      </c>
      <c r="T1433" s="11">
        <v>193</v>
      </c>
      <c r="U1433" s="11">
        <v>192</v>
      </c>
      <c r="W1433" s="11" t="s">
        <v>6391</v>
      </c>
      <c r="X1433" s="11" t="s">
        <v>6392</v>
      </c>
      <c r="Z1433" s="11">
        <v>30</v>
      </c>
      <c r="AA1433" s="11">
        <v>0</v>
      </c>
      <c r="AB1433" s="11" t="s">
        <v>240</v>
      </c>
      <c r="AC1433" s="11" t="s">
        <v>1826</v>
      </c>
      <c r="AD1433" s="11" t="s">
        <v>6393</v>
      </c>
      <c r="AE1433" s="11" t="s">
        <v>416</v>
      </c>
      <c r="AF1433" s="11" t="s">
        <v>4270</v>
      </c>
      <c r="AG1433" s="11" t="s">
        <v>526</v>
      </c>
      <c r="AH1433" s="11" t="s">
        <v>397</v>
      </c>
      <c r="AI1433" s="11" t="s">
        <v>416</v>
      </c>
    </row>
    <row r="1434" spans="1:35" x14ac:dyDescent="0.3">
      <c r="A1434" s="11">
        <v>1504</v>
      </c>
      <c r="B1434" s="11">
        <v>17899</v>
      </c>
      <c r="D1434" s="11">
        <v>1506</v>
      </c>
      <c r="E1434" s="11" t="s">
        <v>6358</v>
      </c>
      <c r="F1434" s="11" t="s">
        <v>6358</v>
      </c>
      <c r="G1434" s="11" t="s">
        <v>291</v>
      </c>
      <c r="H1434" s="11">
        <v>150</v>
      </c>
      <c r="I1434" s="11">
        <v>1</v>
      </c>
      <c r="J1434" s="11">
        <v>7</v>
      </c>
      <c r="K1434" s="11">
        <v>1</v>
      </c>
      <c r="M1434" s="11" t="s">
        <v>288</v>
      </c>
      <c r="O1434" s="11" t="s">
        <v>6394</v>
      </c>
      <c r="P1434" s="11" t="s">
        <v>6395</v>
      </c>
      <c r="Q1434" s="11" t="s">
        <v>291</v>
      </c>
      <c r="R1434" s="11">
        <v>132</v>
      </c>
      <c r="S1434" s="11">
        <v>120</v>
      </c>
      <c r="T1434" s="11">
        <v>193</v>
      </c>
      <c r="U1434" s="11">
        <v>192</v>
      </c>
      <c r="W1434" s="11" t="s">
        <v>6396</v>
      </c>
      <c r="X1434" s="11" t="s">
        <v>6397</v>
      </c>
      <c r="Z1434" s="11">
        <v>0</v>
      </c>
      <c r="AA1434" s="11">
        <v>1</v>
      </c>
      <c r="AB1434" s="11" t="s">
        <v>240</v>
      </c>
      <c r="AC1434" s="11" t="s">
        <v>414</v>
      </c>
      <c r="AD1434" s="11" t="s">
        <v>6398</v>
      </c>
      <c r="AE1434" s="11" t="s">
        <v>416</v>
      </c>
      <c r="AF1434" s="11" t="s">
        <v>4270</v>
      </c>
      <c r="AG1434" s="11" t="s">
        <v>526</v>
      </c>
      <c r="AH1434" s="11" t="s">
        <v>397</v>
      </c>
      <c r="AI1434" s="11" t="s">
        <v>416</v>
      </c>
    </row>
    <row r="1435" spans="1:35" x14ac:dyDescent="0.3">
      <c r="A1435" s="11">
        <v>1505</v>
      </c>
      <c r="B1435" s="11">
        <v>17843</v>
      </c>
      <c r="D1435" s="11">
        <v>1507</v>
      </c>
      <c r="F1435" s="11" t="s">
        <v>6358</v>
      </c>
      <c r="G1435" s="11" t="s">
        <v>288</v>
      </c>
      <c r="H1435" s="11">
        <v>8</v>
      </c>
      <c r="M1435" s="11" t="s">
        <v>288</v>
      </c>
      <c r="O1435" s="11" t="s">
        <v>6399</v>
      </c>
      <c r="P1435" s="11" t="s">
        <v>6400</v>
      </c>
      <c r="Q1435" s="11" t="s">
        <v>291</v>
      </c>
      <c r="R1435" s="11">
        <v>113</v>
      </c>
      <c r="S1435" s="11">
        <v>121</v>
      </c>
      <c r="T1435" s="11">
        <v>193</v>
      </c>
      <c r="U1435" s="11">
        <v>166</v>
      </c>
      <c r="W1435" s="11" t="s">
        <v>6401</v>
      </c>
      <c r="X1435" s="11" t="s">
        <v>6402</v>
      </c>
      <c r="Z1435" s="11">
        <v>0</v>
      </c>
      <c r="AA1435" s="11">
        <v>1</v>
      </c>
      <c r="AB1435" s="11" t="s">
        <v>240</v>
      </c>
      <c r="AC1435" s="11" t="s">
        <v>3321</v>
      </c>
      <c r="AD1435" s="11" t="s">
        <v>6403</v>
      </c>
      <c r="AE1435" s="11" t="s">
        <v>416</v>
      </c>
      <c r="AF1435" s="11" t="s">
        <v>4270</v>
      </c>
      <c r="AG1435" s="11" t="s">
        <v>298</v>
      </c>
      <c r="AH1435" s="11" t="s">
        <v>397</v>
      </c>
      <c r="AI1435" s="11" t="s">
        <v>416</v>
      </c>
    </row>
    <row r="1436" spans="1:35" x14ac:dyDescent="0.3">
      <c r="A1436" s="11">
        <v>1506</v>
      </c>
      <c r="B1436" s="11">
        <v>18940</v>
      </c>
      <c r="D1436" s="11">
        <v>1508</v>
      </c>
      <c r="F1436" s="11" t="s">
        <v>6340</v>
      </c>
      <c r="G1436" s="11" t="s">
        <v>288</v>
      </c>
      <c r="H1436" s="11">
        <v>150</v>
      </c>
      <c r="M1436" s="11" t="s">
        <v>288</v>
      </c>
      <c r="O1436" s="11" t="s">
        <v>6404</v>
      </c>
      <c r="P1436" s="11" t="s">
        <v>6405</v>
      </c>
      <c r="Q1436" s="11" t="s">
        <v>291</v>
      </c>
      <c r="R1436" s="11">
        <v>109</v>
      </c>
      <c r="S1436" s="11">
        <v>120</v>
      </c>
      <c r="T1436" s="11">
        <v>193</v>
      </c>
      <c r="U1436" s="11">
        <v>192</v>
      </c>
      <c r="W1436" s="11" t="s">
        <v>6406</v>
      </c>
      <c r="X1436" s="11" t="s">
        <v>6407</v>
      </c>
      <c r="Z1436" s="11">
        <v>0</v>
      </c>
      <c r="AA1436" s="11">
        <v>4</v>
      </c>
      <c r="AB1436" s="11" t="s">
        <v>240</v>
      </c>
      <c r="AC1436" s="11" t="s">
        <v>896</v>
      </c>
      <c r="AD1436" s="11" t="s">
        <v>897</v>
      </c>
      <c r="AE1436" s="11" t="s">
        <v>296</v>
      </c>
      <c r="AF1436" s="11" t="s">
        <v>1777</v>
      </c>
      <c r="AG1436" s="11" t="s">
        <v>298</v>
      </c>
      <c r="AH1436" s="11" t="s">
        <v>450</v>
      </c>
      <c r="AI1436" s="11" t="s">
        <v>629</v>
      </c>
    </row>
    <row r="1437" spans="1:35" x14ac:dyDescent="0.3">
      <c r="A1437" s="11">
        <v>1507</v>
      </c>
      <c r="B1437" s="11">
        <v>18123</v>
      </c>
      <c r="D1437" s="11">
        <v>1509</v>
      </c>
      <c r="E1437" s="11" t="s">
        <v>6349</v>
      </c>
      <c r="F1437" s="11" t="s">
        <v>6349</v>
      </c>
      <c r="G1437" s="11" t="s">
        <v>291</v>
      </c>
      <c r="H1437" s="11">
        <v>150</v>
      </c>
      <c r="I1437" s="11">
        <v>1</v>
      </c>
      <c r="J1437" s="11">
        <v>7</v>
      </c>
      <c r="K1437" s="11">
        <v>1</v>
      </c>
      <c r="M1437" s="11" t="s">
        <v>288</v>
      </c>
      <c r="O1437" s="11" t="s">
        <v>6389</v>
      </c>
      <c r="P1437" s="11" t="s">
        <v>6408</v>
      </c>
      <c r="Q1437" s="11" t="s">
        <v>291</v>
      </c>
      <c r="R1437" s="11">
        <v>109</v>
      </c>
      <c r="S1437" s="11">
        <v>120</v>
      </c>
      <c r="T1437" s="11">
        <v>193</v>
      </c>
      <c r="U1437" s="11">
        <v>217</v>
      </c>
      <c r="W1437" s="11" t="s">
        <v>6409</v>
      </c>
      <c r="X1437" s="11" t="s">
        <v>6410</v>
      </c>
      <c r="Z1437" s="11">
        <v>30</v>
      </c>
      <c r="AA1437" s="11">
        <v>0</v>
      </c>
      <c r="AB1437" s="11" t="s">
        <v>240</v>
      </c>
      <c r="AC1437" s="11" t="s">
        <v>1826</v>
      </c>
      <c r="AD1437" s="11" t="s">
        <v>6411</v>
      </c>
      <c r="AE1437" s="11" t="s">
        <v>416</v>
      </c>
      <c r="AF1437" s="11" t="s">
        <v>4270</v>
      </c>
      <c r="AG1437" s="11" t="s">
        <v>526</v>
      </c>
      <c r="AH1437" s="11" t="s">
        <v>397</v>
      </c>
      <c r="AI1437" s="11" t="s">
        <v>416</v>
      </c>
    </row>
    <row r="1438" spans="1:35" x14ac:dyDescent="0.3">
      <c r="A1438" s="11">
        <v>1508</v>
      </c>
      <c r="B1438" s="11">
        <v>18171</v>
      </c>
      <c r="D1438" s="11">
        <v>1510</v>
      </c>
      <c r="E1438" s="11" t="s">
        <v>6349</v>
      </c>
      <c r="F1438" s="11" t="s">
        <v>6349</v>
      </c>
      <c r="G1438" s="11" t="s">
        <v>291</v>
      </c>
      <c r="H1438" s="11">
        <v>150</v>
      </c>
      <c r="I1438" s="11">
        <v>1</v>
      </c>
      <c r="J1438" s="11">
        <v>7</v>
      </c>
      <c r="K1438" s="11">
        <v>1</v>
      </c>
      <c r="M1438" s="11" t="s">
        <v>288</v>
      </c>
      <c r="O1438" s="11" t="s">
        <v>6389</v>
      </c>
      <c r="P1438" s="11" t="s">
        <v>6412</v>
      </c>
      <c r="Q1438" s="11" t="s">
        <v>291</v>
      </c>
      <c r="R1438" s="11">
        <v>109</v>
      </c>
      <c r="S1438" s="11">
        <v>120</v>
      </c>
      <c r="T1438" s="11">
        <v>193</v>
      </c>
      <c r="U1438" s="11">
        <v>179</v>
      </c>
      <c r="W1438" s="11" t="s">
        <v>6413</v>
      </c>
      <c r="X1438" s="11" t="s">
        <v>6414</v>
      </c>
      <c r="Z1438" s="11">
        <v>30</v>
      </c>
      <c r="AA1438" s="11">
        <v>0</v>
      </c>
      <c r="AB1438" s="11" t="s">
        <v>240</v>
      </c>
      <c r="AC1438" s="11" t="s">
        <v>1826</v>
      </c>
      <c r="AD1438" s="11" t="s">
        <v>6415</v>
      </c>
      <c r="AE1438" s="11" t="s">
        <v>416</v>
      </c>
      <c r="AF1438" s="11" t="s">
        <v>4270</v>
      </c>
      <c r="AG1438" s="11" t="s">
        <v>526</v>
      </c>
      <c r="AH1438" s="11" t="s">
        <v>397</v>
      </c>
      <c r="AI1438" s="11" t="s">
        <v>416</v>
      </c>
    </row>
    <row r="1439" spans="1:35" x14ac:dyDescent="0.3">
      <c r="A1439" s="11">
        <v>1509</v>
      </c>
      <c r="B1439" s="11">
        <v>16962</v>
      </c>
      <c r="D1439" s="11">
        <v>1511</v>
      </c>
      <c r="F1439" s="11" t="s">
        <v>5472</v>
      </c>
      <c r="G1439" s="11" t="s">
        <v>288</v>
      </c>
      <c r="H1439" s="11">
        <v>8</v>
      </c>
      <c r="M1439" s="11" t="s">
        <v>288</v>
      </c>
      <c r="O1439" s="11" t="s">
        <v>6416</v>
      </c>
      <c r="P1439" s="11" t="s">
        <v>6417</v>
      </c>
      <c r="Q1439" s="11" t="s">
        <v>291</v>
      </c>
      <c r="R1439" s="11">
        <v>109</v>
      </c>
      <c r="S1439" s="11">
        <v>120</v>
      </c>
      <c r="T1439" s="11">
        <v>11</v>
      </c>
      <c r="U1439" s="11">
        <v>215</v>
      </c>
      <c r="W1439" s="11" t="s">
        <v>6418</v>
      </c>
      <c r="X1439" s="11" t="s">
        <v>6419</v>
      </c>
      <c r="Z1439" s="11">
        <v>0</v>
      </c>
      <c r="AA1439" s="11">
        <v>1</v>
      </c>
      <c r="AB1439" s="11" t="s">
        <v>243</v>
      </c>
      <c r="AC1439" s="11" t="s">
        <v>1826</v>
      </c>
      <c r="AD1439" s="11" t="s">
        <v>6420</v>
      </c>
      <c r="AE1439" s="11" t="s">
        <v>416</v>
      </c>
      <c r="AF1439" s="11" t="s">
        <v>457</v>
      </c>
      <c r="AG1439" s="11" t="s">
        <v>298</v>
      </c>
      <c r="AH1439" s="11" t="s">
        <v>397</v>
      </c>
      <c r="AI1439" s="11" t="s">
        <v>416</v>
      </c>
    </row>
    <row r="1440" spans="1:35" x14ac:dyDescent="0.3">
      <c r="A1440" s="11">
        <v>1510</v>
      </c>
      <c r="B1440" s="11">
        <v>1573</v>
      </c>
      <c r="D1440" s="11">
        <v>1512</v>
      </c>
      <c r="F1440" s="11" t="s">
        <v>5729</v>
      </c>
      <c r="G1440" s="11" t="s">
        <v>288</v>
      </c>
      <c r="H1440" s="11">
        <v>8</v>
      </c>
      <c r="M1440" s="11" t="s">
        <v>288</v>
      </c>
      <c r="O1440" s="11" t="s">
        <v>6056</v>
      </c>
      <c r="P1440" s="11" t="s">
        <v>6421</v>
      </c>
      <c r="Q1440" s="11" t="s">
        <v>291</v>
      </c>
      <c r="R1440" s="11">
        <v>109</v>
      </c>
      <c r="S1440" s="11">
        <v>120</v>
      </c>
      <c r="T1440" s="11">
        <v>11</v>
      </c>
      <c r="U1440" s="11">
        <v>56</v>
      </c>
      <c r="W1440" s="11" t="s">
        <v>6422</v>
      </c>
      <c r="X1440" s="11" t="s">
        <v>6423</v>
      </c>
      <c r="Z1440" s="11">
        <v>30</v>
      </c>
      <c r="AA1440" s="11">
        <v>0</v>
      </c>
      <c r="AB1440" s="11" t="s">
        <v>243</v>
      </c>
      <c r="AC1440" s="11" t="s">
        <v>348</v>
      </c>
      <c r="AD1440" s="11" t="s">
        <v>349</v>
      </c>
      <c r="AE1440" s="11" t="s">
        <v>305</v>
      </c>
      <c r="AF1440" s="11" t="s">
        <v>306</v>
      </c>
      <c r="AG1440" s="11" t="s">
        <v>298</v>
      </c>
      <c r="AH1440" s="11" t="s">
        <v>316</v>
      </c>
      <c r="AI1440" s="11" t="s">
        <v>317</v>
      </c>
    </row>
    <row r="1441" spans="1:35" x14ac:dyDescent="0.3">
      <c r="A1441" s="11">
        <v>1511</v>
      </c>
      <c r="B1441" s="11">
        <v>8401</v>
      </c>
      <c r="C1441" s="11">
        <v>71</v>
      </c>
      <c r="D1441" s="11">
        <v>1513</v>
      </c>
      <c r="F1441" s="11" t="s">
        <v>6424</v>
      </c>
      <c r="G1441" s="11" t="s">
        <v>288</v>
      </c>
      <c r="H1441" s="11">
        <v>8</v>
      </c>
      <c r="M1441" s="11" t="s">
        <v>288</v>
      </c>
      <c r="O1441" s="11" t="s">
        <v>6425</v>
      </c>
      <c r="P1441" s="11" t="s">
        <v>6426</v>
      </c>
      <c r="Q1441" s="11" t="s">
        <v>288</v>
      </c>
      <c r="R1441" s="11">
        <v>109</v>
      </c>
      <c r="S1441" s="11">
        <v>122</v>
      </c>
      <c r="T1441" s="11">
        <v>39</v>
      </c>
      <c r="U1441" s="11">
        <v>39</v>
      </c>
      <c r="W1441" s="11" t="s">
        <v>6427</v>
      </c>
      <c r="X1441" s="11" t="s">
        <v>6427</v>
      </c>
      <c r="Z1441" s="11">
        <v>0</v>
      </c>
      <c r="AA1441" s="11">
        <v>1</v>
      </c>
      <c r="AB1441" s="11" t="s">
        <v>245</v>
      </c>
      <c r="AC1441" s="11" t="s">
        <v>987</v>
      </c>
      <c r="AD1441" s="11" t="s">
        <v>6428</v>
      </c>
      <c r="AE1441" s="11" t="s">
        <v>395</v>
      </c>
      <c r="AF1441" s="11" t="s">
        <v>6429</v>
      </c>
      <c r="AG1441" s="11" t="s">
        <v>298</v>
      </c>
      <c r="AH1441" s="11" t="s">
        <v>397</v>
      </c>
      <c r="AI1441" s="11" t="s">
        <v>395</v>
      </c>
    </row>
    <row r="1442" spans="1:35" x14ac:dyDescent="0.3">
      <c r="A1442" s="11">
        <v>1513</v>
      </c>
      <c r="B1442" s="11">
        <v>19992</v>
      </c>
      <c r="D1442" s="11">
        <v>1515</v>
      </c>
      <c r="F1442" s="11" t="s">
        <v>5745</v>
      </c>
      <c r="G1442" s="11" t="s">
        <v>288</v>
      </c>
      <c r="H1442" s="11">
        <v>150</v>
      </c>
      <c r="M1442" s="11" t="s">
        <v>288</v>
      </c>
      <c r="O1442" s="11" t="s">
        <v>6430</v>
      </c>
      <c r="P1442" s="11" t="s">
        <v>6431</v>
      </c>
      <c r="Q1442" s="11" t="s">
        <v>291</v>
      </c>
      <c r="R1442" s="11">
        <v>113</v>
      </c>
      <c r="S1442" s="11">
        <v>120</v>
      </c>
      <c r="T1442" s="11">
        <v>201</v>
      </c>
      <c r="U1442" s="11">
        <v>210</v>
      </c>
      <c r="W1442" s="11" t="s">
        <v>6432</v>
      </c>
      <c r="X1442" s="11" t="s">
        <v>6433</v>
      </c>
      <c r="Z1442" s="11">
        <v>0</v>
      </c>
      <c r="AA1442" s="11">
        <v>2</v>
      </c>
      <c r="AB1442" s="11" t="s">
        <v>239</v>
      </c>
      <c r="AC1442" s="11" t="s">
        <v>1727</v>
      </c>
      <c r="AD1442" s="11" t="s">
        <v>1728</v>
      </c>
      <c r="AE1442" s="11" t="s">
        <v>1383</v>
      </c>
      <c r="AF1442" s="11" t="s">
        <v>1721</v>
      </c>
      <c r="AG1442" s="11" t="s">
        <v>298</v>
      </c>
      <c r="AH1442" s="11" t="s">
        <v>1385</v>
      </c>
      <c r="AI1442" s="11" t="s">
        <v>1490</v>
      </c>
    </row>
    <row r="1443" spans="1:35" x14ac:dyDescent="0.3">
      <c r="A1443" s="11">
        <v>1514</v>
      </c>
      <c r="B1443" s="11">
        <v>9579</v>
      </c>
      <c r="D1443" s="11">
        <v>1516</v>
      </c>
      <c r="F1443" s="11" t="s">
        <v>6221</v>
      </c>
      <c r="G1443" s="11" t="s">
        <v>288</v>
      </c>
      <c r="H1443" s="11">
        <v>151</v>
      </c>
      <c r="M1443" s="11" t="s">
        <v>288</v>
      </c>
      <c r="O1443" s="11" t="s">
        <v>6434</v>
      </c>
      <c r="P1443" s="11" t="s">
        <v>6435</v>
      </c>
      <c r="Q1443" s="11" t="s">
        <v>291</v>
      </c>
      <c r="R1443" s="11">
        <v>109</v>
      </c>
      <c r="S1443" s="11">
        <v>120</v>
      </c>
      <c r="T1443" s="11">
        <v>201</v>
      </c>
      <c r="U1443" s="11">
        <v>65</v>
      </c>
      <c r="W1443" s="11" t="s">
        <v>6436</v>
      </c>
      <c r="X1443" s="11" t="s">
        <v>6437</v>
      </c>
      <c r="Z1443" s="11">
        <v>30</v>
      </c>
      <c r="AA1443" s="11">
        <v>2</v>
      </c>
      <c r="AB1443" s="11" t="s">
        <v>239</v>
      </c>
      <c r="AC1443" s="11" t="s">
        <v>393</v>
      </c>
      <c r="AD1443" s="11" t="s">
        <v>532</v>
      </c>
      <c r="AE1443" s="11" t="s">
        <v>395</v>
      </c>
      <c r="AF1443" s="11" t="s">
        <v>430</v>
      </c>
      <c r="AG1443" s="11" t="s">
        <v>298</v>
      </c>
      <c r="AH1443" s="11" t="s">
        <v>397</v>
      </c>
      <c r="AI1443" s="11" t="s">
        <v>395</v>
      </c>
    </row>
    <row r="1444" spans="1:35" x14ac:dyDescent="0.3">
      <c r="A1444" s="11">
        <v>1515</v>
      </c>
      <c r="B1444" s="11">
        <v>9657</v>
      </c>
      <c r="D1444" s="11">
        <v>1517</v>
      </c>
      <c r="F1444" s="11" t="s">
        <v>6221</v>
      </c>
      <c r="G1444" s="11" t="s">
        <v>288</v>
      </c>
      <c r="H1444" s="11">
        <v>151</v>
      </c>
      <c r="M1444" s="11" t="s">
        <v>288</v>
      </c>
      <c r="O1444" s="11" t="s">
        <v>6438</v>
      </c>
      <c r="P1444" s="11" t="s">
        <v>6439</v>
      </c>
      <c r="Q1444" s="11" t="s">
        <v>291</v>
      </c>
      <c r="R1444" s="11">
        <v>109</v>
      </c>
      <c r="S1444" s="11">
        <v>120</v>
      </c>
      <c r="T1444" s="11">
        <v>201</v>
      </c>
      <c r="U1444" s="11">
        <v>93</v>
      </c>
      <c r="W1444" s="11" t="s">
        <v>6440</v>
      </c>
      <c r="X1444" s="11" t="s">
        <v>6441</v>
      </c>
      <c r="Z1444" s="11">
        <v>30</v>
      </c>
      <c r="AA1444" s="11">
        <v>2</v>
      </c>
      <c r="AB1444" s="11" t="s">
        <v>239</v>
      </c>
      <c r="AC1444" s="11" t="s">
        <v>393</v>
      </c>
      <c r="AD1444" s="11" t="s">
        <v>3550</v>
      </c>
      <c r="AE1444" s="11" t="s">
        <v>395</v>
      </c>
      <c r="AF1444" s="11" t="s">
        <v>430</v>
      </c>
      <c r="AG1444" s="11" t="s">
        <v>298</v>
      </c>
      <c r="AH1444" s="11" t="s">
        <v>397</v>
      </c>
      <c r="AI1444" s="11" t="s">
        <v>395</v>
      </c>
    </row>
    <row r="1445" spans="1:35" x14ac:dyDescent="0.3">
      <c r="A1445" s="11">
        <v>1516</v>
      </c>
      <c r="B1445" s="11">
        <v>19862</v>
      </c>
      <c r="D1445" s="11">
        <v>1518</v>
      </c>
      <c r="F1445" s="11" t="s">
        <v>6221</v>
      </c>
      <c r="G1445" s="11" t="s">
        <v>288</v>
      </c>
      <c r="H1445" s="11">
        <v>8</v>
      </c>
      <c r="M1445" s="11" t="s">
        <v>288</v>
      </c>
      <c r="O1445" s="11" t="s">
        <v>6442</v>
      </c>
      <c r="P1445" s="11" t="s">
        <v>6443</v>
      </c>
      <c r="Q1445" s="11" t="s">
        <v>291</v>
      </c>
      <c r="R1445" s="11">
        <v>132</v>
      </c>
      <c r="S1445" s="11">
        <v>120</v>
      </c>
      <c r="T1445" s="11">
        <v>201</v>
      </c>
      <c r="U1445" s="11">
        <v>141</v>
      </c>
      <c r="W1445" s="11" t="s">
        <v>6444</v>
      </c>
      <c r="X1445" s="11" t="s">
        <v>6445</v>
      </c>
      <c r="Z1445" s="11">
        <v>0</v>
      </c>
      <c r="AA1445" s="11">
        <v>2</v>
      </c>
      <c r="AB1445" s="11" t="s">
        <v>239</v>
      </c>
      <c r="AC1445" s="11" t="s">
        <v>1399</v>
      </c>
      <c r="AD1445" s="11" t="s">
        <v>1400</v>
      </c>
      <c r="AE1445" s="11" t="s">
        <v>1383</v>
      </c>
      <c r="AF1445" s="11" t="s">
        <v>1721</v>
      </c>
      <c r="AG1445" s="11" t="s">
        <v>298</v>
      </c>
      <c r="AH1445" s="11" t="s">
        <v>1385</v>
      </c>
      <c r="AI1445" s="11" t="s">
        <v>1386</v>
      </c>
    </row>
    <row r="1446" spans="1:35" x14ac:dyDescent="0.3">
      <c r="A1446" s="11">
        <v>1517</v>
      </c>
      <c r="B1446" s="11">
        <v>19953</v>
      </c>
      <c r="D1446" s="11">
        <v>1519</v>
      </c>
      <c r="F1446" s="11" t="s">
        <v>6345</v>
      </c>
      <c r="G1446" s="11" t="s">
        <v>288</v>
      </c>
      <c r="H1446" s="11">
        <v>8</v>
      </c>
      <c r="M1446" s="11" t="s">
        <v>288</v>
      </c>
      <c r="O1446" s="11" t="s">
        <v>6446</v>
      </c>
      <c r="P1446" s="11" t="s">
        <v>6447</v>
      </c>
      <c r="Q1446" s="11" t="s">
        <v>291</v>
      </c>
      <c r="R1446" s="11">
        <v>132</v>
      </c>
      <c r="S1446" s="11">
        <v>120</v>
      </c>
      <c r="T1446" s="11">
        <v>201</v>
      </c>
      <c r="U1446" s="11">
        <v>141</v>
      </c>
      <c r="W1446" s="11" t="s">
        <v>6448</v>
      </c>
      <c r="X1446" s="11" t="s">
        <v>6449</v>
      </c>
      <c r="Z1446" s="11">
        <v>30</v>
      </c>
      <c r="AA1446" s="11">
        <v>3</v>
      </c>
      <c r="AB1446" s="11" t="s">
        <v>239</v>
      </c>
      <c r="AC1446" s="11" t="s">
        <v>2095</v>
      </c>
      <c r="AD1446" s="11" t="s">
        <v>2096</v>
      </c>
      <c r="AE1446" s="11" t="s">
        <v>1383</v>
      </c>
      <c r="AF1446" s="11" t="s">
        <v>1721</v>
      </c>
      <c r="AG1446" s="11" t="s">
        <v>298</v>
      </c>
      <c r="AH1446" s="11" t="s">
        <v>1385</v>
      </c>
      <c r="AI1446" s="11" t="s">
        <v>1490</v>
      </c>
    </row>
    <row r="1447" spans="1:35" x14ac:dyDescent="0.3">
      <c r="A1447" s="11">
        <v>1518</v>
      </c>
      <c r="B1447" s="11">
        <v>3988</v>
      </c>
      <c r="D1447" s="11">
        <v>1520</v>
      </c>
      <c r="F1447" s="11" t="s">
        <v>6349</v>
      </c>
      <c r="G1447" s="11" t="s">
        <v>288</v>
      </c>
      <c r="H1447" s="11">
        <v>150</v>
      </c>
      <c r="M1447" s="11" t="s">
        <v>288</v>
      </c>
      <c r="O1447" s="11" t="s">
        <v>6450</v>
      </c>
      <c r="P1447" s="11" t="s">
        <v>6451</v>
      </c>
      <c r="Q1447" s="11" t="s">
        <v>288</v>
      </c>
      <c r="R1447" s="11">
        <v>109</v>
      </c>
      <c r="S1447" s="11">
        <v>120</v>
      </c>
      <c r="T1447" s="11">
        <v>201</v>
      </c>
      <c r="U1447" s="11">
        <v>201</v>
      </c>
      <c r="W1447" s="11" t="s">
        <v>6452</v>
      </c>
      <c r="X1447" s="11" t="s">
        <v>6452</v>
      </c>
      <c r="Z1447" s="11">
        <v>30</v>
      </c>
      <c r="AA1447" s="11">
        <v>1</v>
      </c>
      <c r="AB1447" s="11" t="s">
        <v>239</v>
      </c>
      <c r="AC1447" s="11" t="s">
        <v>1567</v>
      </c>
      <c r="AD1447" s="11" t="s">
        <v>1568</v>
      </c>
      <c r="AE1447" s="11" t="s">
        <v>296</v>
      </c>
      <c r="AF1447" s="11" t="s">
        <v>375</v>
      </c>
      <c r="AG1447" s="11" t="s">
        <v>298</v>
      </c>
      <c r="AH1447" s="11" t="s">
        <v>316</v>
      </c>
      <c r="AI1447" s="11" t="s">
        <v>382</v>
      </c>
    </row>
    <row r="1448" spans="1:35" x14ac:dyDescent="0.3">
      <c r="A1448" s="11">
        <v>1519</v>
      </c>
      <c r="B1448" s="11">
        <v>6947</v>
      </c>
      <c r="D1448" s="11">
        <v>1521</v>
      </c>
      <c r="F1448" s="11" t="s">
        <v>6453</v>
      </c>
      <c r="G1448" s="11" t="s">
        <v>288</v>
      </c>
      <c r="H1448" s="11">
        <v>150</v>
      </c>
      <c r="M1448" s="11" t="s">
        <v>288</v>
      </c>
      <c r="O1448" s="11" t="s">
        <v>6454</v>
      </c>
      <c r="P1448" s="11" t="s">
        <v>6455</v>
      </c>
      <c r="Q1448" s="11" t="s">
        <v>288</v>
      </c>
      <c r="R1448" s="11">
        <v>109</v>
      </c>
      <c r="S1448" s="11">
        <v>121</v>
      </c>
      <c r="T1448" s="11">
        <v>221</v>
      </c>
      <c r="U1448" s="11">
        <v>221</v>
      </c>
      <c r="W1448" s="11" t="s">
        <v>6456</v>
      </c>
      <c r="X1448" s="11" t="s">
        <v>6456</v>
      </c>
      <c r="Z1448" s="11">
        <v>45</v>
      </c>
      <c r="AA1448" s="11">
        <v>0</v>
      </c>
      <c r="AB1448" s="11" t="s">
        <v>239</v>
      </c>
      <c r="AC1448" s="11" t="s">
        <v>1257</v>
      </c>
      <c r="AD1448" s="11" t="s">
        <v>1258</v>
      </c>
      <c r="AE1448" s="11" t="s">
        <v>296</v>
      </c>
      <c r="AF1448" s="11" t="s">
        <v>957</v>
      </c>
      <c r="AG1448" s="11" t="s">
        <v>298</v>
      </c>
      <c r="AH1448" s="11" t="s">
        <v>541</v>
      </c>
      <c r="AI1448" s="11" t="s">
        <v>542</v>
      </c>
    </row>
    <row r="1449" spans="1:35" x14ac:dyDescent="0.3">
      <c r="A1449" s="11">
        <v>1520</v>
      </c>
      <c r="B1449" s="11">
        <v>4326</v>
      </c>
      <c r="C1449" s="11">
        <v>246</v>
      </c>
      <c r="D1449" s="11">
        <v>1522</v>
      </c>
      <c r="F1449" s="11" t="s">
        <v>6457</v>
      </c>
      <c r="G1449" s="11" t="s">
        <v>288</v>
      </c>
      <c r="H1449" s="11">
        <v>150</v>
      </c>
      <c r="M1449" s="11" t="s">
        <v>288</v>
      </c>
      <c r="O1449" s="11" t="s">
        <v>6458</v>
      </c>
      <c r="P1449" s="11" t="s">
        <v>6459</v>
      </c>
      <c r="Q1449" s="11" t="s">
        <v>291</v>
      </c>
      <c r="R1449" s="11">
        <v>111</v>
      </c>
      <c r="S1449" s="11">
        <v>120</v>
      </c>
      <c r="T1449" s="11">
        <v>64</v>
      </c>
      <c r="U1449" s="11">
        <v>154</v>
      </c>
      <c r="W1449" s="11" t="s">
        <v>6460</v>
      </c>
      <c r="X1449" s="11" t="s">
        <v>6461</v>
      </c>
      <c r="Z1449" s="11">
        <v>0</v>
      </c>
      <c r="AA1449" s="11">
        <v>2</v>
      </c>
      <c r="AB1449" s="11" t="s">
        <v>312</v>
      </c>
      <c r="AC1449" s="11" t="s">
        <v>3848</v>
      </c>
      <c r="AD1449" s="11" t="s">
        <v>3849</v>
      </c>
      <c r="AE1449" s="11" t="s">
        <v>296</v>
      </c>
      <c r="AF1449" s="11" t="s">
        <v>324</v>
      </c>
      <c r="AG1449" s="11" t="s">
        <v>298</v>
      </c>
      <c r="AH1449" s="11" t="s">
        <v>316</v>
      </c>
      <c r="AI1449" s="11" t="s">
        <v>659</v>
      </c>
    </row>
    <row r="1450" spans="1:35" x14ac:dyDescent="0.3">
      <c r="A1450" s="11">
        <v>1521</v>
      </c>
      <c r="B1450" s="11">
        <v>298</v>
      </c>
      <c r="D1450" s="11">
        <v>1523</v>
      </c>
      <c r="F1450" s="11" t="s">
        <v>6453</v>
      </c>
      <c r="G1450" s="11" t="s">
        <v>288</v>
      </c>
      <c r="H1450" s="11">
        <v>150</v>
      </c>
      <c r="M1450" s="11" t="s">
        <v>288</v>
      </c>
      <c r="O1450" s="11" t="s">
        <v>6462</v>
      </c>
      <c r="P1450" s="11" t="s">
        <v>6463</v>
      </c>
      <c r="Q1450" s="11" t="s">
        <v>291</v>
      </c>
      <c r="R1450" s="11">
        <v>109</v>
      </c>
      <c r="S1450" s="11">
        <v>125</v>
      </c>
      <c r="T1450" s="11">
        <v>124</v>
      </c>
      <c r="U1450" s="11">
        <v>207</v>
      </c>
      <c r="W1450" s="11" t="s">
        <v>6464</v>
      </c>
      <c r="X1450" s="11" t="s">
        <v>6465</v>
      </c>
      <c r="Z1450" s="11">
        <v>30</v>
      </c>
      <c r="AA1450" s="11">
        <v>2</v>
      </c>
      <c r="AB1450" s="11" t="s">
        <v>250</v>
      </c>
      <c r="AC1450" s="11" t="s">
        <v>2758</v>
      </c>
      <c r="AD1450" s="11" t="s">
        <v>2759</v>
      </c>
      <c r="AE1450" s="11" t="s">
        <v>296</v>
      </c>
      <c r="AF1450" s="11" t="s">
        <v>2548</v>
      </c>
      <c r="AG1450" s="11" t="s">
        <v>298</v>
      </c>
      <c r="AH1450" s="11" t="s">
        <v>299</v>
      </c>
      <c r="AI1450" s="11" t="s">
        <v>300</v>
      </c>
    </row>
    <row r="1451" spans="1:35" x14ac:dyDescent="0.3">
      <c r="A1451" s="11">
        <v>1522</v>
      </c>
      <c r="B1451" s="11">
        <v>480</v>
      </c>
      <c r="D1451" s="11">
        <v>1524</v>
      </c>
      <c r="F1451" s="11" t="s">
        <v>6453</v>
      </c>
      <c r="G1451" s="11" t="s">
        <v>288</v>
      </c>
      <c r="H1451" s="11">
        <v>150</v>
      </c>
      <c r="M1451" s="11" t="s">
        <v>288</v>
      </c>
      <c r="O1451" s="11" t="s">
        <v>6466</v>
      </c>
      <c r="P1451" s="11" t="s">
        <v>6467</v>
      </c>
      <c r="Q1451" s="11" t="s">
        <v>291</v>
      </c>
      <c r="R1451" s="11">
        <v>130</v>
      </c>
      <c r="S1451" s="11">
        <v>120</v>
      </c>
      <c r="T1451" s="11">
        <v>12</v>
      </c>
      <c r="U1451" s="11">
        <v>21</v>
      </c>
      <c r="W1451" s="11" t="s">
        <v>6468</v>
      </c>
      <c r="X1451" s="11" t="s">
        <v>6469</v>
      </c>
      <c r="Z1451" s="11">
        <v>0</v>
      </c>
      <c r="AA1451" s="11">
        <v>3</v>
      </c>
      <c r="AB1451" s="11" t="s">
        <v>241</v>
      </c>
      <c r="AC1451" s="11" t="s">
        <v>294</v>
      </c>
      <c r="AD1451" s="11" t="s">
        <v>295</v>
      </c>
      <c r="AE1451" s="11" t="s">
        <v>296</v>
      </c>
      <c r="AF1451" s="11" t="s">
        <v>2008</v>
      </c>
      <c r="AG1451" s="11" t="s">
        <v>298</v>
      </c>
      <c r="AH1451" s="11" t="s">
        <v>299</v>
      </c>
      <c r="AI1451" s="11" t="s">
        <v>300</v>
      </c>
    </row>
    <row r="1452" spans="1:35" x14ac:dyDescent="0.3">
      <c r="A1452" s="11">
        <v>1523</v>
      </c>
      <c r="B1452" s="11">
        <v>479</v>
      </c>
      <c r="D1452" s="11">
        <v>1525</v>
      </c>
      <c r="F1452" s="11" t="s">
        <v>6453</v>
      </c>
      <c r="G1452" s="11" t="s">
        <v>288</v>
      </c>
      <c r="H1452" s="11">
        <v>150</v>
      </c>
      <c r="M1452" s="11" t="s">
        <v>288</v>
      </c>
      <c r="O1452" s="11" t="s">
        <v>5093</v>
      </c>
      <c r="P1452" s="11" t="s">
        <v>5097</v>
      </c>
      <c r="Q1452" s="11" t="s">
        <v>291</v>
      </c>
      <c r="R1452" s="11">
        <v>130</v>
      </c>
      <c r="S1452" s="11">
        <v>120</v>
      </c>
      <c r="T1452" s="11">
        <v>12</v>
      </c>
      <c r="U1452" s="11">
        <v>21</v>
      </c>
      <c r="W1452" s="11" t="s">
        <v>6470</v>
      </c>
      <c r="X1452" s="11" t="s">
        <v>6471</v>
      </c>
      <c r="Z1452" s="11">
        <v>0</v>
      </c>
      <c r="AA1452" s="11">
        <v>3</v>
      </c>
      <c r="AB1452" s="11" t="s">
        <v>241</v>
      </c>
      <c r="AC1452" s="11" t="s">
        <v>294</v>
      </c>
      <c r="AD1452" s="11" t="s">
        <v>295</v>
      </c>
      <c r="AE1452" s="11" t="s">
        <v>305</v>
      </c>
      <c r="AF1452" s="11" t="s">
        <v>2013</v>
      </c>
      <c r="AG1452" s="11" t="s">
        <v>298</v>
      </c>
      <c r="AH1452" s="11" t="s">
        <v>299</v>
      </c>
      <c r="AI1452" s="11" t="s">
        <v>300</v>
      </c>
    </row>
    <row r="1453" spans="1:35" x14ac:dyDescent="0.3">
      <c r="A1453" s="11">
        <v>1524</v>
      </c>
      <c r="B1453" s="11">
        <v>5717</v>
      </c>
      <c r="D1453" s="11">
        <v>1526</v>
      </c>
      <c r="F1453" s="11" t="s">
        <v>6358</v>
      </c>
      <c r="G1453" s="11" t="s">
        <v>288</v>
      </c>
      <c r="H1453" s="11">
        <v>150</v>
      </c>
      <c r="M1453" s="11" t="s">
        <v>288</v>
      </c>
      <c r="O1453" s="11" t="s">
        <v>6472</v>
      </c>
      <c r="P1453" s="11" t="s">
        <v>6473</v>
      </c>
      <c r="Q1453" s="11" t="s">
        <v>288</v>
      </c>
      <c r="R1453" s="11">
        <v>113</v>
      </c>
      <c r="S1453" s="11">
        <v>122</v>
      </c>
      <c r="T1453" s="11">
        <v>12</v>
      </c>
      <c r="U1453" s="11">
        <v>12</v>
      </c>
      <c r="W1453" s="11" t="s">
        <v>6474</v>
      </c>
      <c r="X1453" s="11" t="s">
        <v>6474</v>
      </c>
      <c r="Z1453" s="11">
        <v>0</v>
      </c>
      <c r="AA1453" s="11">
        <v>2</v>
      </c>
      <c r="AB1453" s="11" t="s">
        <v>241</v>
      </c>
      <c r="AC1453" s="11" t="s">
        <v>6475</v>
      </c>
      <c r="AD1453" s="11" t="s">
        <v>6476</v>
      </c>
      <c r="AE1453" s="11" t="s">
        <v>296</v>
      </c>
      <c r="AF1453" s="11" t="s">
        <v>540</v>
      </c>
      <c r="AG1453" s="11" t="s">
        <v>298</v>
      </c>
      <c r="AH1453" s="11" t="s">
        <v>541</v>
      </c>
      <c r="AI1453" s="11" t="s">
        <v>1087</v>
      </c>
    </row>
    <row r="1454" spans="1:35" x14ac:dyDescent="0.3">
      <c r="A1454" s="11">
        <v>1525</v>
      </c>
      <c r="B1454" s="11">
        <v>6568</v>
      </c>
      <c r="C1454" s="11">
        <v>262</v>
      </c>
      <c r="D1454" s="11">
        <v>1527</v>
      </c>
      <c r="E1454" s="11" t="s">
        <v>6349</v>
      </c>
      <c r="F1454" s="11" t="s">
        <v>6477</v>
      </c>
      <c r="G1454" s="11" t="s">
        <v>291</v>
      </c>
      <c r="H1454" s="11">
        <v>150</v>
      </c>
      <c r="I1454" s="11">
        <v>5</v>
      </c>
      <c r="J1454" s="11">
        <v>2</v>
      </c>
      <c r="K1454" s="11">
        <v>6</v>
      </c>
      <c r="L1454" s="11">
        <v>1380</v>
      </c>
      <c r="M1454" s="11" t="s">
        <v>291</v>
      </c>
      <c r="N1454" s="11" t="s">
        <v>6478</v>
      </c>
      <c r="O1454" s="11" t="s">
        <v>6479</v>
      </c>
      <c r="P1454" s="11" t="s">
        <v>6480</v>
      </c>
      <c r="Q1454" s="11" t="s">
        <v>291</v>
      </c>
      <c r="R1454" s="11">
        <v>109</v>
      </c>
      <c r="S1454" s="11">
        <v>121</v>
      </c>
      <c r="T1454" s="11">
        <v>117</v>
      </c>
      <c r="U1454" s="11">
        <v>211</v>
      </c>
      <c r="W1454" s="11" t="s">
        <v>6481</v>
      </c>
      <c r="X1454" s="11" t="s">
        <v>6482</v>
      </c>
      <c r="Z1454" s="11">
        <v>30</v>
      </c>
      <c r="AA1454" s="11">
        <v>1</v>
      </c>
      <c r="AB1454" s="11" t="s">
        <v>250</v>
      </c>
      <c r="AC1454" s="11" t="s">
        <v>869</v>
      </c>
      <c r="AD1454" s="11" t="s">
        <v>870</v>
      </c>
      <c r="AE1454" s="11" t="s">
        <v>305</v>
      </c>
      <c r="AF1454" s="11" t="s">
        <v>2535</v>
      </c>
      <c r="AG1454" s="11" t="s">
        <v>526</v>
      </c>
      <c r="AH1454" s="11" t="s">
        <v>541</v>
      </c>
      <c r="AI1454" s="11" t="s">
        <v>542</v>
      </c>
    </row>
    <row r="1455" spans="1:35" x14ac:dyDescent="0.3">
      <c r="A1455" s="11">
        <v>1526</v>
      </c>
      <c r="B1455" s="11">
        <v>7766</v>
      </c>
      <c r="D1455" s="11">
        <v>1528</v>
      </c>
      <c r="F1455" s="11" t="s">
        <v>6358</v>
      </c>
      <c r="G1455" s="11" t="s">
        <v>288</v>
      </c>
      <c r="H1455" s="11">
        <v>8</v>
      </c>
      <c r="M1455" s="11" t="s">
        <v>288</v>
      </c>
      <c r="O1455" s="11" t="s">
        <v>6483</v>
      </c>
      <c r="P1455" s="11" t="s">
        <v>6484</v>
      </c>
      <c r="Q1455" s="11" t="s">
        <v>291</v>
      </c>
      <c r="R1455" s="11">
        <v>130</v>
      </c>
      <c r="S1455" s="11">
        <v>120</v>
      </c>
      <c r="T1455" s="11">
        <v>221</v>
      </c>
      <c r="U1455" s="11">
        <v>59</v>
      </c>
      <c r="W1455" s="11" t="s">
        <v>6485</v>
      </c>
      <c r="X1455" s="11" t="s">
        <v>6486</v>
      </c>
      <c r="Z1455" s="11">
        <v>15</v>
      </c>
      <c r="AA1455" s="11">
        <v>0</v>
      </c>
      <c r="AB1455" s="11" t="s">
        <v>239</v>
      </c>
      <c r="AC1455" s="11" t="s">
        <v>2299</v>
      </c>
      <c r="AD1455" s="11" t="s">
        <v>2300</v>
      </c>
      <c r="AE1455" s="11" t="s">
        <v>395</v>
      </c>
      <c r="AF1455" s="11" t="s">
        <v>430</v>
      </c>
      <c r="AG1455" s="11" t="s">
        <v>298</v>
      </c>
      <c r="AH1455" s="11" t="s">
        <v>397</v>
      </c>
      <c r="AI1455" s="11" t="s">
        <v>395</v>
      </c>
    </row>
    <row r="1456" spans="1:35" x14ac:dyDescent="0.3">
      <c r="A1456" s="11">
        <v>1527</v>
      </c>
      <c r="B1456" s="11">
        <v>8693</v>
      </c>
      <c r="D1456" s="11">
        <v>1529</v>
      </c>
      <c r="F1456" s="11" t="s">
        <v>6358</v>
      </c>
      <c r="G1456" s="11" t="s">
        <v>288</v>
      </c>
      <c r="H1456" s="11">
        <v>8</v>
      </c>
      <c r="M1456" s="11" t="s">
        <v>288</v>
      </c>
      <c r="O1456" s="11" t="s">
        <v>6483</v>
      </c>
      <c r="P1456" s="11" t="s">
        <v>6484</v>
      </c>
      <c r="Q1456" s="11" t="s">
        <v>291</v>
      </c>
      <c r="R1456" s="11">
        <v>130</v>
      </c>
      <c r="S1456" s="11">
        <v>120</v>
      </c>
      <c r="T1456" s="11">
        <v>221</v>
      </c>
      <c r="U1456" s="11">
        <v>59</v>
      </c>
      <c r="W1456" s="11" t="s">
        <v>6487</v>
      </c>
      <c r="X1456" s="11" t="s">
        <v>6488</v>
      </c>
      <c r="Z1456" s="11">
        <v>15</v>
      </c>
      <c r="AA1456" s="11">
        <v>0</v>
      </c>
      <c r="AB1456" s="11" t="s">
        <v>239</v>
      </c>
      <c r="AC1456" s="11" t="s">
        <v>2072</v>
      </c>
      <c r="AD1456" s="11" t="s">
        <v>2073</v>
      </c>
      <c r="AE1456" s="11" t="s">
        <v>395</v>
      </c>
      <c r="AF1456" s="11" t="s">
        <v>430</v>
      </c>
      <c r="AG1456" s="11" t="s">
        <v>298</v>
      </c>
      <c r="AH1456" s="11" t="s">
        <v>397</v>
      </c>
      <c r="AI1456" s="11" t="s">
        <v>395</v>
      </c>
    </row>
    <row r="1457" spans="1:35" x14ac:dyDescent="0.3">
      <c r="A1457" s="11">
        <v>1528</v>
      </c>
      <c r="B1457" s="11">
        <v>8776</v>
      </c>
      <c r="D1457" s="11">
        <v>1530</v>
      </c>
      <c r="F1457" s="11" t="s">
        <v>6358</v>
      </c>
      <c r="G1457" s="11" t="s">
        <v>288</v>
      </c>
      <c r="H1457" s="11">
        <v>8</v>
      </c>
      <c r="M1457" s="11" t="s">
        <v>288</v>
      </c>
      <c r="O1457" s="11" t="s">
        <v>6489</v>
      </c>
      <c r="P1457" s="11" t="s">
        <v>6484</v>
      </c>
      <c r="Q1457" s="11" t="s">
        <v>291</v>
      </c>
      <c r="R1457" s="11">
        <v>130</v>
      </c>
      <c r="S1457" s="11">
        <v>120</v>
      </c>
      <c r="T1457" s="11">
        <v>221</v>
      </c>
      <c r="U1457" s="11">
        <v>59</v>
      </c>
      <c r="W1457" s="11" t="s">
        <v>6490</v>
      </c>
      <c r="X1457" s="11" t="s">
        <v>6491</v>
      </c>
      <c r="Z1457" s="11">
        <v>20</v>
      </c>
      <c r="AA1457" s="11">
        <v>0</v>
      </c>
      <c r="AB1457" s="11" t="s">
        <v>239</v>
      </c>
      <c r="AC1457" s="11" t="s">
        <v>6492</v>
      </c>
      <c r="AD1457" s="11" t="s">
        <v>6493</v>
      </c>
      <c r="AE1457" s="11" t="s">
        <v>395</v>
      </c>
      <c r="AF1457" s="11" t="s">
        <v>430</v>
      </c>
      <c r="AG1457" s="11" t="s">
        <v>298</v>
      </c>
      <c r="AH1457" s="11" t="s">
        <v>397</v>
      </c>
      <c r="AI1457" s="11" t="s">
        <v>395</v>
      </c>
    </row>
    <row r="1458" spans="1:35" x14ac:dyDescent="0.3">
      <c r="A1458" s="11">
        <v>1529</v>
      </c>
      <c r="B1458" s="11">
        <v>8892</v>
      </c>
      <c r="D1458" s="11">
        <v>1531</v>
      </c>
      <c r="F1458" s="11" t="s">
        <v>6358</v>
      </c>
      <c r="G1458" s="11" t="s">
        <v>288</v>
      </c>
      <c r="H1458" s="11">
        <v>8</v>
      </c>
      <c r="M1458" s="11" t="s">
        <v>288</v>
      </c>
      <c r="O1458" s="11" t="s">
        <v>6494</v>
      </c>
      <c r="P1458" s="11" t="s">
        <v>6484</v>
      </c>
      <c r="Q1458" s="11" t="s">
        <v>291</v>
      </c>
      <c r="R1458" s="11">
        <v>130</v>
      </c>
      <c r="S1458" s="11">
        <v>120</v>
      </c>
      <c r="T1458" s="11">
        <v>221</v>
      </c>
      <c r="U1458" s="11">
        <v>59</v>
      </c>
      <c r="W1458" s="11" t="s">
        <v>6495</v>
      </c>
      <c r="X1458" s="11" t="s">
        <v>6496</v>
      </c>
      <c r="Z1458" s="11">
        <v>15</v>
      </c>
      <c r="AA1458" s="11">
        <v>0</v>
      </c>
      <c r="AB1458" s="11" t="s">
        <v>239</v>
      </c>
      <c r="AC1458" s="11" t="s">
        <v>6497</v>
      </c>
      <c r="AD1458" s="11" t="s">
        <v>6498</v>
      </c>
      <c r="AE1458" s="11" t="s">
        <v>395</v>
      </c>
      <c r="AF1458" s="11" t="s">
        <v>430</v>
      </c>
      <c r="AG1458" s="11" t="s">
        <v>298</v>
      </c>
      <c r="AH1458" s="11" t="s">
        <v>397</v>
      </c>
      <c r="AI1458" s="11" t="s">
        <v>395</v>
      </c>
    </row>
    <row r="1459" spans="1:35" x14ac:dyDescent="0.3">
      <c r="A1459" s="11">
        <v>1530</v>
      </c>
      <c r="B1459" s="11">
        <v>9741</v>
      </c>
      <c r="D1459" s="11">
        <v>1532</v>
      </c>
      <c r="F1459" s="11" t="s">
        <v>6340</v>
      </c>
      <c r="G1459" s="11" t="s">
        <v>288</v>
      </c>
      <c r="H1459" s="11">
        <v>8</v>
      </c>
      <c r="M1459" s="11" t="s">
        <v>288</v>
      </c>
      <c r="O1459" s="11" t="s">
        <v>6499</v>
      </c>
      <c r="P1459" s="11" t="s">
        <v>6484</v>
      </c>
      <c r="Q1459" s="11" t="s">
        <v>291</v>
      </c>
      <c r="R1459" s="11">
        <v>130</v>
      </c>
      <c r="S1459" s="11">
        <v>120</v>
      </c>
      <c r="T1459" s="11">
        <v>221</v>
      </c>
      <c r="U1459" s="11">
        <v>59</v>
      </c>
      <c r="W1459" s="11" t="s">
        <v>6500</v>
      </c>
      <c r="X1459" s="11" t="s">
        <v>6501</v>
      </c>
      <c r="Z1459" s="11">
        <v>15</v>
      </c>
      <c r="AA1459" s="11">
        <v>0</v>
      </c>
      <c r="AB1459" s="11" t="s">
        <v>239</v>
      </c>
      <c r="AC1459" s="11" t="s">
        <v>6502</v>
      </c>
      <c r="AD1459" s="11" t="s">
        <v>6503</v>
      </c>
      <c r="AE1459" s="11" t="s">
        <v>395</v>
      </c>
      <c r="AF1459" s="11" t="s">
        <v>758</v>
      </c>
      <c r="AG1459" s="11" t="s">
        <v>298</v>
      </c>
      <c r="AH1459" s="11" t="s">
        <v>397</v>
      </c>
      <c r="AI1459" s="11" t="s">
        <v>395</v>
      </c>
    </row>
    <row r="1460" spans="1:35" x14ac:dyDescent="0.3">
      <c r="A1460" s="11">
        <v>1531</v>
      </c>
      <c r="B1460" s="11">
        <v>9810</v>
      </c>
      <c r="D1460" s="11">
        <v>1533</v>
      </c>
      <c r="F1460" s="11" t="s">
        <v>6340</v>
      </c>
      <c r="G1460" s="11" t="s">
        <v>288</v>
      </c>
      <c r="H1460" s="11">
        <v>8</v>
      </c>
      <c r="M1460" s="11" t="s">
        <v>288</v>
      </c>
      <c r="O1460" s="11" t="s">
        <v>6504</v>
      </c>
      <c r="P1460" s="11" t="s">
        <v>6484</v>
      </c>
      <c r="Q1460" s="11" t="s">
        <v>291</v>
      </c>
      <c r="R1460" s="11">
        <v>130</v>
      </c>
      <c r="S1460" s="11">
        <v>120</v>
      </c>
      <c r="T1460" s="11">
        <v>221</v>
      </c>
      <c r="U1460" s="11">
        <v>59</v>
      </c>
      <c r="W1460" s="11" t="s">
        <v>6505</v>
      </c>
      <c r="X1460" s="11" t="s">
        <v>6506</v>
      </c>
      <c r="Z1460" s="11">
        <v>15</v>
      </c>
      <c r="AA1460" s="11">
        <v>0</v>
      </c>
      <c r="AB1460" s="11" t="s">
        <v>239</v>
      </c>
      <c r="AC1460" s="11" t="s">
        <v>6507</v>
      </c>
      <c r="AD1460" s="11" t="s">
        <v>6508</v>
      </c>
      <c r="AE1460" s="11" t="s">
        <v>395</v>
      </c>
      <c r="AF1460" s="11" t="s">
        <v>758</v>
      </c>
      <c r="AG1460" s="11" t="s">
        <v>298</v>
      </c>
      <c r="AH1460" s="11" t="s">
        <v>397</v>
      </c>
      <c r="AI1460" s="11" t="s">
        <v>395</v>
      </c>
    </row>
    <row r="1461" spans="1:35" x14ac:dyDescent="0.3">
      <c r="A1461" s="11">
        <v>1532</v>
      </c>
      <c r="B1461" s="11">
        <v>6517</v>
      </c>
      <c r="D1461" s="11">
        <v>1534</v>
      </c>
      <c r="F1461" s="11" t="s">
        <v>6477</v>
      </c>
      <c r="G1461" s="11" t="s">
        <v>288</v>
      </c>
      <c r="H1461" s="11">
        <v>8</v>
      </c>
      <c r="M1461" s="11" t="s">
        <v>288</v>
      </c>
      <c r="O1461" s="11" t="s">
        <v>6509</v>
      </c>
      <c r="P1461" s="11" t="s">
        <v>6510</v>
      </c>
      <c r="Q1461" s="11" t="s">
        <v>288</v>
      </c>
      <c r="R1461" s="11">
        <v>113</v>
      </c>
      <c r="S1461" s="11">
        <v>121</v>
      </c>
      <c r="T1461" s="11">
        <v>221</v>
      </c>
      <c r="U1461" s="11">
        <v>221</v>
      </c>
      <c r="W1461" s="11" t="s">
        <v>6511</v>
      </c>
      <c r="X1461" s="11" t="s">
        <v>6511</v>
      </c>
      <c r="Z1461" s="11">
        <v>30</v>
      </c>
      <c r="AA1461" s="11">
        <v>1</v>
      </c>
      <c r="AB1461" s="11" t="s">
        <v>239</v>
      </c>
      <c r="AC1461" s="11" t="s">
        <v>613</v>
      </c>
      <c r="AD1461" s="11" t="s">
        <v>614</v>
      </c>
      <c r="AE1461" s="11" t="s">
        <v>296</v>
      </c>
      <c r="AF1461" s="11" t="s">
        <v>957</v>
      </c>
      <c r="AG1461" s="11" t="s">
        <v>298</v>
      </c>
      <c r="AH1461" s="11" t="s">
        <v>541</v>
      </c>
      <c r="AI1461" s="11" t="s">
        <v>542</v>
      </c>
    </row>
    <row r="1462" spans="1:35" x14ac:dyDescent="0.3">
      <c r="A1462" s="11">
        <v>1533</v>
      </c>
      <c r="B1462" s="11">
        <v>8141</v>
      </c>
      <c r="D1462" s="11">
        <v>1535</v>
      </c>
      <c r="F1462" s="11" t="s">
        <v>6512</v>
      </c>
      <c r="G1462" s="11" t="s">
        <v>288</v>
      </c>
      <c r="H1462" s="11">
        <v>7</v>
      </c>
      <c r="M1462" s="11" t="s">
        <v>288</v>
      </c>
      <c r="O1462" s="11" t="s">
        <v>6513</v>
      </c>
      <c r="P1462" s="11" t="s">
        <v>6514</v>
      </c>
      <c r="Q1462" s="11" t="s">
        <v>291</v>
      </c>
      <c r="R1462" s="11">
        <v>119</v>
      </c>
      <c r="S1462" s="11">
        <v>120</v>
      </c>
      <c r="T1462" s="11">
        <v>190</v>
      </c>
      <c r="U1462" s="11">
        <v>173</v>
      </c>
      <c r="W1462" s="11" t="s">
        <v>6515</v>
      </c>
      <c r="X1462" s="11" t="s">
        <v>6516</v>
      </c>
      <c r="Z1462" s="11">
        <v>0</v>
      </c>
      <c r="AA1462" s="11">
        <v>1</v>
      </c>
      <c r="AB1462" s="11" t="s">
        <v>312</v>
      </c>
      <c r="AC1462" s="11" t="s">
        <v>600</v>
      </c>
      <c r="AD1462" s="11" t="s">
        <v>5412</v>
      </c>
      <c r="AE1462" s="11" t="s">
        <v>395</v>
      </c>
      <c r="AF1462" s="11" t="s">
        <v>608</v>
      </c>
      <c r="AG1462" s="11" t="s">
        <v>298</v>
      </c>
      <c r="AH1462" s="11" t="s">
        <v>397</v>
      </c>
      <c r="AI1462" s="11" t="s">
        <v>395</v>
      </c>
    </row>
    <row r="1463" spans="1:35" x14ac:dyDescent="0.3">
      <c r="A1463" s="11">
        <v>1534</v>
      </c>
      <c r="B1463" s="11">
        <v>6874</v>
      </c>
      <c r="D1463" s="11">
        <v>1536</v>
      </c>
      <c r="F1463" s="11" t="s">
        <v>6512</v>
      </c>
      <c r="G1463" s="11" t="s">
        <v>288</v>
      </c>
      <c r="H1463" s="11">
        <v>8</v>
      </c>
      <c r="M1463" s="11" t="s">
        <v>288</v>
      </c>
      <c r="O1463" s="11" t="s">
        <v>6517</v>
      </c>
      <c r="P1463" s="11" t="s">
        <v>6518</v>
      </c>
      <c r="Q1463" s="11" t="s">
        <v>291</v>
      </c>
      <c r="R1463" s="11">
        <v>113</v>
      </c>
      <c r="S1463" s="11">
        <v>121</v>
      </c>
      <c r="T1463" s="11">
        <v>190</v>
      </c>
      <c r="U1463" s="11">
        <v>172</v>
      </c>
      <c r="W1463" s="11" t="s">
        <v>6519</v>
      </c>
      <c r="X1463" s="11" t="s">
        <v>6520</v>
      </c>
      <c r="Z1463" s="11">
        <v>30</v>
      </c>
      <c r="AA1463" s="11">
        <v>0</v>
      </c>
      <c r="AB1463" s="11" t="s">
        <v>312</v>
      </c>
      <c r="AC1463" s="11" t="s">
        <v>869</v>
      </c>
      <c r="AD1463" s="11" t="s">
        <v>4152</v>
      </c>
      <c r="AE1463" s="11" t="s">
        <v>296</v>
      </c>
      <c r="AF1463" s="11" t="s">
        <v>315</v>
      </c>
      <c r="AG1463" s="11" t="s">
        <v>298</v>
      </c>
      <c r="AH1463" s="11" t="s">
        <v>541</v>
      </c>
      <c r="AI1463" s="11" t="s">
        <v>542</v>
      </c>
    </row>
    <row r="1464" spans="1:35" x14ac:dyDescent="0.3">
      <c r="A1464" s="11">
        <v>1535</v>
      </c>
      <c r="B1464" s="11">
        <v>6558</v>
      </c>
      <c r="D1464" s="11">
        <v>1537</v>
      </c>
      <c r="F1464" s="11" t="s">
        <v>6512</v>
      </c>
      <c r="G1464" s="11" t="s">
        <v>288</v>
      </c>
      <c r="H1464" s="11">
        <v>8</v>
      </c>
      <c r="M1464" s="11" t="s">
        <v>288</v>
      </c>
      <c r="O1464" s="11" t="s">
        <v>6521</v>
      </c>
      <c r="P1464" s="11" t="s">
        <v>6522</v>
      </c>
      <c r="Q1464" s="11" t="s">
        <v>288</v>
      </c>
      <c r="R1464" s="11">
        <v>113</v>
      </c>
      <c r="S1464" s="11">
        <v>121</v>
      </c>
      <c r="T1464" s="11">
        <v>190</v>
      </c>
      <c r="U1464" s="11">
        <v>190</v>
      </c>
      <c r="W1464" s="11" t="s">
        <v>6523</v>
      </c>
      <c r="X1464" s="11" t="s">
        <v>6523</v>
      </c>
      <c r="Z1464" s="11">
        <v>30</v>
      </c>
      <c r="AA1464" s="11">
        <v>0</v>
      </c>
      <c r="AB1464" s="11" t="s">
        <v>312</v>
      </c>
      <c r="AC1464" s="11" t="s">
        <v>869</v>
      </c>
      <c r="AD1464" s="11" t="s">
        <v>870</v>
      </c>
      <c r="AE1464" s="11" t="s">
        <v>296</v>
      </c>
      <c r="AF1464" s="11" t="s">
        <v>315</v>
      </c>
      <c r="AG1464" s="11" t="s">
        <v>298</v>
      </c>
      <c r="AH1464" s="11" t="s">
        <v>541</v>
      </c>
      <c r="AI1464" s="11" t="s">
        <v>542</v>
      </c>
    </row>
    <row r="1465" spans="1:35" x14ac:dyDescent="0.3">
      <c r="A1465" s="11">
        <v>1536</v>
      </c>
      <c r="B1465" s="11">
        <v>6559</v>
      </c>
      <c r="D1465" s="11">
        <v>1538</v>
      </c>
      <c r="F1465" s="11" t="s">
        <v>6477</v>
      </c>
      <c r="G1465" s="11" t="s">
        <v>288</v>
      </c>
      <c r="H1465" s="11">
        <v>8</v>
      </c>
      <c r="M1465" s="11" t="s">
        <v>288</v>
      </c>
      <c r="O1465" s="11" t="s">
        <v>6524</v>
      </c>
      <c r="P1465" s="11" t="s">
        <v>6525</v>
      </c>
      <c r="Q1465" s="11" t="s">
        <v>291</v>
      </c>
      <c r="R1465" s="11">
        <v>113</v>
      </c>
      <c r="S1465" s="11">
        <v>121</v>
      </c>
      <c r="T1465" s="11">
        <v>190</v>
      </c>
      <c r="U1465" s="11">
        <v>172</v>
      </c>
      <c r="W1465" s="11" t="s">
        <v>6526</v>
      </c>
      <c r="X1465" s="11" t="s">
        <v>6527</v>
      </c>
      <c r="Z1465" s="11">
        <v>0</v>
      </c>
      <c r="AA1465" s="11">
        <v>3</v>
      </c>
      <c r="AB1465" s="11" t="s">
        <v>312</v>
      </c>
      <c r="AC1465" s="11" t="s">
        <v>869</v>
      </c>
      <c r="AD1465" s="11" t="s">
        <v>870</v>
      </c>
      <c r="AE1465" s="11" t="s">
        <v>305</v>
      </c>
      <c r="AF1465" s="11" t="s">
        <v>330</v>
      </c>
      <c r="AG1465" s="11" t="s">
        <v>298</v>
      </c>
      <c r="AH1465" s="11" t="s">
        <v>541</v>
      </c>
      <c r="AI1465" s="11" t="s">
        <v>542</v>
      </c>
    </row>
    <row r="1466" spans="1:35" x14ac:dyDescent="0.3">
      <c r="A1466" s="11">
        <v>1537</v>
      </c>
      <c r="B1466" s="11">
        <v>12875</v>
      </c>
      <c r="D1466" s="11">
        <v>1539</v>
      </c>
      <c r="F1466" s="11" t="s">
        <v>6477</v>
      </c>
      <c r="G1466" s="11" t="s">
        <v>288</v>
      </c>
      <c r="H1466" s="11">
        <v>8</v>
      </c>
      <c r="M1466" s="11" t="s">
        <v>288</v>
      </c>
      <c r="O1466" s="11" t="s">
        <v>6528</v>
      </c>
      <c r="P1466" s="11" t="s">
        <v>6529</v>
      </c>
      <c r="Q1466" s="11" t="s">
        <v>291</v>
      </c>
      <c r="R1466" s="11">
        <v>113</v>
      </c>
      <c r="S1466" s="11">
        <v>120</v>
      </c>
      <c r="T1466" s="11">
        <v>190</v>
      </c>
      <c r="U1466" s="11">
        <v>162</v>
      </c>
      <c r="W1466" s="11" t="s">
        <v>6530</v>
      </c>
      <c r="X1466" s="11" t="s">
        <v>6531</v>
      </c>
      <c r="Z1466" s="11">
        <v>45</v>
      </c>
      <c r="AA1466" s="11">
        <v>0</v>
      </c>
      <c r="AB1466" s="11" t="s">
        <v>312</v>
      </c>
      <c r="AC1466" s="11" t="s">
        <v>414</v>
      </c>
      <c r="AD1466" s="11" t="s">
        <v>2753</v>
      </c>
      <c r="AE1466" s="11" t="s">
        <v>416</v>
      </c>
      <c r="AF1466" s="11" t="s">
        <v>417</v>
      </c>
      <c r="AG1466" s="11" t="s">
        <v>298</v>
      </c>
      <c r="AH1466" s="11" t="s">
        <v>397</v>
      </c>
      <c r="AI1466" s="11" t="s">
        <v>416</v>
      </c>
    </row>
    <row r="1467" spans="1:35" x14ac:dyDescent="0.3">
      <c r="A1467" s="11">
        <v>1538</v>
      </c>
      <c r="B1467" s="11">
        <v>10764</v>
      </c>
      <c r="C1467" s="11">
        <v>261</v>
      </c>
      <c r="D1467" s="11">
        <v>1540</v>
      </c>
      <c r="F1467" s="11" t="s">
        <v>6477</v>
      </c>
      <c r="G1467" s="11" t="s">
        <v>288</v>
      </c>
      <c r="H1467" s="11">
        <v>8</v>
      </c>
      <c r="M1467" s="11" t="s">
        <v>288</v>
      </c>
      <c r="O1467" s="11" t="s">
        <v>6532</v>
      </c>
      <c r="P1467" s="11" t="s">
        <v>6533</v>
      </c>
      <c r="Q1467" s="11" t="s">
        <v>291</v>
      </c>
      <c r="R1467" s="11">
        <v>113</v>
      </c>
      <c r="S1467" s="11">
        <v>120</v>
      </c>
      <c r="T1467" s="11">
        <v>190</v>
      </c>
      <c r="U1467" s="11">
        <v>154</v>
      </c>
      <c r="W1467" s="11" t="s">
        <v>6534</v>
      </c>
      <c r="X1467" s="11" t="s">
        <v>6535</v>
      </c>
      <c r="Z1467" s="11">
        <v>45</v>
      </c>
      <c r="AA1467" s="11">
        <v>0</v>
      </c>
      <c r="AB1467" s="11" t="s">
        <v>312</v>
      </c>
      <c r="AC1467" s="11" t="s">
        <v>414</v>
      </c>
      <c r="AD1467" s="11" t="s">
        <v>456</v>
      </c>
      <c r="AE1467" s="11" t="s">
        <v>416</v>
      </c>
      <c r="AF1467" s="11" t="s">
        <v>417</v>
      </c>
      <c r="AG1467" s="11" t="s">
        <v>298</v>
      </c>
      <c r="AH1467" s="11" t="s">
        <v>397</v>
      </c>
      <c r="AI1467" s="11" t="s">
        <v>416</v>
      </c>
    </row>
    <row r="1468" spans="1:35" x14ac:dyDescent="0.3">
      <c r="A1468" s="11">
        <v>1539</v>
      </c>
      <c r="B1468" s="11">
        <v>13175</v>
      </c>
      <c r="D1468" s="11">
        <v>1541</v>
      </c>
      <c r="F1468" s="11" t="s">
        <v>6477</v>
      </c>
      <c r="G1468" s="11" t="s">
        <v>288</v>
      </c>
      <c r="H1468" s="11">
        <v>8</v>
      </c>
      <c r="M1468" s="11" t="s">
        <v>288</v>
      </c>
      <c r="O1468" s="11" t="s">
        <v>6532</v>
      </c>
      <c r="P1468" s="11" t="s">
        <v>6536</v>
      </c>
      <c r="Q1468" s="11" t="s">
        <v>291</v>
      </c>
      <c r="R1468" s="11">
        <v>113</v>
      </c>
      <c r="S1468" s="11">
        <v>120</v>
      </c>
      <c r="T1468" s="11">
        <v>190</v>
      </c>
      <c r="U1468" s="11">
        <v>154</v>
      </c>
      <c r="W1468" s="11" t="s">
        <v>6537</v>
      </c>
      <c r="X1468" s="11" t="s">
        <v>6538</v>
      </c>
      <c r="Z1468" s="11">
        <v>45</v>
      </c>
      <c r="AA1468" s="11">
        <v>0</v>
      </c>
      <c r="AB1468" s="11" t="s">
        <v>312</v>
      </c>
      <c r="AC1468" s="11" t="s">
        <v>414</v>
      </c>
      <c r="AD1468" s="11" t="s">
        <v>6539</v>
      </c>
      <c r="AE1468" s="11" t="s">
        <v>416</v>
      </c>
      <c r="AF1468" s="11" t="s">
        <v>417</v>
      </c>
      <c r="AG1468" s="11" t="s">
        <v>298</v>
      </c>
      <c r="AH1468" s="11" t="s">
        <v>397</v>
      </c>
      <c r="AI1468" s="11" t="s">
        <v>416</v>
      </c>
    </row>
    <row r="1469" spans="1:35" x14ac:dyDescent="0.3">
      <c r="A1469" s="11">
        <v>1540</v>
      </c>
      <c r="B1469" s="11">
        <v>12297</v>
      </c>
      <c r="D1469" s="11">
        <v>1542</v>
      </c>
      <c r="E1469" s="11" t="s">
        <v>6453</v>
      </c>
      <c r="F1469" s="11" t="s">
        <v>6453</v>
      </c>
      <c r="G1469" s="11" t="s">
        <v>291</v>
      </c>
      <c r="H1469" s="11">
        <v>150</v>
      </c>
      <c r="I1469" s="11">
        <v>1</v>
      </c>
      <c r="J1469" s="11">
        <v>17</v>
      </c>
      <c r="K1469" s="11">
        <v>6</v>
      </c>
      <c r="L1469" s="11">
        <v>5</v>
      </c>
      <c r="M1469" s="11" t="s">
        <v>291</v>
      </c>
      <c r="N1469" s="11" t="s">
        <v>6540</v>
      </c>
      <c r="O1469" s="11" t="s">
        <v>6541</v>
      </c>
      <c r="P1469" s="11" t="s">
        <v>6542</v>
      </c>
      <c r="Q1469" s="11" t="s">
        <v>291</v>
      </c>
      <c r="R1469" s="11">
        <v>113</v>
      </c>
      <c r="S1469" s="11">
        <v>120</v>
      </c>
      <c r="T1469" s="11">
        <v>117</v>
      </c>
      <c r="U1469" s="11">
        <v>186</v>
      </c>
      <c r="W1469" s="11" t="s">
        <v>6543</v>
      </c>
      <c r="X1469" s="11" t="s">
        <v>6544</v>
      </c>
      <c r="Z1469" s="11">
        <v>0</v>
      </c>
      <c r="AA1469" s="11">
        <v>2</v>
      </c>
      <c r="AB1469" s="11" t="s">
        <v>250</v>
      </c>
      <c r="AC1469" s="11" t="s">
        <v>1826</v>
      </c>
      <c r="AD1469" s="11" t="s">
        <v>6545</v>
      </c>
      <c r="AE1469" s="11" t="s">
        <v>416</v>
      </c>
      <c r="AF1469" s="11" t="s">
        <v>1965</v>
      </c>
      <c r="AG1469" s="11" t="s">
        <v>526</v>
      </c>
      <c r="AH1469" s="11" t="s">
        <v>397</v>
      </c>
      <c r="AI1469" s="11" t="s">
        <v>416</v>
      </c>
    </row>
    <row r="1470" spans="1:35" x14ac:dyDescent="0.3">
      <c r="A1470" s="11">
        <v>1541</v>
      </c>
      <c r="B1470" s="11">
        <v>1708</v>
      </c>
      <c r="D1470" s="11">
        <v>1543</v>
      </c>
      <c r="F1470" s="11" t="s">
        <v>6546</v>
      </c>
      <c r="G1470" s="11" t="s">
        <v>288</v>
      </c>
      <c r="H1470" s="11">
        <v>150</v>
      </c>
      <c r="M1470" s="11" t="s">
        <v>288</v>
      </c>
      <c r="O1470" s="11" t="s">
        <v>376</v>
      </c>
      <c r="P1470" s="11" t="s">
        <v>6547</v>
      </c>
      <c r="Q1470" s="11" t="s">
        <v>291</v>
      </c>
      <c r="R1470" s="11">
        <v>109</v>
      </c>
      <c r="S1470" s="11">
        <v>120</v>
      </c>
      <c r="T1470" s="11">
        <v>63</v>
      </c>
      <c r="U1470" s="11">
        <v>132</v>
      </c>
      <c r="W1470" s="11" t="s">
        <v>6548</v>
      </c>
      <c r="X1470" s="11" t="s">
        <v>6549</v>
      </c>
      <c r="Z1470" s="11">
        <v>0</v>
      </c>
      <c r="AA1470" s="11">
        <v>2</v>
      </c>
      <c r="AB1470" s="11" t="s">
        <v>243</v>
      </c>
      <c r="AC1470" s="11" t="s">
        <v>313</v>
      </c>
      <c r="AD1470" s="11" t="s">
        <v>314</v>
      </c>
      <c r="AE1470" s="11" t="s">
        <v>296</v>
      </c>
      <c r="AF1470" s="11" t="s">
        <v>1259</v>
      </c>
      <c r="AG1470" s="11" t="s">
        <v>298</v>
      </c>
      <c r="AH1470" s="11" t="s">
        <v>316</v>
      </c>
      <c r="AI1470" s="11" t="s">
        <v>317</v>
      </c>
    </row>
    <row r="1471" spans="1:35" x14ac:dyDescent="0.3">
      <c r="A1471" s="11">
        <v>1542</v>
      </c>
      <c r="B1471" s="11">
        <v>1576</v>
      </c>
      <c r="D1471" s="11">
        <v>1544</v>
      </c>
      <c r="F1471" s="11" t="s">
        <v>6546</v>
      </c>
      <c r="G1471" s="11" t="s">
        <v>288</v>
      </c>
      <c r="H1471" s="11">
        <v>150</v>
      </c>
      <c r="M1471" s="11" t="s">
        <v>288</v>
      </c>
      <c r="O1471" s="11" t="s">
        <v>376</v>
      </c>
      <c r="P1471" s="11" t="s">
        <v>6550</v>
      </c>
      <c r="Q1471" s="11" t="s">
        <v>291</v>
      </c>
      <c r="R1471" s="11">
        <v>109</v>
      </c>
      <c r="S1471" s="11">
        <v>120</v>
      </c>
      <c r="T1471" s="11">
        <v>63</v>
      </c>
      <c r="U1471" s="11">
        <v>130</v>
      </c>
      <c r="W1471" s="11" t="s">
        <v>6551</v>
      </c>
      <c r="X1471" s="11" t="s">
        <v>6552</v>
      </c>
      <c r="Z1471" s="11">
        <v>0</v>
      </c>
      <c r="AA1471" s="11">
        <v>20</v>
      </c>
      <c r="AB1471" s="11" t="s">
        <v>243</v>
      </c>
      <c r="AC1471" s="11" t="s">
        <v>348</v>
      </c>
      <c r="AD1471" s="11" t="s">
        <v>349</v>
      </c>
      <c r="AE1471" s="11" t="s">
        <v>296</v>
      </c>
      <c r="AF1471" s="11" t="s">
        <v>1259</v>
      </c>
      <c r="AG1471" s="11" t="s">
        <v>298</v>
      </c>
      <c r="AH1471" s="11" t="s">
        <v>316</v>
      </c>
      <c r="AI1471" s="11" t="s">
        <v>317</v>
      </c>
    </row>
    <row r="1472" spans="1:35" x14ac:dyDescent="0.3">
      <c r="A1472" s="11">
        <v>1543</v>
      </c>
      <c r="B1472" s="11">
        <v>2504</v>
      </c>
      <c r="C1472" s="11">
        <v>263</v>
      </c>
      <c r="D1472" s="11">
        <v>1545</v>
      </c>
      <c r="F1472" s="11" t="s">
        <v>6553</v>
      </c>
      <c r="G1472" s="11" t="s">
        <v>288</v>
      </c>
      <c r="H1472" s="11">
        <v>150</v>
      </c>
      <c r="M1472" s="11" t="s">
        <v>288</v>
      </c>
      <c r="O1472" s="11" t="s">
        <v>6554</v>
      </c>
      <c r="P1472" s="11" t="s">
        <v>6555</v>
      </c>
      <c r="Q1472" s="11" t="s">
        <v>291</v>
      </c>
      <c r="R1472" s="11">
        <v>113</v>
      </c>
      <c r="S1472" s="11">
        <v>122</v>
      </c>
      <c r="T1472" s="11">
        <v>39</v>
      </c>
      <c r="U1472" s="11">
        <v>216</v>
      </c>
      <c r="W1472" s="11" t="s">
        <v>6556</v>
      </c>
      <c r="X1472" s="11" t="s">
        <v>6557</v>
      </c>
      <c r="Z1472" s="11">
        <v>0</v>
      </c>
      <c r="AA1472" s="11">
        <v>4</v>
      </c>
      <c r="AB1472" s="11" t="s">
        <v>245</v>
      </c>
      <c r="AC1472" s="11" t="s">
        <v>6558</v>
      </c>
      <c r="AD1472" s="11" t="s">
        <v>6559</v>
      </c>
      <c r="AE1472" s="11" t="s">
        <v>296</v>
      </c>
      <c r="AF1472" s="11" t="s">
        <v>1002</v>
      </c>
      <c r="AG1472" s="11" t="s">
        <v>914</v>
      </c>
      <c r="AH1472" s="11" t="s">
        <v>316</v>
      </c>
      <c r="AI1472" s="11" t="s">
        <v>2727</v>
      </c>
    </row>
    <row r="1473" spans="1:35" x14ac:dyDescent="0.3">
      <c r="A1473" s="11">
        <v>1544</v>
      </c>
      <c r="B1473" s="11">
        <v>9835</v>
      </c>
      <c r="D1473" s="11">
        <v>1546</v>
      </c>
      <c r="F1473" s="11" t="s">
        <v>6560</v>
      </c>
      <c r="G1473" s="11" t="s">
        <v>288</v>
      </c>
      <c r="H1473" s="11">
        <v>151</v>
      </c>
      <c r="M1473" s="11" t="s">
        <v>288</v>
      </c>
      <c r="O1473" s="11" t="s">
        <v>6561</v>
      </c>
      <c r="P1473" s="11" t="s">
        <v>6562</v>
      </c>
      <c r="Q1473" s="11" t="s">
        <v>291</v>
      </c>
      <c r="R1473" s="11">
        <v>109</v>
      </c>
      <c r="S1473" s="11">
        <v>121</v>
      </c>
      <c r="T1473" s="11">
        <v>221</v>
      </c>
      <c r="U1473" s="11">
        <v>61</v>
      </c>
      <c r="W1473" s="11" t="s">
        <v>6563</v>
      </c>
      <c r="X1473" s="11" t="s">
        <v>6564</v>
      </c>
      <c r="Z1473" s="11">
        <v>0</v>
      </c>
      <c r="AA1473" s="11">
        <v>1</v>
      </c>
      <c r="AB1473" s="11" t="s">
        <v>239</v>
      </c>
      <c r="AC1473" s="11" t="s">
        <v>987</v>
      </c>
      <c r="AD1473" s="11" t="s">
        <v>6565</v>
      </c>
      <c r="AE1473" s="11" t="s">
        <v>395</v>
      </c>
      <c r="AF1473" s="11" t="s">
        <v>758</v>
      </c>
      <c r="AG1473" s="11" t="s">
        <v>298</v>
      </c>
      <c r="AH1473" s="11" t="s">
        <v>397</v>
      </c>
      <c r="AI1473" s="11" t="s">
        <v>395</v>
      </c>
    </row>
    <row r="1474" spans="1:35" x14ac:dyDescent="0.3">
      <c r="A1474" s="11">
        <v>1545</v>
      </c>
      <c r="B1474" s="11">
        <v>1722</v>
      </c>
      <c r="D1474" s="11">
        <v>1547</v>
      </c>
      <c r="F1474" s="11" t="s">
        <v>6553</v>
      </c>
      <c r="G1474" s="11" t="s">
        <v>288</v>
      </c>
      <c r="H1474" s="11">
        <v>7</v>
      </c>
      <c r="M1474" s="11" t="s">
        <v>288</v>
      </c>
      <c r="O1474" s="11" t="s">
        <v>923</v>
      </c>
      <c r="P1474" s="11" t="s">
        <v>6566</v>
      </c>
      <c r="Q1474" s="11" t="s">
        <v>291</v>
      </c>
      <c r="R1474" s="11">
        <v>109</v>
      </c>
      <c r="S1474" s="11">
        <v>120</v>
      </c>
      <c r="T1474" s="11">
        <v>190</v>
      </c>
      <c r="U1474" s="11">
        <v>151</v>
      </c>
      <c r="W1474" s="11" t="s">
        <v>6567</v>
      </c>
      <c r="X1474" s="11" t="s">
        <v>6568</v>
      </c>
      <c r="Z1474" s="11">
        <v>15</v>
      </c>
      <c r="AA1474" s="11">
        <v>0</v>
      </c>
      <c r="AB1474" s="11" t="s">
        <v>312</v>
      </c>
      <c r="AC1474" s="11" t="s">
        <v>506</v>
      </c>
      <c r="AD1474" s="11" t="s">
        <v>507</v>
      </c>
      <c r="AE1474" s="11" t="s">
        <v>305</v>
      </c>
      <c r="AF1474" s="11" t="s">
        <v>330</v>
      </c>
      <c r="AG1474" s="11" t="s">
        <v>298</v>
      </c>
      <c r="AH1474" s="11" t="s">
        <v>316</v>
      </c>
      <c r="AI1474" s="11" t="s">
        <v>317</v>
      </c>
    </row>
    <row r="1475" spans="1:35" x14ac:dyDescent="0.3">
      <c r="A1475" s="11">
        <v>1546</v>
      </c>
      <c r="B1475" s="11">
        <v>1721</v>
      </c>
      <c r="D1475" s="11">
        <v>1548</v>
      </c>
      <c r="F1475" s="11" t="s">
        <v>6553</v>
      </c>
      <c r="G1475" s="11" t="s">
        <v>288</v>
      </c>
      <c r="H1475" s="11">
        <v>7</v>
      </c>
      <c r="M1475" s="11" t="s">
        <v>288</v>
      </c>
      <c r="O1475" s="11" t="s">
        <v>923</v>
      </c>
      <c r="P1475" s="11" t="s">
        <v>6569</v>
      </c>
      <c r="Q1475" s="11" t="s">
        <v>291</v>
      </c>
      <c r="R1475" s="11">
        <v>109</v>
      </c>
      <c r="S1475" s="11">
        <v>120</v>
      </c>
      <c r="T1475" s="11">
        <v>190</v>
      </c>
      <c r="U1475" s="11">
        <v>151</v>
      </c>
      <c r="W1475" s="11" t="s">
        <v>6570</v>
      </c>
      <c r="X1475" s="11" t="s">
        <v>6571</v>
      </c>
      <c r="Z1475" s="11">
        <v>10</v>
      </c>
      <c r="AA1475" s="11">
        <v>0</v>
      </c>
      <c r="AB1475" s="11" t="s">
        <v>312</v>
      </c>
      <c r="AC1475" s="11" t="s">
        <v>506</v>
      </c>
      <c r="AD1475" s="11" t="s">
        <v>507</v>
      </c>
      <c r="AE1475" s="11" t="s">
        <v>296</v>
      </c>
      <c r="AF1475" s="11" t="s">
        <v>315</v>
      </c>
      <c r="AG1475" s="11" t="s">
        <v>298</v>
      </c>
      <c r="AH1475" s="11" t="s">
        <v>316</v>
      </c>
      <c r="AI1475" s="11" t="s">
        <v>317</v>
      </c>
    </row>
    <row r="1476" spans="1:35" x14ac:dyDescent="0.3">
      <c r="A1476" s="11">
        <v>1547</v>
      </c>
      <c r="B1476" s="11">
        <v>7775</v>
      </c>
      <c r="D1476" s="11">
        <v>1549</v>
      </c>
      <c r="F1476" s="11" t="s">
        <v>6560</v>
      </c>
      <c r="G1476" s="11" t="s">
        <v>288</v>
      </c>
      <c r="H1476" s="11">
        <v>7</v>
      </c>
      <c r="M1476" s="11" t="s">
        <v>288</v>
      </c>
      <c r="O1476" s="11" t="s">
        <v>6572</v>
      </c>
      <c r="P1476" s="11" t="s">
        <v>6573</v>
      </c>
      <c r="Q1476" s="11" t="s">
        <v>291</v>
      </c>
      <c r="R1476" s="11">
        <v>113</v>
      </c>
      <c r="S1476" s="11">
        <v>120</v>
      </c>
      <c r="T1476" s="11">
        <v>190</v>
      </c>
      <c r="U1476" s="11">
        <v>151</v>
      </c>
      <c r="W1476" s="11" t="s">
        <v>6574</v>
      </c>
      <c r="X1476" s="11" t="s">
        <v>6575</v>
      </c>
      <c r="Z1476" s="11">
        <v>0</v>
      </c>
      <c r="AA1476" s="11">
        <v>1</v>
      </c>
      <c r="AB1476" s="11" t="s">
        <v>312</v>
      </c>
      <c r="AC1476" s="11" t="s">
        <v>600</v>
      </c>
      <c r="AD1476" s="11" t="s">
        <v>4400</v>
      </c>
      <c r="AE1476" s="11" t="s">
        <v>395</v>
      </c>
      <c r="AF1476" s="11" t="s">
        <v>608</v>
      </c>
      <c r="AG1476" s="11" t="s">
        <v>298</v>
      </c>
      <c r="AH1476" s="11" t="s">
        <v>397</v>
      </c>
      <c r="AI1476" s="11" t="s">
        <v>395</v>
      </c>
    </row>
    <row r="1477" spans="1:35" x14ac:dyDescent="0.3">
      <c r="A1477" s="11">
        <v>1548</v>
      </c>
      <c r="B1477" s="11">
        <v>8697</v>
      </c>
      <c r="C1477" s="11">
        <v>258</v>
      </c>
      <c r="D1477" s="11">
        <v>1550</v>
      </c>
      <c r="F1477" s="11" t="s">
        <v>6424</v>
      </c>
      <c r="G1477" s="11" t="s">
        <v>288</v>
      </c>
      <c r="H1477" s="11">
        <v>8</v>
      </c>
      <c r="M1477" s="11" t="s">
        <v>288</v>
      </c>
      <c r="O1477" s="11" t="s">
        <v>6576</v>
      </c>
      <c r="P1477" s="11" t="s">
        <v>6577</v>
      </c>
      <c r="Q1477" s="11" t="s">
        <v>291</v>
      </c>
      <c r="R1477" s="11">
        <v>119</v>
      </c>
      <c r="S1477" s="11">
        <v>120</v>
      </c>
      <c r="T1477" s="11">
        <v>39</v>
      </c>
      <c r="U1477" s="11">
        <v>185</v>
      </c>
      <c r="W1477" s="11" t="s">
        <v>6578</v>
      </c>
      <c r="X1477" s="11" t="s">
        <v>6579</v>
      </c>
      <c r="Z1477" s="11">
        <v>0</v>
      </c>
      <c r="AA1477" s="11">
        <v>4</v>
      </c>
      <c r="AB1477" s="11" t="s">
        <v>245</v>
      </c>
      <c r="AC1477" s="11" t="s">
        <v>2072</v>
      </c>
      <c r="AD1477" s="11" t="s">
        <v>2073</v>
      </c>
      <c r="AE1477" s="11" t="s">
        <v>395</v>
      </c>
      <c r="AF1477" s="11" t="s">
        <v>6429</v>
      </c>
      <c r="AG1477" s="11" t="s">
        <v>298</v>
      </c>
      <c r="AH1477" s="11" t="s">
        <v>397</v>
      </c>
      <c r="AI1477" s="11" t="s">
        <v>395</v>
      </c>
    </row>
    <row r="1478" spans="1:35" x14ac:dyDescent="0.3">
      <c r="A1478" s="11">
        <v>1549</v>
      </c>
      <c r="B1478" s="11">
        <v>9180</v>
      </c>
      <c r="C1478" s="11">
        <v>259</v>
      </c>
      <c r="D1478" s="11">
        <v>1551</v>
      </c>
      <c r="F1478" s="11" t="s">
        <v>6457</v>
      </c>
      <c r="G1478" s="11" t="s">
        <v>288</v>
      </c>
      <c r="H1478" s="11">
        <v>8</v>
      </c>
      <c r="M1478" s="11" t="s">
        <v>288</v>
      </c>
      <c r="O1478" s="11" t="s">
        <v>6580</v>
      </c>
      <c r="P1478" s="11" t="s">
        <v>6581</v>
      </c>
      <c r="Q1478" s="11" t="s">
        <v>291</v>
      </c>
      <c r="R1478" s="11">
        <v>119</v>
      </c>
      <c r="S1478" s="11">
        <v>120</v>
      </c>
      <c r="T1478" s="11">
        <v>39</v>
      </c>
      <c r="U1478" s="11">
        <v>183</v>
      </c>
      <c r="W1478" s="11" t="s">
        <v>6582</v>
      </c>
      <c r="X1478" s="11" t="s">
        <v>6583</v>
      </c>
      <c r="Z1478" s="11">
        <v>0</v>
      </c>
      <c r="AA1478" s="11">
        <v>4</v>
      </c>
      <c r="AB1478" s="11" t="s">
        <v>245</v>
      </c>
      <c r="AC1478" s="11" t="s">
        <v>6584</v>
      </c>
      <c r="AD1478" s="11" t="s">
        <v>6585</v>
      </c>
      <c r="AE1478" s="11" t="s">
        <v>395</v>
      </c>
      <c r="AF1478" s="11" t="s">
        <v>6429</v>
      </c>
      <c r="AG1478" s="11" t="s">
        <v>298</v>
      </c>
      <c r="AH1478" s="11" t="s">
        <v>397</v>
      </c>
      <c r="AI1478" s="11" t="s">
        <v>395</v>
      </c>
    </row>
    <row r="1479" spans="1:35" x14ac:dyDescent="0.3">
      <c r="A1479" s="11">
        <v>1550</v>
      </c>
      <c r="B1479" s="11">
        <v>477</v>
      </c>
      <c r="D1479" s="11">
        <v>1552</v>
      </c>
      <c r="F1479" s="11" t="s">
        <v>6586</v>
      </c>
      <c r="G1479" s="11" t="s">
        <v>288</v>
      </c>
      <c r="H1479" s="11">
        <v>150</v>
      </c>
      <c r="M1479" s="11" t="s">
        <v>288</v>
      </c>
      <c r="O1479" s="11" t="s">
        <v>5093</v>
      </c>
      <c r="P1479" s="11" t="s">
        <v>5107</v>
      </c>
      <c r="Q1479" s="11" t="s">
        <v>291</v>
      </c>
      <c r="R1479" s="11">
        <v>130</v>
      </c>
      <c r="S1479" s="11">
        <v>120</v>
      </c>
      <c r="T1479" s="11">
        <v>12</v>
      </c>
      <c r="U1479" s="11">
        <v>14</v>
      </c>
      <c r="W1479" s="11" t="s">
        <v>6587</v>
      </c>
      <c r="X1479" s="11" t="s">
        <v>6588</v>
      </c>
      <c r="Z1479" s="11">
        <v>0</v>
      </c>
      <c r="AA1479" s="11">
        <v>3</v>
      </c>
      <c r="AB1479" s="11" t="s">
        <v>241</v>
      </c>
      <c r="AC1479" s="11" t="s">
        <v>294</v>
      </c>
      <c r="AD1479" s="11" t="s">
        <v>295</v>
      </c>
      <c r="AE1479" s="11" t="s">
        <v>296</v>
      </c>
      <c r="AF1479" s="11" t="s">
        <v>540</v>
      </c>
      <c r="AG1479" s="11" t="s">
        <v>298</v>
      </c>
      <c r="AH1479" s="11" t="s">
        <v>299</v>
      </c>
      <c r="AI1479" s="11" t="s">
        <v>300</v>
      </c>
    </row>
    <row r="1480" spans="1:35" x14ac:dyDescent="0.3">
      <c r="A1480" s="11">
        <v>1551</v>
      </c>
      <c r="B1480" s="11">
        <v>478</v>
      </c>
      <c r="D1480" s="11">
        <v>1553</v>
      </c>
      <c r="F1480" s="11" t="s">
        <v>6586</v>
      </c>
      <c r="G1480" s="11" t="s">
        <v>288</v>
      </c>
      <c r="H1480" s="11">
        <v>150</v>
      </c>
      <c r="M1480" s="11" t="s">
        <v>288</v>
      </c>
      <c r="O1480" s="11" t="s">
        <v>5093</v>
      </c>
      <c r="P1480" s="11" t="s">
        <v>5109</v>
      </c>
      <c r="Q1480" s="11" t="s">
        <v>291</v>
      </c>
      <c r="R1480" s="11">
        <v>130</v>
      </c>
      <c r="S1480" s="11">
        <v>120</v>
      </c>
      <c r="T1480" s="11">
        <v>12</v>
      </c>
      <c r="U1480" s="11">
        <v>143</v>
      </c>
      <c r="W1480" s="11" t="s">
        <v>6589</v>
      </c>
      <c r="X1480" s="11" t="s">
        <v>6590</v>
      </c>
      <c r="Z1480" s="11">
        <v>0</v>
      </c>
      <c r="AA1480" s="11">
        <v>3</v>
      </c>
      <c r="AB1480" s="11" t="s">
        <v>241</v>
      </c>
      <c r="AC1480" s="11" t="s">
        <v>294</v>
      </c>
      <c r="AD1480" s="11" t="s">
        <v>295</v>
      </c>
      <c r="AE1480" s="11" t="s">
        <v>305</v>
      </c>
      <c r="AF1480" s="11" t="s">
        <v>1899</v>
      </c>
      <c r="AG1480" s="11" t="s">
        <v>298</v>
      </c>
      <c r="AH1480" s="11" t="s">
        <v>299</v>
      </c>
      <c r="AI1480" s="11" t="s">
        <v>300</v>
      </c>
    </row>
    <row r="1481" spans="1:35" x14ac:dyDescent="0.3">
      <c r="A1481" s="11">
        <v>1552</v>
      </c>
      <c r="B1481" s="11">
        <v>1521</v>
      </c>
      <c r="D1481" s="11">
        <v>1554</v>
      </c>
      <c r="F1481" s="11" t="s">
        <v>6512</v>
      </c>
      <c r="G1481" s="11" t="s">
        <v>288</v>
      </c>
      <c r="H1481" s="11">
        <v>150</v>
      </c>
      <c r="M1481" s="11" t="s">
        <v>288</v>
      </c>
      <c r="O1481" s="11" t="s">
        <v>6591</v>
      </c>
      <c r="P1481" s="11" t="s">
        <v>6592</v>
      </c>
      <c r="Q1481" s="11" t="s">
        <v>291</v>
      </c>
      <c r="R1481" s="11">
        <v>109</v>
      </c>
      <c r="S1481" s="11">
        <v>120</v>
      </c>
      <c r="T1481" s="11">
        <v>12</v>
      </c>
      <c r="U1481" s="11">
        <v>21</v>
      </c>
      <c r="W1481" s="11" t="s">
        <v>6593</v>
      </c>
      <c r="X1481" s="11" t="s">
        <v>6594</v>
      </c>
      <c r="Z1481" s="11">
        <v>0</v>
      </c>
      <c r="AA1481" s="11">
        <v>2</v>
      </c>
      <c r="AB1481" s="11" t="s">
        <v>241</v>
      </c>
      <c r="AC1481" s="11" t="s">
        <v>634</v>
      </c>
      <c r="AD1481" s="11" t="s">
        <v>635</v>
      </c>
      <c r="AE1481" s="11" t="s">
        <v>305</v>
      </c>
      <c r="AF1481" s="11" t="s">
        <v>2013</v>
      </c>
      <c r="AG1481" s="11" t="s">
        <v>298</v>
      </c>
      <c r="AH1481" s="11" t="s">
        <v>316</v>
      </c>
      <c r="AI1481" s="11" t="s">
        <v>317</v>
      </c>
    </row>
    <row r="1482" spans="1:35" x14ac:dyDescent="0.3">
      <c r="A1482" s="11">
        <v>1553</v>
      </c>
      <c r="B1482" s="11">
        <v>2441</v>
      </c>
      <c r="D1482" s="11">
        <v>1555</v>
      </c>
      <c r="F1482" s="11" t="s">
        <v>6424</v>
      </c>
      <c r="G1482" s="11" t="s">
        <v>288</v>
      </c>
      <c r="H1482" s="11">
        <v>150</v>
      </c>
      <c r="M1482" s="11" t="s">
        <v>288</v>
      </c>
      <c r="O1482" s="11" t="s">
        <v>6595</v>
      </c>
      <c r="P1482" s="11" t="s">
        <v>6596</v>
      </c>
      <c r="Q1482" s="11" t="s">
        <v>291</v>
      </c>
      <c r="R1482" s="11">
        <v>113</v>
      </c>
      <c r="S1482" s="11">
        <v>122</v>
      </c>
      <c r="T1482" s="11">
        <v>63</v>
      </c>
      <c r="U1482" s="11">
        <v>56</v>
      </c>
      <c r="W1482" s="11" t="s">
        <v>6597</v>
      </c>
      <c r="X1482" s="11" t="s">
        <v>6598</v>
      </c>
      <c r="Z1482" s="11">
        <v>0</v>
      </c>
      <c r="AA1482" s="11">
        <v>2</v>
      </c>
      <c r="AB1482" s="11" t="s">
        <v>243</v>
      </c>
      <c r="AC1482" s="11" t="s">
        <v>1518</v>
      </c>
      <c r="AD1482" s="11" t="s">
        <v>1519</v>
      </c>
      <c r="AE1482" s="11" t="s">
        <v>1229</v>
      </c>
      <c r="AF1482" s="11" t="s">
        <v>1789</v>
      </c>
      <c r="AG1482" s="11" t="s">
        <v>298</v>
      </c>
      <c r="AH1482" s="11" t="s">
        <v>316</v>
      </c>
      <c r="AI1482" s="11" t="s">
        <v>1520</v>
      </c>
    </row>
    <row r="1483" spans="1:35" x14ac:dyDescent="0.3">
      <c r="A1483" s="11">
        <v>1554</v>
      </c>
      <c r="B1483" s="11">
        <v>2471</v>
      </c>
      <c r="D1483" s="11">
        <v>1556</v>
      </c>
      <c r="F1483" s="11" t="s">
        <v>6457</v>
      </c>
      <c r="G1483" s="11" t="s">
        <v>288</v>
      </c>
      <c r="H1483" s="11">
        <v>150</v>
      </c>
      <c r="M1483" s="11" t="s">
        <v>288</v>
      </c>
      <c r="O1483" s="11" t="s">
        <v>6599</v>
      </c>
      <c r="P1483" s="11" t="s">
        <v>6600</v>
      </c>
      <c r="Q1483" s="11" t="s">
        <v>291</v>
      </c>
      <c r="R1483" s="11">
        <v>113</v>
      </c>
      <c r="S1483" s="11">
        <v>122</v>
      </c>
      <c r="T1483" s="11">
        <v>63</v>
      </c>
      <c r="U1483" s="11">
        <v>56</v>
      </c>
      <c r="W1483" s="11" t="s">
        <v>6601</v>
      </c>
      <c r="X1483" s="11" t="s">
        <v>6602</v>
      </c>
      <c r="Z1483" s="11">
        <v>0</v>
      </c>
      <c r="AA1483" s="11">
        <v>2</v>
      </c>
      <c r="AB1483" s="11" t="s">
        <v>243</v>
      </c>
      <c r="AC1483" s="11" t="s">
        <v>6603</v>
      </c>
      <c r="AD1483" s="11" t="s">
        <v>6604</v>
      </c>
      <c r="AE1483" s="11" t="s">
        <v>1229</v>
      </c>
      <c r="AF1483" s="11" t="s">
        <v>1789</v>
      </c>
      <c r="AG1483" s="11" t="s">
        <v>298</v>
      </c>
      <c r="AH1483" s="11" t="s">
        <v>316</v>
      </c>
      <c r="AI1483" s="11" t="s">
        <v>1520</v>
      </c>
    </row>
    <row r="1484" spans="1:35" x14ac:dyDescent="0.3">
      <c r="A1484" s="11">
        <v>1555</v>
      </c>
      <c r="B1484" s="11">
        <v>2492</v>
      </c>
      <c r="D1484" s="11">
        <v>1557</v>
      </c>
      <c r="F1484" s="11" t="s">
        <v>6477</v>
      </c>
      <c r="G1484" s="11" t="s">
        <v>288</v>
      </c>
      <c r="H1484" s="11">
        <v>150</v>
      </c>
      <c r="M1484" s="11" t="s">
        <v>288</v>
      </c>
      <c r="O1484" s="11" t="s">
        <v>6605</v>
      </c>
      <c r="P1484" s="11" t="s">
        <v>6606</v>
      </c>
      <c r="Q1484" s="11" t="s">
        <v>291</v>
      </c>
      <c r="R1484" s="11">
        <v>113</v>
      </c>
      <c r="S1484" s="11">
        <v>122</v>
      </c>
      <c r="T1484" s="11">
        <v>63</v>
      </c>
      <c r="U1484" s="11">
        <v>133</v>
      </c>
      <c r="W1484" s="11" t="s">
        <v>6607</v>
      </c>
      <c r="X1484" s="11" t="s">
        <v>6608</v>
      </c>
      <c r="Z1484" s="11">
        <v>0</v>
      </c>
      <c r="AA1484" s="11">
        <v>2</v>
      </c>
      <c r="AB1484" s="11" t="s">
        <v>243</v>
      </c>
      <c r="AC1484" s="11" t="s">
        <v>5947</v>
      </c>
      <c r="AD1484" s="11" t="s">
        <v>5948</v>
      </c>
      <c r="AE1484" s="11" t="s">
        <v>1229</v>
      </c>
      <c r="AF1484" s="11" t="s">
        <v>1789</v>
      </c>
      <c r="AG1484" s="11" t="s">
        <v>298</v>
      </c>
      <c r="AH1484" s="11" t="s">
        <v>316</v>
      </c>
      <c r="AI1484" s="11" t="s">
        <v>1520</v>
      </c>
    </row>
    <row r="1485" spans="1:35" x14ac:dyDescent="0.3">
      <c r="A1485" s="11">
        <v>1556</v>
      </c>
      <c r="B1485" s="11">
        <v>2440</v>
      </c>
      <c r="D1485" s="11">
        <v>1558</v>
      </c>
      <c r="F1485" s="11" t="s">
        <v>6560</v>
      </c>
      <c r="G1485" s="11" t="s">
        <v>288</v>
      </c>
      <c r="H1485" s="11">
        <v>150</v>
      </c>
      <c r="M1485" s="11" t="s">
        <v>288</v>
      </c>
      <c r="O1485" s="11" t="s">
        <v>6609</v>
      </c>
      <c r="P1485" s="11" t="s">
        <v>6610</v>
      </c>
      <c r="Q1485" s="11" t="s">
        <v>291</v>
      </c>
      <c r="R1485" s="11">
        <v>113</v>
      </c>
      <c r="S1485" s="11">
        <v>122</v>
      </c>
      <c r="T1485" s="11">
        <v>63</v>
      </c>
      <c r="U1485" s="11">
        <v>136</v>
      </c>
      <c r="W1485" s="11" t="s">
        <v>6611</v>
      </c>
      <c r="X1485" s="11" t="s">
        <v>6612</v>
      </c>
      <c r="Z1485" s="11">
        <v>0</v>
      </c>
      <c r="AA1485" s="11">
        <v>2</v>
      </c>
      <c r="AB1485" s="11" t="s">
        <v>243</v>
      </c>
      <c r="AC1485" s="11" t="s">
        <v>1518</v>
      </c>
      <c r="AD1485" s="11" t="s">
        <v>1519</v>
      </c>
      <c r="AE1485" s="11" t="s">
        <v>296</v>
      </c>
      <c r="AF1485" s="11" t="s">
        <v>297</v>
      </c>
      <c r="AG1485" s="11" t="s">
        <v>298</v>
      </c>
      <c r="AH1485" s="11" t="s">
        <v>316</v>
      </c>
      <c r="AI1485" s="11" t="s">
        <v>1520</v>
      </c>
    </row>
    <row r="1486" spans="1:35" x14ac:dyDescent="0.3">
      <c r="A1486" s="11">
        <v>1557</v>
      </c>
      <c r="B1486" s="11">
        <v>2470</v>
      </c>
      <c r="D1486" s="11">
        <v>1559</v>
      </c>
      <c r="F1486" s="11" t="s">
        <v>6560</v>
      </c>
      <c r="G1486" s="11" t="s">
        <v>288</v>
      </c>
      <c r="H1486" s="11">
        <v>150</v>
      </c>
      <c r="M1486" s="11" t="s">
        <v>288</v>
      </c>
      <c r="O1486" s="11" t="s">
        <v>6599</v>
      </c>
      <c r="P1486" s="11" t="s">
        <v>6613</v>
      </c>
      <c r="Q1486" s="11" t="s">
        <v>291</v>
      </c>
      <c r="R1486" s="11">
        <v>113</v>
      </c>
      <c r="S1486" s="11">
        <v>122</v>
      </c>
      <c r="T1486" s="11">
        <v>63</v>
      </c>
      <c r="U1486" s="11">
        <v>136</v>
      </c>
      <c r="W1486" s="11" t="s">
        <v>6614</v>
      </c>
      <c r="X1486" s="11" t="s">
        <v>6615</v>
      </c>
      <c r="Z1486" s="11">
        <v>0</v>
      </c>
      <c r="AA1486" s="11">
        <v>2</v>
      </c>
      <c r="AB1486" s="11" t="s">
        <v>243</v>
      </c>
      <c r="AC1486" s="11" t="s">
        <v>6603</v>
      </c>
      <c r="AD1486" s="11" t="s">
        <v>6604</v>
      </c>
      <c r="AE1486" s="11" t="s">
        <v>296</v>
      </c>
      <c r="AF1486" s="11" t="s">
        <v>297</v>
      </c>
      <c r="AG1486" s="11" t="s">
        <v>298</v>
      </c>
      <c r="AH1486" s="11" t="s">
        <v>316</v>
      </c>
      <c r="AI1486" s="11" t="s">
        <v>1520</v>
      </c>
    </row>
    <row r="1487" spans="1:35" x14ac:dyDescent="0.3">
      <c r="A1487" s="11">
        <v>1558</v>
      </c>
      <c r="B1487" s="11">
        <v>2491</v>
      </c>
      <c r="D1487" s="11">
        <v>1560</v>
      </c>
      <c r="F1487" s="11" t="s">
        <v>6560</v>
      </c>
      <c r="G1487" s="11" t="s">
        <v>288</v>
      </c>
      <c r="H1487" s="11">
        <v>150</v>
      </c>
      <c r="M1487" s="11" t="s">
        <v>288</v>
      </c>
      <c r="O1487" s="11" t="s">
        <v>6605</v>
      </c>
      <c r="P1487" s="11" t="s">
        <v>6616</v>
      </c>
      <c r="Q1487" s="11" t="s">
        <v>291</v>
      </c>
      <c r="R1487" s="11">
        <v>113</v>
      </c>
      <c r="S1487" s="11">
        <v>122</v>
      </c>
      <c r="T1487" s="11">
        <v>63</v>
      </c>
      <c r="U1487" s="11">
        <v>136</v>
      </c>
      <c r="W1487" s="11" t="s">
        <v>6617</v>
      </c>
      <c r="X1487" s="11" t="s">
        <v>6618</v>
      </c>
      <c r="Z1487" s="11">
        <v>0</v>
      </c>
      <c r="AA1487" s="11">
        <v>2</v>
      </c>
      <c r="AB1487" s="11" t="s">
        <v>243</v>
      </c>
      <c r="AC1487" s="11" t="s">
        <v>5947</v>
      </c>
      <c r="AD1487" s="11" t="s">
        <v>5948</v>
      </c>
      <c r="AE1487" s="11" t="s">
        <v>296</v>
      </c>
      <c r="AF1487" s="11" t="s">
        <v>297</v>
      </c>
      <c r="AG1487" s="11" t="s">
        <v>298</v>
      </c>
      <c r="AH1487" s="11" t="s">
        <v>316</v>
      </c>
      <c r="AI1487" s="11" t="s">
        <v>1520</v>
      </c>
    </row>
    <row r="1488" spans="1:35" x14ac:dyDescent="0.3">
      <c r="A1488" s="11">
        <v>1559</v>
      </c>
      <c r="B1488" s="11">
        <v>8166</v>
      </c>
      <c r="D1488" s="11">
        <v>1561</v>
      </c>
      <c r="F1488" s="11" t="s">
        <v>6586</v>
      </c>
      <c r="G1488" s="11" t="s">
        <v>288</v>
      </c>
      <c r="H1488" s="11">
        <v>6</v>
      </c>
      <c r="M1488" s="11" t="s">
        <v>288</v>
      </c>
      <c r="O1488" s="11" t="s">
        <v>6619</v>
      </c>
      <c r="P1488" s="11" t="s">
        <v>6620</v>
      </c>
      <c r="Q1488" s="11" t="s">
        <v>291</v>
      </c>
      <c r="R1488" s="11">
        <v>109</v>
      </c>
      <c r="S1488" s="11">
        <v>120</v>
      </c>
      <c r="T1488" s="11">
        <v>63</v>
      </c>
      <c r="U1488" s="11">
        <v>130</v>
      </c>
      <c r="W1488" s="11" t="s">
        <v>6621</v>
      </c>
      <c r="X1488" s="11" t="s">
        <v>6622</v>
      </c>
      <c r="Z1488" s="11">
        <v>0</v>
      </c>
      <c r="AA1488" s="11">
        <v>1</v>
      </c>
      <c r="AB1488" s="11" t="s">
        <v>243</v>
      </c>
      <c r="AC1488" s="11" t="s">
        <v>393</v>
      </c>
      <c r="AD1488" s="11" t="s">
        <v>1321</v>
      </c>
      <c r="AE1488" s="11" t="s">
        <v>395</v>
      </c>
      <c r="AF1488" s="11" t="s">
        <v>1462</v>
      </c>
      <c r="AG1488" s="11" t="s">
        <v>298</v>
      </c>
      <c r="AH1488" s="11" t="s">
        <v>397</v>
      </c>
      <c r="AI1488" s="11" t="s">
        <v>395</v>
      </c>
    </row>
    <row r="1489" spans="1:35" x14ac:dyDescent="0.3">
      <c r="A1489" s="11">
        <v>1560</v>
      </c>
      <c r="B1489" s="11">
        <v>2443</v>
      </c>
      <c r="C1489" s="11">
        <v>270</v>
      </c>
      <c r="D1489" s="11">
        <v>1562</v>
      </c>
      <c r="E1489" s="11" t="s">
        <v>6553</v>
      </c>
      <c r="F1489" s="11" t="s">
        <v>6560</v>
      </c>
      <c r="G1489" s="11" t="s">
        <v>291</v>
      </c>
      <c r="H1489" s="11">
        <v>150</v>
      </c>
      <c r="I1489" s="11">
        <v>5</v>
      </c>
      <c r="J1489" s="11">
        <v>1</v>
      </c>
      <c r="K1489" s="11">
        <v>2</v>
      </c>
      <c r="L1489" s="11">
        <v>20</v>
      </c>
      <c r="M1489" s="11" t="s">
        <v>288</v>
      </c>
      <c r="O1489" s="11" t="s">
        <v>6623</v>
      </c>
      <c r="P1489" s="11" t="s">
        <v>6624</v>
      </c>
      <c r="Q1489" s="11" t="s">
        <v>291</v>
      </c>
      <c r="R1489" s="11">
        <v>114</v>
      </c>
      <c r="S1489" s="11">
        <v>121</v>
      </c>
      <c r="T1489" s="11">
        <v>45</v>
      </c>
      <c r="U1489" s="11">
        <v>45</v>
      </c>
      <c r="W1489" s="11" t="s">
        <v>6625</v>
      </c>
      <c r="X1489" s="11" t="s">
        <v>6626</v>
      </c>
      <c r="Z1489" s="11">
        <v>30</v>
      </c>
      <c r="AA1489" s="11">
        <v>1</v>
      </c>
      <c r="AB1489" s="11" t="s">
        <v>244</v>
      </c>
      <c r="AC1489" s="11" t="s">
        <v>1518</v>
      </c>
      <c r="AD1489" s="11" t="s">
        <v>1519</v>
      </c>
      <c r="AE1489" s="11" t="s">
        <v>305</v>
      </c>
      <c r="AF1489" s="11" t="s">
        <v>1151</v>
      </c>
      <c r="AG1489" s="11" t="s">
        <v>526</v>
      </c>
      <c r="AH1489" s="11" t="s">
        <v>316</v>
      </c>
      <c r="AI1489" s="11" t="s">
        <v>1520</v>
      </c>
    </row>
    <row r="1490" spans="1:35" x14ac:dyDescent="0.3">
      <c r="A1490" s="11">
        <v>1561</v>
      </c>
      <c r="B1490" s="11">
        <v>495</v>
      </c>
      <c r="D1490" s="11">
        <v>1563</v>
      </c>
      <c r="F1490" s="11" t="s">
        <v>6512</v>
      </c>
      <c r="G1490" s="11" t="s">
        <v>288</v>
      </c>
      <c r="H1490" s="11">
        <v>150</v>
      </c>
      <c r="M1490" s="11" t="s">
        <v>288</v>
      </c>
      <c r="O1490" s="11" t="s">
        <v>5093</v>
      </c>
      <c r="P1490" s="11" t="s">
        <v>5100</v>
      </c>
      <c r="Q1490" s="11" t="s">
        <v>291</v>
      </c>
      <c r="R1490" s="11">
        <v>130</v>
      </c>
      <c r="S1490" s="11">
        <v>120</v>
      </c>
      <c r="T1490" s="11">
        <v>12</v>
      </c>
      <c r="U1490" s="11">
        <v>21</v>
      </c>
      <c r="W1490" s="11" t="s">
        <v>6627</v>
      </c>
      <c r="X1490" s="11" t="s">
        <v>6628</v>
      </c>
      <c r="Z1490" s="11">
        <v>0</v>
      </c>
      <c r="AA1490" s="11">
        <v>3</v>
      </c>
      <c r="AB1490" s="11" t="s">
        <v>392</v>
      </c>
      <c r="AC1490" s="11" t="s">
        <v>294</v>
      </c>
      <c r="AD1490" s="11" t="s">
        <v>295</v>
      </c>
      <c r="AE1490" s="11" t="s">
        <v>296</v>
      </c>
      <c r="AF1490" s="11" t="s">
        <v>553</v>
      </c>
      <c r="AG1490" s="11" t="s">
        <v>298</v>
      </c>
      <c r="AH1490" s="11" t="s">
        <v>299</v>
      </c>
      <c r="AI1490" s="11" t="s">
        <v>300</v>
      </c>
    </row>
    <row r="1491" spans="1:35" x14ac:dyDescent="0.3">
      <c r="A1491" s="11">
        <v>1562</v>
      </c>
      <c r="B1491" s="11">
        <v>494</v>
      </c>
      <c r="D1491" s="11">
        <v>1564</v>
      </c>
      <c r="F1491" s="11" t="s">
        <v>6512</v>
      </c>
      <c r="G1491" s="11" t="s">
        <v>288</v>
      </c>
      <c r="H1491" s="11">
        <v>150</v>
      </c>
      <c r="M1491" s="11" t="s">
        <v>288</v>
      </c>
      <c r="O1491" s="11" t="s">
        <v>5093</v>
      </c>
      <c r="P1491" s="11" t="s">
        <v>5103</v>
      </c>
      <c r="Q1491" s="11" t="s">
        <v>291</v>
      </c>
      <c r="R1491" s="11">
        <v>130</v>
      </c>
      <c r="S1491" s="11">
        <v>120</v>
      </c>
      <c r="T1491" s="11">
        <v>12</v>
      </c>
      <c r="U1491" s="11">
        <v>21</v>
      </c>
      <c r="W1491" s="11" t="s">
        <v>6629</v>
      </c>
      <c r="X1491" s="11" t="s">
        <v>6630</v>
      </c>
      <c r="Z1491" s="11">
        <v>0</v>
      </c>
      <c r="AA1491" s="11">
        <v>3</v>
      </c>
      <c r="AB1491" s="11" t="s">
        <v>392</v>
      </c>
      <c r="AC1491" s="11" t="s">
        <v>294</v>
      </c>
      <c r="AD1491" s="11" t="s">
        <v>295</v>
      </c>
      <c r="AE1491" s="11" t="s">
        <v>305</v>
      </c>
      <c r="AF1491" s="11" t="s">
        <v>1760</v>
      </c>
      <c r="AG1491" s="11" t="s">
        <v>298</v>
      </c>
      <c r="AH1491" s="11" t="s">
        <v>299</v>
      </c>
      <c r="AI1491" s="11" t="s">
        <v>300</v>
      </c>
    </row>
    <row r="1492" spans="1:35" x14ac:dyDescent="0.3">
      <c r="A1492" s="11">
        <v>1563</v>
      </c>
      <c r="B1492" s="11">
        <v>6953</v>
      </c>
      <c r="D1492" s="11">
        <v>1565</v>
      </c>
      <c r="F1492" s="11" t="s">
        <v>6631</v>
      </c>
      <c r="G1492" s="11" t="s">
        <v>288</v>
      </c>
      <c r="H1492" s="11">
        <v>150</v>
      </c>
      <c r="M1492" s="11" t="s">
        <v>288</v>
      </c>
      <c r="O1492" s="11" t="s">
        <v>6632</v>
      </c>
      <c r="P1492" s="11" t="s">
        <v>6633</v>
      </c>
      <c r="Q1492" s="11" t="s">
        <v>291</v>
      </c>
      <c r="R1492" s="11">
        <v>109</v>
      </c>
      <c r="S1492" s="11">
        <v>121</v>
      </c>
      <c r="T1492" s="11">
        <v>12</v>
      </c>
      <c r="U1492" s="11">
        <v>143</v>
      </c>
      <c r="W1492" s="11" t="s">
        <v>6634</v>
      </c>
      <c r="X1492" s="11" t="s">
        <v>6635</v>
      </c>
      <c r="Z1492" s="11">
        <v>0</v>
      </c>
      <c r="AA1492" s="11">
        <v>1</v>
      </c>
      <c r="AB1492" s="11" t="s">
        <v>241</v>
      </c>
      <c r="AC1492" s="11" t="s">
        <v>1257</v>
      </c>
      <c r="AD1492" s="11" t="s">
        <v>1258</v>
      </c>
      <c r="AE1492" s="11" t="s">
        <v>296</v>
      </c>
      <c r="AF1492" s="11" t="s">
        <v>540</v>
      </c>
      <c r="AG1492" s="11" t="s">
        <v>298</v>
      </c>
      <c r="AH1492" s="11" t="s">
        <v>541</v>
      </c>
      <c r="AI1492" s="11" t="s">
        <v>542</v>
      </c>
    </row>
    <row r="1493" spans="1:35" x14ac:dyDescent="0.3">
      <c r="A1493" s="11">
        <v>1564</v>
      </c>
      <c r="B1493" s="11">
        <v>6953</v>
      </c>
      <c r="D1493" s="11">
        <v>1566</v>
      </c>
      <c r="F1493" s="11" t="s">
        <v>6631</v>
      </c>
      <c r="G1493" s="11" t="s">
        <v>288</v>
      </c>
      <c r="H1493" s="11">
        <v>150</v>
      </c>
      <c r="M1493" s="11" t="s">
        <v>288</v>
      </c>
      <c r="O1493" s="11" t="s">
        <v>6636</v>
      </c>
      <c r="P1493" s="11" t="s">
        <v>6637</v>
      </c>
      <c r="Q1493" s="11" t="s">
        <v>291</v>
      </c>
      <c r="R1493" s="11">
        <v>109</v>
      </c>
      <c r="S1493" s="11">
        <v>121</v>
      </c>
      <c r="T1493" s="11">
        <v>12</v>
      </c>
      <c r="U1493" s="11">
        <v>143</v>
      </c>
      <c r="W1493" s="11" t="s">
        <v>6638</v>
      </c>
      <c r="X1493" s="11" t="s">
        <v>6639</v>
      </c>
      <c r="Z1493" s="11">
        <v>0</v>
      </c>
      <c r="AA1493" s="11">
        <v>1</v>
      </c>
      <c r="AB1493" s="11" t="s">
        <v>241</v>
      </c>
      <c r="AC1493" s="11" t="s">
        <v>1257</v>
      </c>
      <c r="AD1493" s="11" t="s">
        <v>1258</v>
      </c>
      <c r="AE1493" s="11" t="s">
        <v>296</v>
      </c>
      <c r="AF1493" s="11" t="s">
        <v>540</v>
      </c>
      <c r="AG1493" s="11" t="s">
        <v>298</v>
      </c>
      <c r="AH1493" s="11" t="s">
        <v>541</v>
      </c>
      <c r="AI1493" s="11" t="s">
        <v>542</v>
      </c>
    </row>
    <row r="1494" spans="1:35" x14ac:dyDescent="0.3">
      <c r="A1494" s="11">
        <v>1565</v>
      </c>
      <c r="B1494" s="11">
        <v>16984</v>
      </c>
      <c r="D1494" s="11">
        <v>1567</v>
      </c>
      <c r="F1494" s="11" t="s">
        <v>6424</v>
      </c>
      <c r="G1494" s="11" t="s">
        <v>288</v>
      </c>
      <c r="H1494" s="11">
        <v>150</v>
      </c>
      <c r="M1494" s="11" t="s">
        <v>288</v>
      </c>
      <c r="O1494" s="11" t="s">
        <v>6640</v>
      </c>
      <c r="P1494" s="11" t="s">
        <v>6641</v>
      </c>
      <c r="Q1494" s="11" t="s">
        <v>288</v>
      </c>
      <c r="R1494" s="11">
        <v>109</v>
      </c>
      <c r="S1494" s="11">
        <v>120</v>
      </c>
      <c r="T1494" s="11">
        <v>12</v>
      </c>
      <c r="U1494" s="11">
        <v>12</v>
      </c>
      <c r="W1494" s="11" t="s">
        <v>6642</v>
      </c>
      <c r="X1494" s="11" t="s">
        <v>6642</v>
      </c>
      <c r="Z1494" s="11">
        <v>0</v>
      </c>
      <c r="AA1494" s="11">
        <v>1</v>
      </c>
      <c r="AB1494" s="11" t="s">
        <v>241</v>
      </c>
      <c r="AC1494" s="11" t="s">
        <v>6643</v>
      </c>
      <c r="AD1494" s="11" t="s">
        <v>6644</v>
      </c>
      <c r="AE1494" s="11" t="s">
        <v>416</v>
      </c>
      <c r="AF1494" s="11" t="s">
        <v>844</v>
      </c>
      <c r="AG1494" s="11" t="s">
        <v>298</v>
      </c>
      <c r="AH1494" s="11" t="s">
        <v>397</v>
      </c>
      <c r="AI1494" s="11" t="s">
        <v>416</v>
      </c>
    </row>
    <row r="1495" spans="1:35" x14ac:dyDescent="0.3">
      <c r="A1495" s="11">
        <v>1566</v>
      </c>
      <c r="B1495" s="11">
        <v>10889</v>
      </c>
      <c r="D1495" s="11">
        <v>1568</v>
      </c>
      <c r="F1495" s="11" t="s">
        <v>6457</v>
      </c>
      <c r="G1495" s="11" t="s">
        <v>288</v>
      </c>
      <c r="H1495" s="11">
        <v>150</v>
      </c>
      <c r="M1495" s="11" t="s">
        <v>288</v>
      </c>
      <c r="O1495" s="11" t="s">
        <v>6104</v>
      </c>
      <c r="P1495" s="11" t="s">
        <v>6645</v>
      </c>
      <c r="Q1495" s="11" t="s">
        <v>288</v>
      </c>
      <c r="R1495" s="11">
        <v>109</v>
      </c>
      <c r="S1495" s="11">
        <v>120</v>
      </c>
      <c r="T1495" s="11">
        <v>12</v>
      </c>
      <c r="U1495" s="11">
        <v>12</v>
      </c>
      <c r="W1495" s="11" t="s">
        <v>6646</v>
      </c>
      <c r="X1495" s="11" t="s">
        <v>6646</v>
      </c>
      <c r="Z1495" s="11">
        <v>0</v>
      </c>
      <c r="AA1495" s="11">
        <v>1</v>
      </c>
      <c r="AB1495" s="11" t="s">
        <v>241</v>
      </c>
      <c r="AC1495" s="11" t="s">
        <v>6647</v>
      </c>
      <c r="AD1495" s="11" t="s">
        <v>6648</v>
      </c>
      <c r="AE1495" s="11" t="s">
        <v>416</v>
      </c>
      <c r="AF1495" s="11" t="s">
        <v>844</v>
      </c>
      <c r="AG1495" s="11" t="s">
        <v>298</v>
      </c>
      <c r="AH1495" s="11" t="s">
        <v>397</v>
      </c>
      <c r="AI1495" s="11" t="s">
        <v>416</v>
      </c>
    </row>
    <row r="1496" spans="1:35" x14ac:dyDescent="0.3">
      <c r="A1496" s="11">
        <v>1567</v>
      </c>
      <c r="B1496" s="11">
        <v>10217</v>
      </c>
      <c r="D1496" s="11">
        <v>1569</v>
      </c>
      <c r="F1496" s="11" t="s">
        <v>6457</v>
      </c>
      <c r="G1496" s="11" t="s">
        <v>288</v>
      </c>
      <c r="H1496" s="11">
        <v>150</v>
      </c>
      <c r="M1496" s="11" t="s">
        <v>288</v>
      </c>
      <c r="O1496" s="11" t="s">
        <v>6640</v>
      </c>
      <c r="P1496" s="11" t="s">
        <v>6649</v>
      </c>
      <c r="Q1496" s="11" t="s">
        <v>288</v>
      </c>
      <c r="R1496" s="11">
        <v>109</v>
      </c>
      <c r="S1496" s="11">
        <v>120</v>
      </c>
      <c r="T1496" s="11">
        <v>12</v>
      </c>
      <c r="U1496" s="11">
        <v>12</v>
      </c>
      <c r="W1496" s="11" t="s">
        <v>6650</v>
      </c>
      <c r="X1496" s="11" t="s">
        <v>6650</v>
      </c>
      <c r="Z1496" s="11">
        <v>0</v>
      </c>
      <c r="AA1496" s="11">
        <v>1</v>
      </c>
      <c r="AB1496" s="11" t="s">
        <v>241</v>
      </c>
      <c r="AC1496" s="11" t="s">
        <v>6651</v>
      </c>
      <c r="AD1496" s="11" t="s">
        <v>6652</v>
      </c>
      <c r="AE1496" s="11" t="s">
        <v>416</v>
      </c>
      <c r="AF1496" s="11" t="s">
        <v>844</v>
      </c>
      <c r="AG1496" s="11" t="s">
        <v>298</v>
      </c>
      <c r="AH1496" s="11" t="s">
        <v>397</v>
      </c>
      <c r="AI1496" s="11" t="s">
        <v>416</v>
      </c>
    </row>
    <row r="1497" spans="1:35" x14ac:dyDescent="0.3">
      <c r="A1497" s="11">
        <v>1568</v>
      </c>
      <c r="B1497" s="11">
        <v>2274</v>
      </c>
      <c r="C1497" s="11">
        <v>274</v>
      </c>
      <c r="D1497" s="11">
        <v>1570</v>
      </c>
      <c r="F1497" s="11" t="s">
        <v>6631</v>
      </c>
      <c r="G1497" s="11" t="s">
        <v>288</v>
      </c>
      <c r="H1497" s="11">
        <v>150</v>
      </c>
      <c r="M1497" s="11" t="s">
        <v>288</v>
      </c>
      <c r="O1497" s="11" t="s">
        <v>6653</v>
      </c>
      <c r="P1497" s="11" t="s">
        <v>6654</v>
      </c>
      <c r="Q1497" s="11" t="s">
        <v>288</v>
      </c>
      <c r="R1497" s="11">
        <v>112</v>
      </c>
      <c r="S1497" s="11">
        <v>122</v>
      </c>
      <c r="T1497" s="11">
        <v>11</v>
      </c>
      <c r="U1497" s="11">
        <v>11</v>
      </c>
      <c r="W1497" s="11" t="s">
        <v>6655</v>
      </c>
      <c r="X1497" s="11" t="s">
        <v>6655</v>
      </c>
      <c r="Z1497" s="11">
        <v>0</v>
      </c>
      <c r="AA1497" s="11">
        <v>4</v>
      </c>
      <c r="AB1497" s="11" t="s">
        <v>243</v>
      </c>
      <c r="AC1497" s="11" t="s">
        <v>3060</v>
      </c>
      <c r="AD1497" s="11" t="s">
        <v>3061</v>
      </c>
      <c r="AE1497" s="11" t="s">
        <v>995</v>
      </c>
      <c r="AF1497" s="11" t="s">
        <v>996</v>
      </c>
      <c r="AG1497" s="11" t="s">
        <v>298</v>
      </c>
      <c r="AH1497" s="11" t="s">
        <v>316</v>
      </c>
      <c r="AI1497" s="11" t="s">
        <v>317</v>
      </c>
    </row>
    <row r="1498" spans="1:35" x14ac:dyDescent="0.3">
      <c r="A1498" s="11">
        <v>1569</v>
      </c>
      <c r="B1498" s="11">
        <v>8453</v>
      </c>
      <c r="D1498" s="11">
        <v>1571</v>
      </c>
      <c r="F1498" s="11" t="s">
        <v>6586</v>
      </c>
      <c r="G1498" s="11" t="s">
        <v>288</v>
      </c>
      <c r="H1498" s="11">
        <v>151</v>
      </c>
      <c r="M1498" s="11" t="s">
        <v>288</v>
      </c>
      <c r="O1498" s="11" t="s">
        <v>6656</v>
      </c>
      <c r="P1498" s="11" t="s">
        <v>6657</v>
      </c>
      <c r="Q1498" s="11" t="s">
        <v>291</v>
      </c>
      <c r="R1498" s="11">
        <v>109</v>
      </c>
      <c r="S1498" s="11">
        <v>120</v>
      </c>
      <c r="T1498" s="11">
        <v>135</v>
      </c>
      <c r="U1498" s="11">
        <v>184</v>
      </c>
      <c r="W1498" s="11" t="s">
        <v>6658</v>
      </c>
      <c r="X1498" s="11" t="s">
        <v>6659</v>
      </c>
      <c r="Z1498" s="11">
        <v>10</v>
      </c>
      <c r="AA1498" s="11">
        <v>1</v>
      </c>
      <c r="AB1498" s="11" t="s">
        <v>245</v>
      </c>
      <c r="AC1498" s="11" t="s">
        <v>393</v>
      </c>
      <c r="AD1498" s="11" t="s">
        <v>1303</v>
      </c>
      <c r="AE1498" s="11" t="s">
        <v>395</v>
      </c>
      <c r="AF1498" s="11" t="s">
        <v>6429</v>
      </c>
      <c r="AG1498" s="11" t="s">
        <v>298</v>
      </c>
      <c r="AH1498" s="11" t="s">
        <v>397</v>
      </c>
      <c r="AI1498" s="11" t="s">
        <v>395</v>
      </c>
    </row>
    <row r="1499" spans="1:35" x14ac:dyDescent="0.3">
      <c r="A1499" s="11">
        <v>1570</v>
      </c>
      <c r="B1499" s="11">
        <v>6130</v>
      </c>
      <c r="C1499" s="11">
        <v>276</v>
      </c>
      <c r="D1499" s="11">
        <v>1572</v>
      </c>
      <c r="F1499" s="11" t="s">
        <v>6631</v>
      </c>
      <c r="G1499" s="11" t="s">
        <v>288</v>
      </c>
      <c r="H1499" s="11">
        <v>8</v>
      </c>
      <c r="M1499" s="11" t="s">
        <v>288</v>
      </c>
      <c r="O1499" s="11" t="s">
        <v>6660</v>
      </c>
      <c r="P1499" s="11" t="s">
        <v>6661</v>
      </c>
      <c r="Q1499" s="11" t="s">
        <v>291</v>
      </c>
      <c r="R1499" s="11">
        <v>111</v>
      </c>
      <c r="S1499" s="11">
        <v>122</v>
      </c>
      <c r="T1499" s="11">
        <v>221</v>
      </c>
      <c r="U1499" s="11">
        <v>93</v>
      </c>
      <c r="W1499" s="11" t="s">
        <v>6662</v>
      </c>
      <c r="X1499" s="11" t="s">
        <v>6663</v>
      </c>
      <c r="Z1499" s="11">
        <v>45</v>
      </c>
      <c r="AA1499" s="11">
        <v>0</v>
      </c>
      <c r="AB1499" s="11" t="s">
        <v>239</v>
      </c>
      <c r="AC1499" s="11" t="s">
        <v>1668</v>
      </c>
      <c r="AD1499" s="11" t="s">
        <v>1669</v>
      </c>
      <c r="AE1499" s="11" t="s">
        <v>296</v>
      </c>
      <c r="AF1499" s="11" t="s">
        <v>957</v>
      </c>
      <c r="AG1499" s="11" t="s">
        <v>298</v>
      </c>
      <c r="AH1499" s="11" t="s">
        <v>541</v>
      </c>
      <c r="AI1499" s="11" t="s">
        <v>1670</v>
      </c>
    </row>
    <row r="1500" spans="1:35" x14ac:dyDescent="0.3">
      <c r="A1500" s="11">
        <v>1571</v>
      </c>
      <c r="B1500" s="11">
        <v>251</v>
      </c>
      <c r="D1500" s="11">
        <v>1573</v>
      </c>
      <c r="F1500" s="11" t="s">
        <v>6631</v>
      </c>
      <c r="G1500" s="11" t="s">
        <v>288</v>
      </c>
      <c r="H1500" s="11">
        <v>150</v>
      </c>
      <c r="M1500" s="11" t="s">
        <v>288</v>
      </c>
      <c r="O1500" s="11" t="s">
        <v>6664</v>
      </c>
      <c r="P1500" s="11" t="s">
        <v>6665</v>
      </c>
      <c r="Q1500" s="11" t="s">
        <v>291</v>
      </c>
      <c r="R1500" s="11">
        <v>109</v>
      </c>
      <c r="S1500" s="11">
        <v>122</v>
      </c>
      <c r="T1500" s="11">
        <v>135</v>
      </c>
      <c r="U1500" s="11">
        <v>185</v>
      </c>
      <c r="W1500" s="11" t="s">
        <v>6666</v>
      </c>
      <c r="X1500" s="11" t="s">
        <v>6667</v>
      </c>
      <c r="Z1500" s="11">
        <v>10</v>
      </c>
      <c r="AA1500" s="11">
        <v>2</v>
      </c>
      <c r="AB1500" s="11" t="s">
        <v>245</v>
      </c>
      <c r="AC1500" s="11" t="s">
        <v>1946</v>
      </c>
      <c r="AD1500" s="11" t="s">
        <v>1947</v>
      </c>
      <c r="AE1500" s="11" t="s">
        <v>296</v>
      </c>
      <c r="AF1500" s="11" t="s">
        <v>1739</v>
      </c>
      <c r="AG1500" s="11" t="s">
        <v>298</v>
      </c>
      <c r="AH1500" s="11" t="s">
        <v>299</v>
      </c>
      <c r="AI1500" s="11" t="s">
        <v>300</v>
      </c>
    </row>
    <row r="1501" spans="1:35" x14ac:dyDescent="0.3">
      <c r="A1501" s="11">
        <v>1572</v>
      </c>
      <c r="B1501" s="11">
        <v>19531</v>
      </c>
      <c r="D1501" s="11">
        <v>1574</v>
      </c>
      <c r="F1501" s="11" t="s">
        <v>6477</v>
      </c>
      <c r="G1501" s="11" t="s">
        <v>288</v>
      </c>
      <c r="H1501" s="11">
        <v>7</v>
      </c>
      <c r="M1501" s="11" t="s">
        <v>288</v>
      </c>
      <c r="O1501" s="11" t="s">
        <v>6668</v>
      </c>
      <c r="P1501" s="11" t="s">
        <v>6669</v>
      </c>
      <c r="Q1501" s="11" t="s">
        <v>291</v>
      </c>
      <c r="R1501" s="11">
        <v>111</v>
      </c>
      <c r="S1501" s="11">
        <v>120</v>
      </c>
      <c r="T1501" s="11">
        <v>135</v>
      </c>
      <c r="U1501" s="11">
        <v>322</v>
      </c>
      <c r="W1501" s="11" t="s">
        <v>6670</v>
      </c>
      <c r="X1501" s="11" t="s">
        <v>6671</v>
      </c>
      <c r="Z1501" s="11">
        <v>30</v>
      </c>
      <c r="AA1501" s="11">
        <v>1</v>
      </c>
      <c r="AB1501" s="11" t="s">
        <v>245</v>
      </c>
      <c r="AC1501" s="11" t="s">
        <v>6672</v>
      </c>
      <c r="AD1501" s="11" t="s">
        <v>6673</v>
      </c>
      <c r="AE1501" s="11" t="s">
        <v>296</v>
      </c>
      <c r="AF1501" s="11" t="s">
        <v>1002</v>
      </c>
      <c r="AG1501" s="11" t="s">
        <v>298</v>
      </c>
      <c r="AH1501" s="11" t="s">
        <v>697</v>
      </c>
      <c r="AI1501" s="11" t="s">
        <v>698</v>
      </c>
    </row>
    <row r="1502" spans="1:35" x14ac:dyDescent="0.3">
      <c r="A1502" s="11">
        <v>1573</v>
      </c>
      <c r="B1502" s="11">
        <v>632</v>
      </c>
      <c r="C1502" s="11">
        <v>264</v>
      </c>
      <c r="D1502" s="11">
        <v>1575</v>
      </c>
      <c r="F1502" s="11" t="s">
        <v>6674</v>
      </c>
      <c r="G1502" s="11" t="s">
        <v>288</v>
      </c>
      <c r="H1502" s="11">
        <v>8</v>
      </c>
      <c r="M1502" s="11" t="s">
        <v>288</v>
      </c>
      <c r="O1502" s="11" t="s">
        <v>6675</v>
      </c>
      <c r="P1502" s="11" t="s">
        <v>6676</v>
      </c>
      <c r="Q1502" s="11" t="s">
        <v>291</v>
      </c>
      <c r="R1502" s="11">
        <v>113</v>
      </c>
      <c r="S1502" s="11">
        <v>122</v>
      </c>
      <c r="T1502" s="11">
        <v>39</v>
      </c>
      <c r="U1502" s="11">
        <v>185</v>
      </c>
      <c r="W1502" s="11" t="s">
        <v>6677</v>
      </c>
      <c r="X1502" s="11" t="s">
        <v>6678</v>
      </c>
      <c r="Z1502" s="11">
        <v>0</v>
      </c>
      <c r="AA1502" s="11">
        <v>2</v>
      </c>
      <c r="AB1502" s="11" t="s">
        <v>245</v>
      </c>
      <c r="AC1502" s="11" t="s">
        <v>3492</v>
      </c>
      <c r="AD1502" s="11" t="s">
        <v>3493</v>
      </c>
      <c r="AE1502" s="11" t="s">
        <v>305</v>
      </c>
      <c r="AF1502" s="11" t="s">
        <v>2803</v>
      </c>
      <c r="AG1502" s="11" t="s">
        <v>914</v>
      </c>
      <c r="AH1502" s="11" t="s">
        <v>299</v>
      </c>
      <c r="AI1502" s="11" t="s">
        <v>915</v>
      </c>
    </row>
    <row r="1503" spans="1:35" x14ac:dyDescent="0.3">
      <c r="A1503" s="11">
        <v>1574</v>
      </c>
      <c r="B1503" s="11">
        <v>6848</v>
      </c>
      <c r="D1503" s="11">
        <v>1576</v>
      </c>
      <c r="F1503" s="11" t="s">
        <v>6674</v>
      </c>
      <c r="G1503" s="11" t="s">
        <v>288</v>
      </c>
      <c r="H1503" s="11">
        <v>150</v>
      </c>
      <c r="M1503" s="11" t="s">
        <v>288</v>
      </c>
      <c r="O1503" s="11" t="s">
        <v>6679</v>
      </c>
      <c r="P1503" s="11" t="s">
        <v>6680</v>
      </c>
      <c r="Q1503" s="11" t="s">
        <v>291</v>
      </c>
      <c r="R1503" s="11">
        <v>109</v>
      </c>
      <c r="S1503" s="11">
        <v>122</v>
      </c>
      <c r="T1503" s="11">
        <v>39</v>
      </c>
      <c r="U1503" s="11">
        <v>177</v>
      </c>
      <c r="W1503" s="11" t="s">
        <v>6681</v>
      </c>
      <c r="X1503" s="11" t="s">
        <v>6682</v>
      </c>
      <c r="Z1503" s="11">
        <v>0</v>
      </c>
      <c r="AA1503" s="11">
        <v>2</v>
      </c>
      <c r="AB1503" s="11" t="s">
        <v>245</v>
      </c>
      <c r="AC1503" s="11" t="s">
        <v>3893</v>
      </c>
      <c r="AD1503" s="11" t="s">
        <v>3894</v>
      </c>
      <c r="AE1503" s="11" t="s">
        <v>296</v>
      </c>
      <c r="AF1503" s="11" t="s">
        <v>1739</v>
      </c>
      <c r="AG1503" s="11" t="s">
        <v>298</v>
      </c>
      <c r="AH1503" s="11" t="s">
        <v>541</v>
      </c>
      <c r="AI1503" s="11" t="s">
        <v>542</v>
      </c>
    </row>
    <row r="1504" spans="1:35" x14ac:dyDescent="0.3">
      <c r="A1504" s="11">
        <v>1575</v>
      </c>
      <c r="B1504" s="11">
        <v>8203</v>
      </c>
      <c r="D1504" s="11">
        <v>1577</v>
      </c>
      <c r="F1504" s="11" t="s">
        <v>6512</v>
      </c>
      <c r="G1504" s="11" t="s">
        <v>288</v>
      </c>
      <c r="H1504" s="11">
        <v>8</v>
      </c>
      <c r="M1504" s="11" t="s">
        <v>288</v>
      </c>
      <c r="O1504" s="11" t="s">
        <v>6683</v>
      </c>
      <c r="P1504" s="11" t="s">
        <v>6684</v>
      </c>
      <c r="Q1504" s="11" t="s">
        <v>291</v>
      </c>
      <c r="R1504" s="11">
        <v>110</v>
      </c>
      <c r="S1504" s="11">
        <v>121</v>
      </c>
      <c r="T1504" s="11">
        <v>63</v>
      </c>
      <c r="U1504" s="11">
        <v>298</v>
      </c>
      <c r="W1504" s="11" t="s">
        <v>6685</v>
      </c>
      <c r="X1504" s="11" t="s">
        <v>6686</v>
      </c>
      <c r="Z1504" s="11">
        <v>0</v>
      </c>
      <c r="AA1504" s="11">
        <v>2</v>
      </c>
      <c r="AB1504" s="11" t="s">
        <v>243</v>
      </c>
      <c r="AC1504" s="11" t="s">
        <v>6687</v>
      </c>
      <c r="AD1504" s="11" t="s">
        <v>6688</v>
      </c>
      <c r="AE1504" s="11" t="s">
        <v>395</v>
      </c>
      <c r="AF1504" s="11" t="s">
        <v>1462</v>
      </c>
      <c r="AG1504" s="11" t="s">
        <v>298</v>
      </c>
      <c r="AH1504" s="11" t="s">
        <v>397</v>
      </c>
      <c r="AI1504" s="11" t="s">
        <v>395</v>
      </c>
    </row>
    <row r="1505" spans="1:35" x14ac:dyDescent="0.3">
      <c r="A1505" s="11">
        <v>1576</v>
      </c>
      <c r="B1505" s="11">
        <v>8272</v>
      </c>
      <c r="D1505" s="11">
        <v>1578</v>
      </c>
      <c r="F1505" s="11" t="s">
        <v>6477</v>
      </c>
      <c r="G1505" s="11" t="s">
        <v>288</v>
      </c>
      <c r="H1505" s="11">
        <v>8</v>
      </c>
      <c r="M1505" s="11" t="s">
        <v>288</v>
      </c>
      <c r="O1505" s="11" t="s">
        <v>6689</v>
      </c>
      <c r="P1505" s="11" t="s">
        <v>6690</v>
      </c>
      <c r="Q1505" s="11" t="s">
        <v>291</v>
      </c>
      <c r="R1505" s="11">
        <v>110</v>
      </c>
      <c r="S1505" s="11">
        <v>121</v>
      </c>
      <c r="T1505" s="11">
        <v>63</v>
      </c>
      <c r="U1505" s="11">
        <v>298</v>
      </c>
      <c r="W1505" s="11" t="s">
        <v>6691</v>
      </c>
      <c r="X1505" s="11" t="s">
        <v>6692</v>
      </c>
      <c r="Z1505" s="11">
        <v>0</v>
      </c>
      <c r="AA1505" s="11">
        <v>2</v>
      </c>
      <c r="AB1505" s="11" t="s">
        <v>243</v>
      </c>
      <c r="AC1505" s="11" t="s">
        <v>6687</v>
      </c>
      <c r="AD1505" s="11" t="s">
        <v>6693</v>
      </c>
      <c r="AE1505" s="11" t="s">
        <v>395</v>
      </c>
      <c r="AF1505" s="11" t="s">
        <v>1462</v>
      </c>
      <c r="AG1505" s="11" t="s">
        <v>298</v>
      </c>
      <c r="AH1505" s="11" t="s">
        <v>397</v>
      </c>
      <c r="AI1505" s="11" t="s">
        <v>395</v>
      </c>
    </row>
    <row r="1506" spans="1:35" x14ac:dyDescent="0.3">
      <c r="A1506" s="11">
        <v>1577</v>
      </c>
      <c r="B1506" s="11">
        <v>8379</v>
      </c>
      <c r="D1506" s="11">
        <v>1579</v>
      </c>
      <c r="F1506" s="11" t="s">
        <v>6546</v>
      </c>
      <c r="G1506" s="11" t="s">
        <v>288</v>
      </c>
      <c r="H1506" s="11">
        <v>8</v>
      </c>
      <c r="M1506" s="11" t="s">
        <v>288</v>
      </c>
      <c r="O1506" s="11" t="s">
        <v>6694</v>
      </c>
      <c r="P1506" s="11" t="s">
        <v>6695</v>
      </c>
      <c r="Q1506" s="11" t="s">
        <v>291</v>
      </c>
      <c r="R1506" s="11">
        <v>110</v>
      </c>
      <c r="S1506" s="11">
        <v>121</v>
      </c>
      <c r="T1506" s="11">
        <v>63</v>
      </c>
      <c r="U1506" s="11">
        <v>298</v>
      </c>
      <c r="W1506" s="11" t="s">
        <v>6696</v>
      </c>
      <c r="X1506" s="11" t="s">
        <v>6697</v>
      </c>
      <c r="Z1506" s="11">
        <v>0</v>
      </c>
      <c r="AA1506" s="11">
        <v>2</v>
      </c>
      <c r="AB1506" s="11" t="s">
        <v>243</v>
      </c>
      <c r="AC1506" s="11" t="s">
        <v>6687</v>
      </c>
      <c r="AD1506" s="11" t="s">
        <v>6698</v>
      </c>
      <c r="AE1506" s="11" t="s">
        <v>395</v>
      </c>
      <c r="AF1506" s="11" t="s">
        <v>1462</v>
      </c>
      <c r="AG1506" s="11" t="s">
        <v>298</v>
      </c>
      <c r="AH1506" s="11" t="s">
        <v>397</v>
      </c>
      <c r="AI1506" s="11" t="s">
        <v>395</v>
      </c>
    </row>
    <row r="1507" spans="1:35" x14ac:dyDescent="0.3">
      <c r="A1507" s="11">
        <v>1578</v>
      </c>
      <c r="B1507" s="11">
        <v>9626</v>
      </c>
      <c r="C1507" s="11">
        <v>280</v>
      </c>
      <c r="D1507" s="11">
        <v>1580</v>
      </c>
      <c r="F1507" s="11" t="s">
        <v>6453</v>
      </c>
      <c r="G1507" s="11" t="s">
        <v>288</v>
      </c>
      <c r="H1507" s="11">
        <v>8</v>
      </c>
      <c r="M1507" s="11" t="s">
        <v>288</v>
      </c>
      <c r="O1507" s="11" t="s">
        <v>6699</v>
      </c>
      <c r="P1507" s="11" t="s">
        <v>6700</v>
      </c>
      <c r="Q1507" s="11" t="s">
        <v>291</v>
      </c>
      <c r="R1507" s="11">
        <v>119</v>
      </c>
      <c r="S1507" s="11">
        <v>120</v>
      </c>
      <c r="T1507" s="11">
        <v>39</v>
      </c>
      <c r="U1507" s="11">
        <v>157</v>
      </c>
      <c r="W1507" s="11" t="s">
        <v>6701</v>
      </c>
      <c r="X1507" s="11" t="s">
        <v>6702</v>
      </c>
      <c r="Z1507" s="11">
        <v>0</v>
      </c>
      <c r="AA1507" s="11">
        <v>2</v>
      </c>
      <c r="AB1507" s="11" t="s">
        <v>245</v>
      </c>
      <c r="AC1507" s="11" t="s">
        <v>6703</v>
      </c>
      <c r="AD1507" s="11" t="s">
        <v>6704</v>
      </c>
      <c r="AE1507" s="11" t="s">
        <v>395</v>
      </c>
      <c r="AF1507" s="11" t="s">
        <v>3072</v>
      </c>
      <c r="AG1507" s="11" t="s">
        <v>298</v>
      </c>
      <c r="AH1507" s="11" t="s">
        <v>397</v>
      </c>
      <c r="AI1507" s="11" t="s">
        <v>395</v>
      </c>
    </row>
    <row r="1508" spans="1:35" x14ac:dyDescent="0.3">
      <c r="A1508" s="11">
        <v>1579</v>
      </c>
      <c r="B1508" s="11">
        <v>8682</v>
      </c>
      <c r="D1508" s="11">
        <v>1581</v>
      </c>
      <c r="F1508" s="11" t="s">
        <v>6546</v>
      </c>
      <c r="G1508" s="11" t="s">
        <v>288</v>
      </c>
      <c r="H1508" s="11">
        <v>8</v>
      </c>
      <c r="M1508" s="11" t="s">
        <v>288</v>
      </c>
      <c r="O1508" s="11" t="s">
        <v>6705</v>
      </c>
      <c r="P1508" s="11" t="s">
        <v>6706</v>
      </c>
      <c r="Q1508" s="11" t="s">
        <v>291</v>
      </c>
      <c r="R1508" s="11">
        <v>110</v>
      </c>
      <c r="S1508" s="11">
        <v>121</v>
      </c>
      <c r="T1508" s="11">
        <v>63</v>
      </c>
      <c r="U1508" s="11">
        <v>298</v>
      </c>
      <c r="W1508" s="11" t="s">
        <v>6707</v>
      </c>
      <c r="X1508" s="11" t="s">
        <v>6708</v>
      </c>
      <c r="Z1508" s="11">
        <v>0</v>
      </c>
      <c r="AA1508" s="11">
        <v>2</v>
      </c>
      <c r="AB1508" s="11" t="s">
        <v>243</v>
      </c>
      <c r="AC1508" s="11" t="s">
        <v>6687</v>
      </c>
      <c r="AD1508" s="11" t="s">
        <v>6709</v>
      </c>
      <c r="AE1508" s="11" t="s">
        <v>395</v>
      </c>
      <c r="AF1508" s="11" t="s">
        <v>477</v>
      </c>
      <c r="AG1508" s="11" t="s">
        <v>298</v>
      </c>
      <c r="AH1508" s="11" t="s">
        <v>397</v>
      </c>
      <c r="AI1508" s="11" t="s">
        <v>395</v>
      </c>
    </row>
    <row r="1509" spans="1:35" x14ac:dyDescent="0.3">
      <c r="A1509" s="11">
        <v>1580</v>
      </c>
      <c r="B1509" s="11">
        <v>8957</v>
      </c>
      <c r="D1509" s="11">
        <v>1582</v>
      </c>
      <c r="F1509" s="11" t="s">
        <v>6553</v>
      </c>
      <c r="G1509" s="11" t="s">
        <v>288</v>
      </c>
      <c r="H1509" s="11">
        <v>8</v>
      </c>
      <c r="M1509" s="11" t="s">
        <v>288</v>
      </c>
      <c r="O1509" s="11" t="s">
        <v>6710</v>
      </c>
      <c r="P1509" s="11" t="s">
        <v>6711</v>
      </c>
      <c r="Q1509" s="11" t="s">
        <v>291</v>
      </c>
      <c r="R1509" s="11">
        <v>110</v>
      </c>
      <c r="S1509" s="11">
        <v>121</v>
      </c>
      <c r="T1509" s="11">
        <v>63</v>
      </c>
      <c r="U1509" s="11">
        <v>298</v>
      </c>
      <c r="W1509" s="11" t="s">
        <v>6712</v>
      </c>
      <c r="X1509" s="11" t="s">
        <v>6713</v>
      </c>
      <c r="Z1509" s="11">
        <v>0</v>
      </c>
      <c r="AA1509" s="11">
        <v>2</v>
      </c>
      <c r="AB1509" s="11" t="s">
        <v>243</v>
      </c>
      <c r="AC1509" s="11" t="s">
        <v>6687</v>
      </c>
      <c r="AD1509" s="11" t="s">
        <v>6714</v>
      </c>
      <c r="AE1509" s="11" t="s">
        <v>395</v>
      </c>
      <c r="AF1509" s="11" t="s">
        <v>477</v>
      </c>
      <c r="AG1509" s="11" t="s">
        <v>298</v>
      </c>
      <c r="AH1509" s="11" t="s">
        <v>397</v>
      </c>
      <c r="AI1509" s="11" t="s">
        <v>395</v>
      </c>
    </row>
    <row r="1510" spans="1:35" x14ac:dyDescent="0.3">
      <c r="A1510" s="11">
        <v>1581</v>
      </c>
      <c r="B1510" s="11">
        <v>9166</v>
      </c>
      <c r="D1510" s="11">
        <v>1583</v>
      </c>
      <c r="F1510" s="11" t="s">
        <v>6553</v>
      </c>
      <c r="G1510" s="11" t="s">
        <v>288</v>
      </c>
      <c r="H1510" s="11">
        <v>8</v>
      </c>
      <c r="M1510" s="11" t="s">
        <v>288</v>
      </c>
      <c r="O1510" s="11" t="s">
        <v>6715</v>
      </c>
      <c r="P1510" s="11" t="s">
        <v>6716</v>
      </c>
      <c r="Q1510" s="11" t="s">
        <v>291</v>
      </c>
      <c r="R1510" s="11">
        <v>110</v>
      </c>
      <c r="S1510" s="11">
        <v>121</v>
      </c>
      <c r="T1510" s="11">
        <v>63</v>
      </c>
      <c r="U1510" s="11">
        <v>298</v>
      </c>
      <c r="W1510" s="11" t="s">
        <v>6717</v>
      </c>
      <c r="X1510" s="11" t="s">
        <v>6718</v>
      </c>
      <c r="Z1510" s="11">
        <v>0</v>
      </c>
      <c r="AA1510" s="11">
        <v>2</v>
      </c>
      <c r="AB1510" s="11" t="s">
        <v>243</v>
      </c>
      <c r="AC1510" s="11" t="s">
        <v>6687</v>
      </c>
      <c r="AD1510" s="11" t="s">
        <v>6719</v>
      </c>
      <c r="AE1510" s="11" t="s">
        <v>395</v>
      </c>
      <c r="AF1510" s="11" t="s">
        <v>477</v>
      </c>
      <c r="AG1510" s="11" t="s">
        <v>298</v>
      </c>
      <c r="AH1510" s="11" t="s">
        <v>397</v>
      </c>
      <c r="AI1510" s="11" t="s">
        <v>395</v>
      </c>
    </row>
    <row r="1511" spans="1:35" x14ac:dyDescent="0.3">
      <c r="A1511" s="11">
        <v>1582</v>
      </c>
      <c r="B1511" s="11">
        <v>9527</v>
      </c>
      <c r="D1511" s="11">
        <v>1584</v>
      </c>
      <c r="F1511" s="11" t="s">
        <v>6631</v>
      </c>
      <c r="G1511" s="11" t="s">
        <v>288</v>
      </c>
      <c r="H1511" s="11">
        <v>8</v>
      </c>
      <c r="M1511" s="11" t="s">
        <v>288</v>
      </c>
      <c r="O1511" s="11" t="s">
        <v>6720</v>
      </c>
      <c r="P1511" s="11" t="s">
        <v>6721</v>
      </c>
      <c r="Q1511" s="11" t="s">
        <v>291</v>
      </c>
      <c r="R1511" s="11">
        <v>110</v>
      </c>
      <c r="S1511" s="11">
        <v>121</v>
      </c>
      <c r="T1511" s="11">
        <v>63</v>
      </c>
      <c r="U1511" s="11">
        <v>298</v>
      </c>
      <c r="W1511" s="11" t="s">
        <v>6722</v>
      </c>
      <c r="X1511" s="11" t="s">
        <v>6723</v>
      </c>
      <c r="Z1511" s="11">
        <v>0</v>
      </c>
      <c r="AA1511" s="11">
        <v>2</v>
      </c>
      <c r="AB1511" s="11" t="s">
        <v>243</v>
      </c>
      <c r="AC1511" s="11" t="s">
        <v>6687</v>
      </c>
      <c r="AD1511" s="11" t="s">
        <v>6724</v>
      </c>
      <c r="AE1511" s="11" t="s">
        <v>395</v>
      </c>
      <c r="AF1511" s="11" t="s">
        <v>477</v>
      </c>
      <c r="AG1511" s="11" t="s">
        <v>298</v>
      </c>
      <c r="AH1511" s="11" t="s">
        <v>397</v>
      </c>
      <c r="AI1511" s="11" t="s">
        <v>395</v>
      </c>
    </row>
    <row r="1512" spans="1:35" x14ac:dyDescent="0.3">
      <c r="A1512" s="11">
        <v>1583</v>
      </c>
      <c r="B1512" s="11">
        <v>9684</v>
      </c>
      <c r="D1512" s="11">
        <v>1585</v>
      </c>
      <c r="F1512" s="11" t="s">
        <v>6631</v>
      </c>
      <c r="G1512" s="11" t="s">
        <v>288</v>
      </c>
      <c r="H1512" s="11">
        <v>8</v>
      </c>
      <c r="M1512" s="11" t="s">
        <v>288</v>
      </c>
      <c r="O1512" s="11" t="s">
        <v>6725</v>
      </c>
      <c r="P1512" s="11" t="s">
        <v>6726</v>
      </c>
      <c r="Q1512" s="11" t="s">
        <v>291</v>
      </c>
      <c r="R1512" s="11">
        <v>110</v>
      </c>
      <c r="S1512" s="11">
        <v>121</v>
      </c>
      <c r="T1512" s="11">
        <v>63</v>
      </c>
      <c r="U1512" s="11">
        <v>298</v>
      </c>
      <c r="W1512" s="11" t="s">
        <v>6727</v>
      </c>
      <c r="X1512" s="11" t="s">
        <v>6728</v>
      </c>
      <c r="Z1512" s="11">
        <v>0</v>
      </c>
      <c r="AA1512" s="11">
        <v>2</v>
      </c>
      <c r="AB1512" s="11" t="s">
        <v>243</v>
      </c>
      <c r="AC1512" s="11" t="s">
        <v>6687</v>
      </c>
      <c r="AD1512" s="11" t="s">
        <v>6729</v>
      </c>
      <c r="AE1512" s="11" t="s">
        <v>395</v>
      </c>
      <c r="AF1512" s="11" t="s">
        <v>477</v>
      </c>
      <c r="AG1512" s="11" t="s">
        <v>298</v>
      </c>
      <c r="AH1512" s="11" t="s">
        <v>397</v>
      </c>
      <c r="AI1512" s="11" t="s">
        <v>395</v>
      </c>
    </row>
    <row r="1513" spans="1:35" x14ac:dyDescent="0.3">
      <c r="A1513" s="11">
        <v>1584</v>
      </c>
      <c r="B1513" s="11">
        <v>9240</v>
      </c>
      <c r="D1513" s="11">
        <v>1586</v>
      </c>
      <c r="F1513" s="11" t="s">
        <v>6730</v>
      </c>
      <c r="G1513" s="11" t="s">
        <v>288</v>
      </c>
      <c r="H1513" s="11">
        <v>8</v>
      </c>
      <c r="M1513" s="11" t="s">
        <v>288</v>
      </c>
      <c r="O1513" s="11" t="s">
        <v>6731</v>
      </c>
      <c r="P1513" s="11" t="s">
        <v>6732</v>
      </c>
      <c r="Q1513" s="11" t="s">
        <v>291</v>
      </c>
      <c r="R1513" s="11">
        <v>110</v>
      </c>
      <c r="S1513" s="11">
        <v>121</v>
      </c>
      <c r="T1513" s="11">
        <v>63</v>
      </c>
      <c r="U1513" s="11">
        <v>298</v>
      </c>
      <c r="W1513" s="11" t="s">
        <v>6733</v>
      </c>
      <c r="X1513" s="11" t="s">
        <v>6734</v>
      </c>
      <c r="Z1513" s="11">
        <v>0</v>
      </c>
      <c r="AA1513" s="11">
        <v>2</v>
      </c>
      <c r="AB1513" s="11" t="s">
        <v>243</v>
      </c>
      <c r="AC1513" s="11" t="s">
        <v>6687</v>
      </c>
      <c r="AD1513" s="11" t="s">
        <v>6735</v>
      </c>
      <c r="AE1513" s="11" t="s">
        <v>395</v>
      </c>
      <c r="AF1513" s="11" t="s">
        <v>477</v>
      </c>
      <c r="AG1513" s="11" t="s">
        <v>298</v>
      </c>
      <c r="AH1513" s="11" t="s">
        <v>397</v>
      </c>
      <c r="AI1513" s="11" t="s">
        <v>395</v>
      </c>
    </row>
    <row r="1514" spans="1:35" x14ac:dyDescent="0.3">
      <c r="A1514" s="11">
        <v>1585</v>
      </c>
      <c r="B1514" s="11">
        <v>10371</v>
      </c>
      <c r="D1514" s="11">
        <v>1587</v>
      </c>
      <c r="F1514" s="11" t="s">
        <v>6730</v>
      </c>
      <c r="G1514" s="11" t="s">
        <v>288</v>
      </c>
      <c r="H1514" s="11">
        <v>150</v>
      </c>
      <c r="M1514" s="11" t="s">
        <v>288</v>
      </c>
      <c r="O1514" s="11" t="s">
        <v>6736</v>
      </c>
      <c r="P1514" s="11" t="s">
        <v>6737</v>
      </c>
      <c r="Q1514" s="11" t="s">
        <v>291</v>
      </c>
      <c r="R1514" s="11">
        <v>109</v>
      </c>
      <c r="S1514" s="11">
        <v>120</v>
      </c>
      <c r="T1514" s="11">
        <v>12</v>
      </c>
      <c r="U1514" s="11">
        <v>158</v>
      </c>
      <c r="W1514" s="11" t="s">
        <v>6738</v>
      </c>
      <c r="X1514" s="11" t="s">
        <v>6739</v>
      </c>
      <c r="Z1514" s="11">
        <v>30</v>
      </c>
      <c r="AA1514" s="11">
        <v>0</v>
      </c>
      <c r="AB1514" s="11" t="s">
        <v>392</v>
      </c>
      <c r="AC1514" s="11" t="s">
        <v>414</v>
      </c>
      <c r="AD1514" s="11" t="s">
        <v>5004</v>
      </c>
      <c r="AE1514" s="11" t="s">
        <v>416</v>
      </c>
      <c r="AF1514" s="11" t="s">
        <v>3323</v>
      </c>
      <c r="AG1514" s="11" t="s">
        <v>298</v>
      </c>
      <c r="AH1514" s="11" t="s">
        <v>397</v>
      </c>
      <c r="AI1514" s="11" t="s">
        <v>416</v>
      </c>
    </row>
    <row r="1515" spans="1:35" x14ac:dyDescent="0.3">
      <c r="A1515" s="11">
        <v>1586</v>
      </c>
      <c r="B1515" s="11">
        <v>13376</v>
      </c>
      <c r="C1515" s="11">
        <v>268</v>
      </c>
      <c r="D1515" s="11">
        <v>1588</v>
      </c>
      <c r="F1515" s="11" t="s">
        <v>6560</v>
      </c>
      <c r="G1515" s="11" t="s">
        <v>288</v>
      </c>
      <c r="H1515" s="11">
        <v>8</v>
      </c>
      <c r="M1515" s="11" t="s">
        <v>288</v>
      </c>
      <c r="O1515" s="11" t="s">
        <v>6740</v>
      </c>
      <c r="P1515" s="11" t="s">
        <v>6741</v>
      </c>
      <c r="Q1515" s="11" t="s">
        <v>291</v>
      </c>
      <c r="R1515" s="11">
        <v>109</v>
      </c>
      <c r="S1515" s="11">
        <v>120</v>
      </c>
      <c r="T1515" s="11">
        <v>221</v>
      </c>
      <c r="U1515" s="11">
        <v>58</v>
      </c>
      <c r="W1515" s="11" t="s">
        <v>6742</v>
      </c>
      <c r="X1515" s="11" t="s">
        <v>6743</v>
      </c>
      <c r="Z1515" s="11">
        <v>30</v>
      </c>
      <c r="AA1515" s="11">
        <v>1</v>
      </c>
      <c r="AB1515" s="11" t="s">
        <v>239</v>
      </c>
      <c r="AC1515" s="11" t="s">
        <v>1826</v>
      </c>
      <c r="AD1515" s="11" t="s">
        <v>6235</v>
      </c>
      <c r="AE1515" s="11" t="s">
        <v>416</v>
      </c>
      <c r="AF1515" s="11" t="s">
        <v>4524</v>
      </c>
      <c r="AG1515" s="11" t="s">
        <v>298</v>
      </c>
      <c r="AH1515" s="11" t="s">
        <v>397</v>
      </c>
      <c r="AI1515" s="11" t="s">
        <v>416</v>
      </c>
    </row>
    <row r="1516" spans="1:35" x14ac:dyDescent="0.3">
      <c r="A1516" s="11">
        <v>1587</v>
      </c>
      <c r="B1516" s="11">
        <v>10440</v>
      </c>
      <c r="D1516" s="11">
        <v>1589</v>
      </c>
      <c r="F1516" s="11" t="s">
        <v>6674</v>
      </c>
      <c r="G1516" s="11" t="s">
        <v>288</v>
      </c>
      <c r="H1516" s="11">
        <v>150</v>
      </c>
      <c r="M1516" s="11" t="s">
        <v>288</v>
      </c>
      <c r="O1516" s="11" t="s">
        <v>6744</v>
      </c>
      <c r="P1516" s="11" t="s">
        <v>6745</v>
      </c>
      <c r="Q1516" s="11" t="s">
        <v>288</v>
      </c>
      <c r="R1516" s="11">
        <v>109</v>
      </c>
      <c r="S1516" s="11">
        <v>120</v>
      </c>
      <c r="T1516" s="11">
        <v>12</v>
      </c>
      <c r="U1516" s="11">
        <v>12</v>
      </c>
      <c r="W1516" s="11" t="s">
        <v>6746</v>
      </c>
      <c r="X1516" s="11" t="s">
        <v>6746</v>
      </c>
      <c r="Z1516" s="11">
        <v>40</v>
      </c>
      <c r="AA1516" s="11">
        <v>0</v>
      </c>
      <c r="AB1516" s="11" t="s">
        <v>392</v>
      </c>
      <c r="AC1516" s="11" t="s">
        <v>414</v>
      </c>
      <c r="AD1516" s="11" t="s">
        <v>3596</v>
      </c>
      <c r="AE1516" s="11" t="s">
        <v>416</v>
      </c>
      <c r="AF1516" s="11" t="s">
        <v>3323</v>
      </c>
      <c r="AG1516" s="11" t="s">
        <v>298</v>
      </c>
      <c r="AH1516" s="11" t="s">
        <v>397</v>
      </c>
      <c r="AI1516" s="11" t="s">
        <v>416</v>
      </c>
    </row>
    <row r="1517" spans="1:35" x14ac:dyDescent="0.3">
      <c r="A1517" s="11">
        <v>1588</v>
      </c>
      <c r="B1517" s="11">
        <v>8059</v>
      </c>
      <c r="D1517" s="11">
        <v>1590</v>
      </c>
      <c r="F1517" s="11" t="s">
        <v>6747</v>
      </c>
      <c r="G1517" s="11" t="s">
        <v>288</v>
      </c>
      <c r="H1517" s="11">
        <v>150</v>
      </c>
      <c r="M1517" s="11" t="s">
        <v>288</v>
      </c>
      <c r="O1517" s="11" t="s">
        <v>6748</v>
      </c>
      <c r="P1517" s="11" t="s">
        <v>6749</v>
      </c>
      <c r="Q1517" s="11" t="s">
        <v>291</v>
      </c>
      <c r="R1517" s="11">
        <v>129</v>
      </c>
      <c r="S1517" s="11">
        <v>120</v>
      </c>
      <c r="T1517" s="11">
        <v>221</v>
      </c>
      <c r="U1517" s="11">
        <v>65</v>
      </c>
      <c r="W1517" s="11" t="s">
        <v>6750</v>
      </c>
      <c r="X1517" s="11" t="s">
        <v>6751</v>
      </c>
      <c r="Z1517" s="11">
        <v>30</v>
      </c>
      <c r="AA1517" s="11">
        <v>2</v>
      </c>
      <c r="AB1517" s="11" t="s">
        <v>239</v>
      </c>
      <c r="AC1517" s="11" t="s">
        <v>600</v>
      </c>
      <c r="AD1517" s="11" t="s">
        <v>6752</v>
      </c>
      <c r="AE1517" s="11" t="s">
        <v>395</v>
      </c>
      <c r="AF1517" s="11" t="s">
        <v>430</v>
      </c>
      <c r="AG1517" s="11" t="s">
        <v>298</v>
      </c>
      <c r="AH1517" s="11" t="s">
        <v>397</v>
      </c>
      <c r="AI1517" s="11" t="s">
        <v>395</v>
      </c>
    </row>
    <row r="1518" spans="1:35" x14ac:dyDescent="0.3">
      <c r="A1518" s="11">
        <v>1589</v>
      </c>
      <c r="B1518" s="11">
        <v>10440</v>
      </c>
      <c r="D1518" s="11">
        <v>1591</v>
      </c>
      <c r="F1518" s="11" t="s">
        <v>6674</v>
      </c>
      <c r="G1518" s="11" t="s">
        <v>288</v>
      </c>
      <c r="H1518" s="11">
        <v>150</v>
      </c>
      <c r="M1518" s="11" t="s">
        <v>288</v>
      </c>
      <c r="O1518" s="11" t="s">
        <v>6753</v>
      </c>
      <c r="P1518" s="11" t="s">
        <v>6754</v>
      </c>
      <c r="Q1518" s="11" t="s">
        <v>288</v>
      </c>
      <c r="R1518" s="11">
        <v>109</v>
      </c>
      <c r="S1518" s="11">
        <v>120</v>
      </c>
      <c r="T1518" s="11">
        <v>12</v>
      </c>
      <c r="U1518" s="11">
        <v>12</v>
      </c>
      <c r="W1518" s="11" t="s">
        <v>6755</v>
      </c>
      <c r="X1518" s="11" t="s">
        <v>6755</v>
      </c>
      <c r="Z1518" s="11">
        <v>40</v>
      </c>
      <c r="AA1518" s="11">
        <v>0</v>
      </c>
      <c r="AB1518" s="11" t="s">
        <v>392</v>
      </c>
      <c r="AC1518" s="11" t="s">
        <v>414</v>
      </c>
      <c r="AD1518" s="11" t="s">
        <v>3596</v>
      </c>
      <c r="AE1518" s="11" t="s">
        <v>416</v>
      </c>
      <c r="AF1518" s="11" t="s">
        <v>3323</v>
      </c>
      <c r="AG1518" s="11" t="s">
        <v>298</v>
      </c>
      <c r="AH1518" s="11" t="s">
        <v>397</v>
      </c>
      <c r="AI1518" s="11" t="s">
        <v>416</v>
      </c>
    </row>
    <row r="1519" spans="1:35" x14ac:dyDescent="0.3">
      <c r="A1519" s="11">
        <v>1590</v>
      </c>
      <c r="B1519" s="11">
        <v>7939</v>
      </c>
      <c r="D1519" s="11">
        <v>1592</v>
      </c>
      <c r="F1519" s="11" t="s">
        <v>6747</v>
      </c>
      <c r="G1519" s="11" t="s">
        <v>288</v>
      </c>
      <c r="H1519" s="11">
        <v>150</v>
      </c>
      <c r="M1519" s="11" t="s">
        <v>288</v>
      </c>
      <c r="O1519" s="11" t="s">
        <v>6756</v>
      </c>
      <c r="P1519" s="11" t="s">
        <v>6757</v>
      </c>
      <c r="Q1519" s="11" t="s">
        <v>291</v>
      </c>
      <c r="R1519" s="11">
        <v>129</v>
      </c>
      <c r="S1519" s="11">
        <v>120</v>
      </c>
      <c r="T1519" s="11">
        <v>221</v>
      </c>
      <c r="U1519" s="11">
        <v>65</v>
      </c>
      <c r="W1519" s="11" t="s">
        <v>6758</v>
      </c>
      <c r="X1519" s="11" t="s">
        <v>6759</v>
      </c>
      <c r="Z1519" s="11">
        <v>30</v>
      </c>
      <c r="AA1519" s="11">
        <v>2</v>
      </c>
      <c r="AB1519" s="11" t="s">
        <v>239</v>
      </c>
      <c r="AC1519" s="11" t="s">
        <v>600</v>
      </c>
      <c r="AD1519" s="11" t="s">
        <v>607</v>
      </c>
      <c r="AE1519" s="11" t="s">
        <v>395</v>
      </c>
      <c r="AF1519" s="11" t="s">
        <v>430</v>
      </c>
      <c r="AG1519" s="11" t="s">
        <v>298</v>
      </c>
      <c r="AH1519" s="11" t="s">
        <v>397</v>
      </c>
      <c r="AI1519" s="11" t="s">
        <v>395</v>
      </c>
    </row>
    <row r="1520" spans="1:35" x14ac:dyDescent="0.3">
      <c r="A1520" s="11">
        <v>1591</v>
      </c>
      <c r="B1520" s="11">
        <v>2847</v>
      </c>
      <c r="C1520" s="11">
        <v>271</v>
      </c>
      <c r="D1520" s="11">
        <v>1593</v>
      </c>
      <c r="F1520" s="11" t="s">
        <v>6560</v>
      </c>
      <c r="G1520" s="11" t="s">
        <v>288</v>
      </c>
      <c r="H1520" s="11">
        <v>151</v>
      </c>
      <c r="M1520" s="11" t="s">
        <v>288</v>
      </c>
      <c r="O1520" s="11" t="s">
        <v>6760</v>
      </c>
      <c r="P1520" s="11" t="s">
        <v>6761</v>
      </c>
      <c r="Q1520" s="11" t="s">
        <v>291</v>
      </c>
      <c r="R1520" s="11">
        <v>108</v>
      </c>
      <c r="S1520" s="11">
        <v>120</v>
      </c>
      <c r="T1520" s="11">
        <v>201</v>
      </c>
      <c r="U1520" s="11">
        <v>93</v>
      </c>
      <c r="W1520" s="11" t="s">
        <v>6762</v>
      </c>
      <c r="X1520" s="11" t="s">
        <v>6763</v>
      </c>
      <c r="Z1520" s="11">
        <v>0</v>
      </c>
      <c r="AA1520" s="11">
        <v>4</v>
      </c>
      <c r="AB1520" s="11" t="s">
        <v>239</v>
      </c>
      <c r="AC1520" s="11" t="s">
        <v>4123</v>
      </c>
      <c r="AD1520" s="11" t="s">
        <v>4124</v>
      </c>
      <c r="AE1520" s="11" t="s">
        <v>305</v>
      </c>
      <c r="AF1520" s="11" t="s">
        <v>1242</v>
      </c>
      <c r="AG1520" s="11" t="s">
        <v>298</v>
      </c>
      <c r="AH1520" s="11" t="s">
        <v>316</v>
      </c>
      <c r="AI1520" s="11" t="s">
        <v>404</v>
      </c>
    </row>
    <row r="1521" spans="1:35" x14ac:dyDescent="0.3">
      <c r="A1521" s="11">
        <v>1592</v>
      </c>
      <c r="B1521" s="11">
        <v>5786</v>
      </c>
      <c r="C1521" s="11">
        <v>283</v>
      </c>
      <c r="D1521" s="11">
        <v>1594</v>
      </c>
      <c r="F1521" s="11" t="s">
        <v>6764</v>
      </c>
      <c r="G1521" s="11" t="s">
        <v>288</v>
      </c>
      <c r="H1521" s="11">
        <v>150</v>
      </c>
      <c r="M1521" s="11" t="s">
        <v>288</v>
      </c>
      <c r="O1521" s="11" t="s">
        <v>6765</v>
      </c>
      <c r="P1521" s="11" t="s">
        <v>6766</v>
      </c>
      <c r="Q1521" s="11" t="s">
        <v>291</v>
      </c>
      <c r="R1521" s="11">
        <v>113</v>
      </c>
      <c r="S1521" s="11">
        <v>120</v>
      </c>
      <c r="T1521" s="11">
        <v>201</v>
      </c>
      <c r="U1521" s="11">
        <v>214</v>
      </c>
      <c r="W1521" s="11" t="s">
        <v>6767</v>
      </c>
      <c r="X1521" s="11" t="s">
        <v>6768</v>
      </c>
      <c r="Z1521" s="11">
        <v>0</v>
      </c>
      <c r="AA1521" s="11">
        <v>2</v>
      </c>
      <c r="AB1521" s="11" t="s">
        <v>239</v>
      </c>
      <c r="AC1521" s="11" t="s">
        <v>1085</v>
      </c>
      <c r="AD1521" s="11" t="s">
        <v>1086</v>
      </c>
      <c r="AE1521" s="11" t="s">
        <v>1229</v>
      </c>
      <c r="AF1521" s="11" t="s">
        <v>1230</v>
      </c>
      <c r="AG1521" s="11" t="s">
        <v>298</v>
      </c>
      <c r="AH1521" s="11" t="s">
        <v>541</v>
      </c>
      <c r="AI1521" s="11" t="s">
        <v>1087</v>
      </c>
    </row>
    <row r="1522" spans="1:35" x14ac:dyDescent="0.3">
      <c r="A1522" s="11">
        <v>1593</v>
      </c>
      <c r="B1522" s="11">
        <v>2675</v>
      </c>
      <c r="C1522" s="11">
        <v>279</v>
      </c>
      <c r="D1522" s="11">
        <v>1595</v>
      </c>
      <c r="F1522" s="11" t="s">
        <v>6730</v>
      </c>
      <c r="G1522" s="11" t="s">
        <v>288</v>
      </c>
      <c r="H1522" s="11">
        <v>150</v>
      </c>
      <c r="M1522" s="11" t="s">
        <v>288</v>
      </c>
      <c r="O1522" s="11" t="s">
        <v>6769</v>
      </c>
      <c r="P1522" s="11" t="s">
        <v>6770</v>
      </c>
      <c r="Q1522" s="11" t="s">
        <v>291</v>
      </c>
      <c r="R1522" s="11">
        <v>108</v>
      </c>
      <c r="S1522" s="11">
        <v>120</v>
      </c>
      <c r="T1522" s="11">
        <v>201</v>
      </c>
      <c r="U1522" s="11">
        <v>60</v>
      </c>
      <c r="W1522" s="11" t="s">
        <v>6771</v>
      </c>
      <c r="X1522" s="11" t="s">
        <v>6772</v>
      </c>
      <c r="Z1522" s="11">
        <v>30</v>
      </c>
      <c r="AA1522" s="11">
        <v>2</v>
      </c>
      <c r="AB1522" s="11" t="s">
        <v>239</v>
      </c>
      <c r="AC1522" s="11" t="s">
        <v>402</v>
      </c>
      <c r="AD1522" s="11" t="s">
        <v>403</v>
      </c>
      <c r="AE1522" s="11" t="s">
        <v>1229</v>
      </c>
      <c r="AF1522" s="11" t="s">
        <v>1230</v>
      </c>
      <c r="AG1522" s="11" t="s">
        <v>298</v>
      </c>
      <c r="AH1522" s="11" t="s">
        <v>316</v>
      </c>
      <c r="AI1522" s="11" t="s">
        <v>404</v>
      </c>
    </row>
    <row r="1523" spans="1:35" x14ac:dyDescent="0.3">
      <c r="A1523" s="11">
        <v>1594</v>
      </c>
      <c r="B1523" s="11">
        <v>2844</v>
      </c>
      <c r="C1523" s="11">
        <v>278</v>
      </c>
      <c r="D1523" s="11">
        <v>1596</v>
      </c>
      <c r="F1523" s="11" t="s">
        <v>6730</v>
      </c>
      <c r="G1523" s="11" t="s">
        <v>288</v>
      </c>
      <c r="H1523" s="11">
        <v>151</v>
      </c>
      <c r="M1523" s="11" t="s">
        <v>288</v>
      </c>
      <c r="O1523" s="11" t="s">
        <v>6773</v>
      </c>
      <c r="P1523" s="11" t="s">
        <v>6774</v>
      </c>
      <c r="Q1523" s="11" t="s">
        <v>291</v>
      </c>
      <c r="R1523" s="11">
        <v>108</v>
      </c>
      <c r="S1523" s="11">
        <v>120</v>
      </c>
      <c r="T1523" s="11">
        <v>201</v>
      </c>
      <c r="U1523" s="11">
        <v>47</v>
      </c>
      <c r="W1523" s="11" t="s">
        <v>6775</v>
      </c>
      <c r="X1523" s="11" t="s">
        <v>6776</v>
      </c>
      <c r="Z1523" s="11">
        <v>0</v>
      </c>
      <c r="AA1523" s="11">
        <v>4</v>
      </c>
      <c r="AB1523" s="11" t="s">
        <v>239</v>
      </c>
      <c r="AC1523" s="11" t="s">
        <v>4123</v>
      </c>
      <c r="AD1523" s="11" t="s">
        <v>4124</v>
      </c>
      <c r="AE1523" s="11" t="s">
        <v>1229</v>
      </c>
      <c r="AF1523" s="11" t="s">
        <v>1230</v>
      </c>
      <c r="AG1523" s="11" t="s">
        <v>298</v>
      </c>
      <c r="AH1523" s="11" t="s">
        <v>316</v>
      </c>
      <c r="AI1523" s="11" t="s">
        <v>404</v>
      </c>
    </row>
    <row r="1524" spans="1:35" x14ac:dyDescent="0.3">
      <c r="A1524" s="11">
        <v>1595</v>
      </c>
      <c r="B1524" s="11">
        <v>6947</v>
      </c>
      <c r="C1524" s="11">
        <v>282</v>
      </c>
      <c r="D1524" s="11">
        <v>1597</v>
      </c>
      <c r="F1524" s="11" t="s">
        <v>6747</v>
      </c>
      <c r="G1524" s="11" t="s">
        <v>288</v>
      </c>
      <c r="H1524" s="11">
        <v>150</v>
      </c>
      <c r="M1524" s="11" t="s">
        <v>288</v>
      </c>
      <c r="O1524" s="11" t="s">
        <v>6777</v>
      </c>
      <c r="P1524" s="11" t="s">
        <v>6778</v>
      </c>
      <c r="Q1524" s="11" t="s">
        <v>291</v>
      </c>
      <c r="R1524" s="11">
        <v>109</v>
      </c>
      <c r="S1524" s="11">
        <v>121</v>
      </c>
      <c r="T1524" s="11">
        <v>221</v>
      </c>
      <c r="U1524" s="11">
        <v>59</v>
      </c>
      <c r="W1524" s="11" t="s">
        <v>6779</v>
      </c>
      <c r="X1524" s="11" t="s">
        <v>6780</v>
      </c>
      <c r="Z1524" s="11">
        <v>0</v>
      </c>
      <c r="AA1524" s="11">
        <v>1</v>
      </c>
      <c r="AB1524" s="11" t="s">
        <v>239</v>
      </c>
      <c r="AC1524" s="11" t="s">
        <v>1257</v>
      </c>
      <c r="AD1524" s="11" t="s">
        <v>1258</v>
      </c>
      <c r="AE1524" s="11" t="s">
        <v>296</v>
      </c>
      <c r="AF1524" s="11" t="s">
        <v>957</v>
      </c>
      <c r="AG1524" s="11" t="s">
        <v>298</v>
      </c>
      <c r="AH1524" s="11" t="s">
        <v>541</v>
      </c>
      <c r="AI1524" s="11" t="s">
        <v>542</v>
      </c>
    </row>
    <row r="1525" spans="1:35" x14ac:dyDescent="0.3">
      <c r="A1525" s="11">
        <v>1596</v>
      </c>
      <c r="B1525" s="11">
        <v>6859</v>
      </c>
      <c r="D1525" s="11">
        <v>1598</v>
      </c>
      <c r="F1525" s="11" t="s">
        <v>6764</v>
      </c>
      <c r="G1525" s="11" t="s">
        <v>288</v>
      </c>
      <c r="H1525" s="11">
        <v>150</v>
      </c>
      <c r="M1525" s="11" t="s">
        <v>288</v>
      </c>
      <c r="O1525" s="11" t="s">
        <v>6781</v>
      </c>
      <c r="P1525" s="11" t="s">
        <v>6782</v>
      </c>
      <c r="Q1525" s="11" t="s">
        <v>291</v>
      </c>
      <c r="R1525" s="11">
        <v>115</v>
      </c>
      <c r="S1525" s="11">
        <v>121</v>
      </c>
      <c r="T1525" s="11">
        <v>227</v>
      </c>
      <c r="U1525" s="11">
        <v>211</v>
      </c>
      <c r="W1525" s="11" t="s">
        <v>6783</v>
      </c>
      <c r="X1525" s="11" t="s">
        <v>6784</v>
      </c>
      <c r="Z1525" s="11">
        <v>15</v>
      </c>
      <c r="AA1525" s="11">
        <v>2</v>
      </c>
      <c r="AB1525" s="11" t="s">
        <v>250</v>
      </c>
      <c r="AC1525" s="11" t="s">
        <v>1408</v>
      </c>
      <c r="AD1525" s="11" t="s">
        <v>1409</v>
      </c>
      <c r="AE1525" s="11" t="s">
        <v>296</v>
      </c>
      <c r="AF1525" s="11" t="s">
        <v>2548</v>
      </c>
      <c r="AG1525" s="11" t="s">
        <v>298</v>
      </c>
      <c r="AH1525" s="11" t="s">
        <v>541</v>
      </c>
      <c r="AI1525" s="11" t="s">
        <v>542</v>
      </c>
    </row>
    <row r="1526" spans="1:35" x14ac:dyDescent="0.3">
      <c r="A1526" s="11">
        <v>1597</v>
      </c>
      <c r="B1526" s="11">
        <v>8283</v>
      </c>
      <c r="D1526" s="11">
        <v>1599</v>
      </c>
      <c r="F1526" s="11" t="s">
        <v>6560</v>
      </c>
      <c r="G1526" s="11" t="s">
        <v>288</v>
      </c>
      <c r="H1526" s="11">
        <v>8</v>
      </c>
      <c r="M1526" s="11" t="s">
        <v>288</v>
      </c>
      <c r="O1526" s="11" t="s">
        <v>2301</v>
      </c>
      <c r="P1526" s="11" t="s">
        <v>6785</v>
      </c>
      <c r="Q1526" s="11" t="s">
        <v>291</v>
      </c>
      <c r="R1526" s="11">
        <v>108</v>
      </c>
      <c r="S1526" s="11">
        <v>120</v>
      </c>
      <c r="T1526" s="11">
        <v>190</v>
      </c>
      <c r="U1526" s="11">
        <v>173</v>
      </c>
      <c r="W1526" s="11" t="s">
        <v>6786</v>
      </c>
      <c r="X1526" s="11" t="s">
        <v>6787</v>
      </c>
      <c r="Z1526" s="11">
        <v>0</v>
      </c>
      <c r="AA1526" s="11">
        <v>2</v>
      </c>
      <c r="AB1526" s="11" t="s">
        <v>312</v>
      </c>
      <c r="AC1526" s="11" t="s">
        <v>6788</v>
      </c>
      <c r="AD1526" s="11" t="s">
        <v>6789</v>
      </c>
      <c r="AE1526" s="11" t="s">
        <v>395</v>
      </c>
      <c r="AF1526" s="11" t="s">
        <v>608</v>
      </c>
      <c r="AG1526" s="11" t="s">
        <v>298</v>
      </c>
      <c r="AH1526" s="11" t="s">
        <v>397</v>
      </c>
      <c r="AI1526" s="11" t="s">
        <v>395</v>
      </c>
    </row>
    <row r="1527" spans="1:35" x14ac:dyDescent="0.3">
      <c r="A1527" s="11">
        <v>1598</v>
      </c>
      <c r="B1527" s="11">
        <v>6557</v>
      </c>
      <c r="D1527" s="11">
        <v>1600</v>
      </c>
      <c r="F1527" s="11" t="s">
        <v>6586</v>
      </c>
      <c r="G1527" s="11" t="s">
        <v>288</v>
      </c>
      <c r="H1527" s="11">
        <v>8</v>
      </c>
      <c r="M1527" s="11" t="s">
        <v>288</v>
      </c>
      <c r="O1527" s="11" t="s">
        <v>6790</v>
      </c>
      <c r="P1527" s="11" t="s">
        <v>6791</v>
      </c>
      <c r="Q1527" s="11" t="s">
        <v>291</v>
      </c>
      <c r="R1527" s="11">
        <v>119</v>
      </c>
      <c r="S1527" s="11">
        <v>121</v>
      </c>
      <c r="T1527" s="11">
        <v>190</v>
      </c>
      <c r="U1527" s="11">
        <v>151</v>
      </c>
      <c r="W1527" s="11" t="s">
        <v>6792</v>
      </c>
      <c r="X1527" s="11" t="s">
        <v>6793</v>
      </c>
      <c r="Z1527" s="11">
        <v>0</v>
      </c>
      <c r="AA1527" s="11">
        <v>4</v>
      </c>
      <c r="AB1527" s="11" t="s">
        <v>312</v>
      </c>
      <c r="AC1527" s="11" t="s">
        <v>869</v>
      </c>
      <c r="AD1527" s="11" t="s">
        <v>870</v>
      </c>
      <c r="AE1527" s="11" t="s">
        <v>296</v>
      </c>
      <c r="AF1527" s="11" t="s">
        <v>324</v>
      </c>
      <c r="AG1527" s="11" t="s">
        <v>298</v>
      </c>
      <c r="AH1527" s="11" t="s">
        <v>541</v>
      </c>
      <c r="AI1527" s="11" t="s">
        <v>542</v>
      </c>
    </row>
    <row r="1528" spans="1:35" x14ac:dyDescent="0.3">
      <c r="A1528" s="11">
        <v>1599</v>
      </c>
      <c r="B1528" s="11">
        <v>6873</v>
      </c>
      <c r="D1528" s="11">
        <v>1601</v>
      </c>
      <c r="F1528" s="11" t="s">
        <v>6586</v>
      </c>
      <c r="G1528" s="11" t="s">
        <v>288</v>
      </c>
      <c r="H1528" s="11">
        <v>8</v>
      </c>
      <c r="M1528" s="11" t="s">
        <v>288</v>
      </c>
      <c r="O1528" s="11" t="s">
        <v>6790</v>
      </c>
      <c r="P1528" s="11" t="s">
        <v>6794</v>
      </c>
      <c r="Q1528" s="11" t="s">
        <v>291</v>
      </c>
      <c r="R1528" s="11">
        <v>119</v>
      </c>
      <c r="S1528" s="11">
        <v>121</v>
      </c>
      <c r="T1528" s="11">
        <v>190</v>
      </c>
      <c r="U1528" s="11">
        <v>151</v>
      </c>
      <c r="W1528" s="11" t="s">
        <v>6795</v>
      </c>
      <c r="X1528" s="11" t="s">
        <v>6796</v>
      </c>
      <c r="Z1528" s="11">
        <v>0</v>
      </c>
      <c r="AA1528" s="11">
        <v>2</v>
      </c>
      <c r="AB1528" s="11" t="s">
        <v>312</v>
      </c>
      <c r="AC1528" s="11" t="s">
        <v>869</v>
      </c>
      <c r="AD1528" s="11" t="s">
        <v>4152</v>
      </c>
      <c r="AE1528" s="11" t="s">
        <v>296</v>
      </c>
      <c r="AF1528" s="11" t="s">
        <v>324</v>
      </c>
      <c r="AG1528" s="11" t="s">
        <v>298</v>
      </c>
      <c r="AH1528" s="11" t="s">
        <v>541</v>
      </c>
      <c r="AI1528" s="11" t="s">
        <v>542</v>
      </c>
    </row>
    <row r="1529" spans="1:35" x14ac:dyDescent="0.3">
      <c r="A1529" s="11">
        <v>1600</v>
      </c>
      <c r="B1529" s="11">
        <v>7775</v>
      </c>
      <c r="D1529" s="11">
        <v>1602</v>
      </c>
      <c r="F1529" s="11" t="s">
        <v>6586</v>
      </c>
      <c r="G1529" s="11" t="s">
        <v>288</v>
      </c>
      <c r="H1529" s="11">
        <v>8</v>
      </c>
      <c r="M1529" s="11" t="s">
        <v>288</v>
      </c>
      <c r="O1529" s="11" t="s">
        <v>2301</v>
      </c>
      <c r="P1529" s="11" t="s">
        <v>2302</v>
      </c>
      <c r="Q1529" s="11" t="s">
        <v>291</v>
      </c>
      <c r="R1529" s="11">
        <v>108</v>
      </c>
      <c r="S1529" s="11">
        <v>120</v>
      </c>
      <c r="T1529" s="11">
        <v>190</v>
      </c>
      <c r="U1529" s="11">
        <v>173</v>
      </c>
      <c r="W1529" s="11" t="s">
        <v>6797</v>
      </c>
      <c r="X1529" s="11" t="s">
        <v>6798</v>
      </c>
      <c r="Z1529" s="11">
        <v>0</v>
      </c>
      <c r="AA1529" s="11">
        <v>2</v>
      </c>
      <c r="AB1529" s="11" t="s">
        <v>312</v>
      </c>
      <c r="AC1529" s="11" t="s">
        <v>600</v>
      </c>
      <c r="AD1529" s="11" t="s">
        <v>4400</v>
      </c>
      <c r="AE1529" s="11" t="s">
        <v>395</v>
      </c>
      <c r="AF1529" s="11" t="s">
        <v>608</v>
      </c>
      <c r="AG1529" s="11" t="s">
        <v>298</v>
      </c>
      <c r="AH1529" s="11" t="s">
        <v>397</v>
      </c>
      <c r="AI1529" s="11" t="s">
        <v>395</v>
      </c>
    </row>
    <row r="1530" spans="1:35" x14ac:dyDescent="0.3">
      <c r="A1530" s="11">
        <v>1601</v>
      </c>
      <c r="B1530" s="11">
        <v>7775</v>
      </c>
      <c r="D1530" s="11">
        <v>1603</v>
      </c>
      <c r="F1530" s="11" t="s">
        <v>6631</v>
      </c>
      <c r="G1530" s="11" t="s">
        <v>288</v>
      </c>
      <c r="H1530" s="11">
        <v>8</v>
      </c>
      <c r="M1530" s="11" t="s">
        <v>288</v>
      </c>
      <c r="O1530" s="11" t="s">
        <v>6513</v>
      </c>
      <c r="P1530" s="11" t="s">
        <v>6799</v>
      </c>
      <c r="Q1530" s="11" t="s">
        <v>291</v>
      </c>
      <c r="R1530" s="11">
        <v>119</v>
      </c>
      <c r="S1530" s="11">
        <v>120</v>
      </c>
      <c r="T1530" s="11">
        <v>190</v>
      </c>
      <c r="U1530" s="11">
        <v>151</v>
      </c>
      <c r="W1530" s="11" t="s">
        <v>6800</v>
      </c>
      <c r="X1530" s="11" t="s">
        <v>6801</v>
      </c>
      <c r="Z1530" s="11">
        <v>0</v>
      </c>
      <c r="AA1530" s="11">
        <v>1</v>
      </c>
      <c r="AB1530" s="11" t="s">
        <v>312</v>
      </c>
      <c r="AC1530" s="11" t="s">
        <v>600</v>
      </c>
      <c r="AD1530" s="11" t="s">
        <v>4400</v>
      </c>
      <c r="AE1530" s="11" t="s">
        <v>395</v>
      </c>
      <c r="AF1530" s="11" t="s">
        <v>608</v>
      </c>
      <c r="AG1530" s="11" t="s">
        <v>298</v>
      </c>
      <c r="AH1530" s="11" t="s">
        <v>397</v>
      </c>
      <c r="AI1530" s="11" t="s">
        <v>395</v>
      </c>
    </row>
    <row r="1531" spans="1:35" x14ac:dyDescent="0.3">
      <c r="A1531" s="11">
        <v>1602</v>
      </c>
      <c r="B1531" s="11">
        <v>7775</v>
      </c>
      <c r="D1531" s="11">
        <v>1604</v>
      </c>
      <c r="F1531" s="11" t="s">
        <v>6631</v>
      </c>
      <c r="G1531" s="11" t="s">
        <v>288</v>
      </c>
      <c r="H1531" s="11">
        <v>8</v>
      </c>
      <c r="M1531" s="11" t="s">
        <v>288</v>
      </c>
      <c r="O1531" s="11" t="s">
        <v>6513</v>
      </c>
      <c r="P1531" s="11" t="s">
        <v>6802</v>
      </c>
      <c r="Q1531" s="11" t="s">
        <v>291</v>
      </c>
      <c r="R1531" s="11">
        <v>119</v>
      </c>
      <c r="S1531" s="11">
        <v>120</v>
      </c>
      <c r="T1531" s="11">
        <v>190</v>
      </c>
      <c r="U1531" s="11">
        <v>151</v>
      </c>
      <c r="W1531" s="11" t="s">
        <v>6803</v>
      </c>
      <c r="X1531" s="11" t="s">
        <v>6804</v>
      </c>
      <c r="Z1531" s="11">
        <v>0</v>
      </c>
      <c r="AA1531" s="11">
        <v>1</v>
      </c>
      <c r="AB1531" s="11" t="s">
        <v>312</v>
      </c>
      <c r="AC1531" s="11" t="s">
        <v>600</v>
      </c>
      <c r="AD1531" s="11" t="s">
        <v>4400</v>
      </c>
      <c r="AE1531" s="11" t="s">
        <v>395</v>
      </c>
      <c r="AF1531" s="11" t="s">
        <v>608</v>
      </c>
      <c r="AG1531" s="11" t="s">
        <v>298</v>
      </c>
      <c r="AH1531" s="11" t="s">
        <v>397</v>
      </c>
      <c r="AI1531" s="11" t="s">
        <v>395</v>
      </c>
    </row>
    <row r="1532" spans="1:35" x14ac:dyDescent="0.3">
      <c r="A1532" s="11">
        <v>1603</v>
      </c>
      <c r="B1532" s="11">
        <v>14765</v>
      </c>
      <c r="D1532" s="11">
        <v>1605</v>
      </c>
      <c r="F1532" s="11" t="s">
        <v>6730</v>
      </c>
      <c r="G1532" s="11" t="s">
        <v>288</v>
      </c>
      <c r="H1532" s="11">
        <v>7</v>
      </c>
      <c r="M1532" s="11" t="s">
        <v>288</v>
      </c>
      <c r="O1532" s="11" t="s">
        <v>6805</v>
      </c>
      <c r="P1532" s="11" t="s">
        <v>6806</v>
      </c>
      <c r="Q1532" s="11" t="s">
        <v>291</v>
      </c>
      <c r="R1532" s="11">
        <v>113</v>
      </c>
      <c r="S1532" s="11">
        <v>120</v>
      </c>
      <c r="T1532" s="11">
        <v>190</v>
      </c>
      <c r="U1532" s="11">
        <v>168</v>
      </c>
      <c r="W1532" s="11" t="s">
        <v>6807</v>
      </c>
      <c r="X1532" s="11" t="s">
        <v>6808</v>
      </c>
      <c r="Z1532" s="11">
        <v>0</v>
      </c>
      <c r="AA1532" s="11">
        <v>2</v>
      </c>
      <c r="AB1532" s="11" t="s">
        <v>312</v>
      </c>
      <c r="AC1532" s="11" t="s">
        <v>440</v>
      </c>
      <c r="AD1532" s="11" t="s">
        <v>6809</v>
      </c>
      <c r="AE1532" s="11" t="s">
        <v>416</v>
      </c>
      <c r="AF1532" s="11" t="s">
        <v>417</v>
      </c>
      <c r="AG1532" s="11" t="s">
        <v>298</v>
      </c>
      <c r="AH1532" s="11" t="s">
        <v>397</v>
      </c>
      <c r="AI1532" s="11" t="s">
        <v>416</v>
      </c>
    </row>
    <row r="1533" spans="1:35" x14ac:dyDescent="0.3">
      <c r="A1533" s="11">
        <v>1604</v>
      </c>
      <c r="B1533" s="11">
        <v>1546</v>
      </c>
      <c r="D1533" s="11">
        <v>1606</v>
      </c>
      <c r="F1533" s="11" t="s">
        <v>6747</v>
      </c>
      <c r="G1533" s="11" t="s">
        <v>288</v>
      </c>
      <c r="H1533" s="11">
        <v>7</v>
      </c>
      <c r="M1533" s="11" t="s">
        <v>288</v>
      </c>
      <c r="O1533" s="11" t="s">
        <v>923</v>
      </c>
      <c r="P1533" s="11" t="s">
        <v>6810</v>
      </c>
      <c r="Q1533" s="11" t="s">
        <v>291</v>
      </c>
      <c r="R1533" s="11">
        <v>109</v>
      </c>
      <c r="S1533" s="11">
        <v>120</v>
      </c>
      <c r="T1533" s="11">
        <v>190</v>
      </c>
      <c r="U1533" s="11">
        <v>301</v>
      </c>
      <c r="W1533" s="11" t="s">
        <v>6811</v>
      </c>
      <c r="X1533" s="11" t="s">
        <v>6812</v>
      </c>
      <c r="Z1533" s="11">
        <v>10</v>
      </c>
      <c r="AA1533" s="11">
        <v>0</v>
      </c>
      <c r="AB1533" s="11" t="s">
        <v>312</v>
      </c>
      <c r="AC1533" s="11" t="s">
        <v>348</v>
      </c>
      <c r="AD1533" s="11" t="s">
        <v>349</v>
      </c>
      <c r="AE1533" s="11" t="s">
        <v>305</v>
      </c>
      <c r="AF1533" s="11" t="s">
        <v>330</v>
      </c>
      <c r="AG1533" s="11" t="s">
        <v>298</v>
      </c>
      <c r="AH1533" s="11" t="s">
        <v>316</v>
      </c>
      <c r="AI1533" s="11" t="s">
        <v>317</v>
      </c>
    </row>
    <row r="1534" spans="1:35" x14ac:dyDescent="0.3">
      <c r="A1534" s="11">
        <v>1605</v>
      </c>
      <c r="B1534" s="11">
        <v>1721</v>
      </c>
      <c r="D1534" s="11">
        <v>1607</v>
      </c>
      <c r="F1534" s="11" t="s">
        <v>6747</v>
      </c>
      <c r="G1534" s="11" t="s">
        <v>288</v>
      </c>
      <c r="H1534" s="11">
        <v>7</v>
      </c>
      <c r="M1534" s="11" t="s">
        <v>288</v>
      </c>
      <c r="O1534" s="11" t="s">
        <v>923</v>
      </c>
      <c r="P1534" s="11" t="s">
        <v>6813</v>
      </c>
      <c r="Q1534" s="11" t="s">
        <v>291</v>
      </c>
      <c r="R1534" s="11">
        <v>109</v>
      </c>
      <c r="S1534" s="11">
        <v>120</v>
      </c>
      <c r="T1534" s="11">
        <v>190</v>
      </c>
      <c r="U1534" s="11">
        <v>154</v>
      </c>
      <c r="W1534" s="11" t="s">
        <v>6814</v>
      </c>
      <c r="X1534" s="11" t="s">
        <v>6815</v>
      </c>
      <c r="Z1534" s="11">
        <v>10</v>
      </c>
      <c r="AA1534" s="11">
        <v>0</v>
      </c>
      <c r="AB1534" s="11" t="s">
        <v>312</v>
      </c>
      <c r="AC1534" s="11" t="s">
        <v>506</v>
      </c>
      <c r="AD1534" s="11" t="s">
        <v>507</v>
      </c>
      <c r="AE1534" s="11" t="s">
        <v>296</v>
      </c>
      <c r="AF1534" s="11" t="s">
        <v>315</v>
      </c>
      <c r="AG1534" s="11" t="s">
        <v>298</v>
      </c>
      <c r="AH1534" s="11" t="s">
        <v>316</v>
      </c>
      <c r="AI1534" s="11" t="s">
        <v>317</v>
      </c>
    </row>
    <row r="1535" spans="1:35" x14ac:dyDescent="0.3">
      <c r="A1535" s="11">
        <v>1606</v>
      </c>
      <c r="B1535" s="11">
        <v>1544</v>
      </c>
      <c r="D1535" s="11">
        <v>1608</v>
      </c>
      <c r="F1535" s="11" t="s">
        <v>6747</v>
      </c>
      <c r="G1535" s="11" t="s">
        <v>288</v>
      </c>
      <c r="H1535" s="11">
        <v>7</v>
      </c>
      <c r="M1535" s="11" t="s">
        <v>288</v>
      </c>
      <c r="O1535" s="11" t="s">
        <v>923</v>
      </c>
      <c r="P1535" s="11" t="s">
        <v>6816</v>
      </c>
      <c r="Q1535" s="11" t="s">
        <v>291</v>
      </c>
      <c r="R1535" s="11">
        <v>109</v>
      </c>
      <c r="S1535" s="11">
        <v>120</v>
      </c>
      <c r="T1535" s="11">
        <v>190</v>
      </c>
      <c r="U1535" s="11">
        <v>162</v>
      </c>
      <c r="W1535" s="11" t="s">
        <v>6817</v>
      </c>
      <c r="X1535" s="11" t="s">
        <v>6818</v>
      </c>
      <c r="Z1535" s="11">
        <v>20</v>
      </c>
      <c r="AA1535" s="11">
        <v>0</v>
      </c>
      <c r="AB1535" s="11" t="s">
        <v>312</v>
      </c>
      <c r="AC1535" s="11" t="s">
        <v>348</v>
      </c>
      <c r="AD1535" s="11" t="s">
        <v>349</v>
      </c>
      <c r="AE1535" s="11" t="s">
        <v>296</v>
      </c>
      <c r="AF1535" s="11" t="s">
        <v>324</v>
      </c>
      <c r="AG1535" s="11" t="s">
        <v>298</v>
      </c>
      <c r="AH1535" s="11" t="s">
        <v>316</v>
      </c>
      <c r="AI1535" s="11" t="s">
        <v>317</v>
      </c>
    </row>
    <row r="1536" spans="1:35" x14ac:dyDescent="0.3">
      <c r="A1536" s="11">
        <v>1607</v>
      </c>
      <c r="B1536" s="11">
        <v>6558</v>
      </c>
      <c r="D1536" s="11">
        <v>1609</v>
      </c>
      <c r="F1536" s="11" t="s">
        <v>6819</v>
      </c>
      <c r="G1536" s="11" t="s">
        <v>288</v>
      </c>
      <c r="H1536" s="11">
        <v>8</v>
      </c>
      <c r="M1536" s="11" t="s">
        <v>288</v>
      </c>
      <c r="O1536" s="11" t="s">
        <v>6790</v>
      </c>
      <c r="P1536" s="11" t="s">
        <v>6820</v>
      </c>
      <c r="Q1536" s="11" t="s">
        <v>291</v>
      </c>
      <c r="R1536" s="11">
        <v>119</v>
      </c>
      <c r="S1536" s="11">
        <v>121</v>
      </c>
      <c r="T1536" s="11">
        <v>190</v>
      </c>
      <c r="U1536" s="11">
        <v>153</v>
      </c>
      <c r="W1536" s="11" t="s">
        <v>6821</v>
      </c>
      <c r="X1536" s="11" t="s">
        <v>6822</v>
      </c>
      <c r="Z1536" s="11">
        <v>0</v>
      </c>
      <c r="AA1536" s="11">
        <v>4</v>
      </c>
      <c r="AB1536" s="11" t="s">
        <v>312</v>
      </c>
      <c r="AC1536" s="11" t="s">
        <v>869</v>
      </c>
      <c r="AD1536" s="11" t="s">
        <v>870</v>
      </c>
      <c r="AE1536" s="11" t="s">
        <v>296</v>
      </c>
      <c r="AF1536" s="11" t="s">
        <v>315</v>
      </c>
      <c r="AG1536" s="11" t="s">
        <v>298</v>
      </c>
      <c r="AH1536" s="11" t="s">
        <v>541</v>
      </c>
      <c r="AI1536" s="11" t="s">
        <v>542</v>
      </c>
    </row>
    <row r="1537" spans="1:35" x14ac:dyDescent="0.3">
      <c r="A1537" s="11">
        <v>1608</v>
      </c>
      <c r="B1537" s="11">
        <v>6873</v>
      </c>
      <c r="D1537" s="11">
        <v>1610</v>
      </c>
      <c r="F1537" s="11" t="s">
        <v>4709</v>
      </c>
      <c r="G1537" s="11" t="s">
        <v>288</v>
      </c>
      <c r="H1537" s="11">
        <v>150</v>
      </c>
      <c r="M1537" s="11" t="s">
        <v>288</v>
      </c>
      <c r="O1537" s="11" t="s">
        <v>6823</v>
      </c>
      <c r="P1537" s="11" t="s">
        <v>6824</v>
      </c>
      <c r="Q1537" s="11" t="s">
        <v>288</v>
      </c>
      <c r="R1537" s="11">
        <v>119</v>
      </c>
      <c r="S1537" s="11">
        <v>121</v>
      </c>
      <c r="T1537" s="11">
        <v>190</v>
      </c>
      <c r="U1537" s="11">
        <v>190</v>
      </c>
      <c r="W1537" s="11" t="s">
        <v>6825</v>
      </c>
      <c r="X1537" s="11" t="s">
        <v>6825</v>
      </c>
      <c r="Z1537" s="11">
        <v>0</v>
      </c>
      <c r="AA1537" s="11">
        <v>15</v>
      </c>
      <c r="AB1537" s="11" t="s">
        <v>312</v>
      </c>
      <c r="AC1537" s="11" t="s">
        <v>869</v>
      </c>
      <c r="AD1537" s="11" t="s">
        <v>4152</v>
      </c>
      <c r="AE1537" s="11" t="s">
        <v>296</v>
      </c>
      <c r="AF1537" s="11" t="s">
        <v>324</v>
      </c>
      <c r="AG1537" s="11" t="s">
        <v>298</v>
      </c>
      <c r="AH1537" s="11" t="s">
        <v>541</v>
      </c>
      <c r="AI1537" s="11" t="s">
        <v>542</v>
      </c>
    </row>
    <row r="1538" spans="1:35" x14ac:dyDescent="0.3">
      <c r="A1538" s="11">
        <v>1609</v>
      </c>
      <c r="B1538" s="11">
        <v>6874</v>
      </c>
      <c r="D1538" s="11">
        <v>1611</v>
      </c>
      <c r="F1538" s="11" t="s">
        <v>5387</v>
      </c>
      <c r="G1538" s="11" t="s">
        <v>288</v>
      </c>
      <c r="H1538" s="11">
        <v>150</v>
      </c>
      <c r="M1538" s="11" t="s">
        <v>288</v>
      </c>
      <c r="O1538" s="11" t="s">
        <v>6826</v>
      </c>
      <c r="P1538" s="11" t="s">
        <v>6827</v>
      </c>
      <c r="Q1538" s="11" t="s">
        <v>291</v>
      </c>
      <c r="R1538" s="11">
        <v>119</v>
      </c>
      <c r="S1538" s="11">
        <v>121</v>
      </c>
      <c r="T1538" s="11">
        <v>190</v>
      </c>
      <c r="U1538" s="11">
        <v>301</v>
      </c>
      <c r="W1538" s="11" t="s">
        <v>6828</v>
      </c>
      <c r="X1538" s="11" t="s">
        <v>6829</v>
      </c>
      <c r="Z1538" s="11">
        <v>0</v>
      </c>
      <c r="AA1538" s="11">
        <v>15</v>
      </c>
      <c r="AB1538" s="11" t="s">
        <v>312</v>
      </c>
      <c r="AC1538" s="11" t="s">
        <v>869</v>
      </c>
      <c r="AD1538" s="11" t="s">
        <v>4152</v>
      </c>
      <c r="AE1538" s="11" t="s">
        <v>296</v>
      </c>
      <c r="AF1538" s="11" t="s">
        <v>315</v>
      </c>
      <c r="AG1538" s="11" t="s">
        <v>298</v>
      </c>
      <c r="AH1538" s="11" t="s">
        <v>541</v>
      </c>
      <c r="AI1538" s="11" t="s">
        <v>542</v>
      </c>
    </row>
    <row r="1539" spans="1:35" x14ac:dyDescent="0.3">
      <c r="A1539" s="11">
        <v>1610</v>
      </c>
      <c r="B1539" s="11">
        <v>3757</v>
      </c>
      <c r="C1539" s="11">
        <v>272</v>
      </c>
      <c r="D1539" s="11">
        <v>1612</v>
      </c>
      <c r="F1539" s="11" t="s">
        <v>6747</v>
      </c>
      <c r="G1539" s="11" t="s">
        <v>288</v>
      </c>
      <c r="H1539" s="11">
        <v>150</v>
      </c>
      <c r="M1539" s="11" t="s">
        <v>288</v>
      </c>
      <c r="O1539" s="11" t="s">
        <v>6830</v>
      </c>
      <c r="P1539" s="11" t="s">
        <v>6831</v>
      </c>
      <c r="Q1539" s="11" t="s">
        <v>291</v>
      </c>
      <c r="R1539" s="11">
        <v>109</v>
      </c>
      <c r="S1539" s="11">
        <v>121</v>
      </c>
      <c r="T1539" s="11">
        <v>221</v>
      </c>
      <c r="U1539" s="11">
        <v>59</v>
      </c>
      <c r="W1539" s="11" t="s">
        <v>6832</v>
      </c>
      <c r="X1539" s="11" t="s">
        <v>6833</v>
      </c>
      <c r="Z1539" s="11">
        <v>30</v>
      </c>
      <c r="AA1539" s="11">
        <v>1</v>
      </c>
      <c r="AB1539" s="11" t="s">
        <v>239</v>
      </c>
      <c r="AC1539" s="11" t="s">
        <v>2574</v>
      </c>
      <c r="AD1539" s="11" t="s">
        <v>2575</v>
      </c>
      <c r="AE1539" s="11" t="s">
        <v>296</v>
      </c>
      <c r="AF1539" s="11" t="s">
        <v>957</v>
      </c>
      <c r="AG1539" s="11" t="s">
        <v>298</v>
      </c>
      <c r="AH1539" s="11" t="s">
        <v>316</v>
      </c>
      <c r="AI1539" s="11" t="s">
        <v>382</v>
      </c>
    </row>
    <row r="1540" spans="1:35" x14ac:dyDescent="0.3">
      <c r="A1540" s="11">
        <v>1611</v>
      </c>
      <c r="B1540" s="11">
        <v>5525</v>
      </c>
      <c r="D1540" s="11">
        <v>1613</v>
      </c>
      <c r="F1540" s="11" t="s">
        <v>6764</v>
      </c>
      <c r="G1540" s="11" t="s">
        <v>288</v>
      </c>
      <c r="H1540" s="11">
        <v>150</v>
      </c>
      <c r="M1540" s="11" t="s">
        <v>288</v>
      </c>
      <c r="O1540" s="11" t="s">
        <v>6834</v>
      </c>
      <c r="P1540" s="11" t="s">
        <v>6835</v>
      </c>
      <c r="Q1540" s="11" t="s">
        <v>291</v>
      </c>
      <c r="R1540" s="11">
        <v>109</v>
      </c>
      <c r="S1540" s="11">
        <v>122</v>
      </c>
      <c r="T1540" s="11">
        <v>201</v>
      </c>
      <c r="U1540" s="11">
        <v>214</v>
      </c>
      <c r="W1540" s="11" t="s">
        <v>6836</v>
      </c>
      <c r="X1540" s="11" t="s">
        <v>6837</v>
      </c>
      <c r="Z1540" s="11">
        <v>0</v>
      </c>
      <c r="AA1540" s="11">
        <v>1</v>
      </c>
      <c r="AB1540" s="11" t="s">
        <v>239</v>
      </c>
      <c r="AC1540" s="11" t="s">
        <v>3404</v>
      </c>
      <c r="AD1540" s="11" t="s">
        <v>3405</v>
      </c>
      <c r="AE1540" s="11" t="s">
        <v>995</v>
      </c>
      <c r="AF1540" s="11" t="s">
        <v>1237</v>
      </c>
      <c r="AG1540" s="11" t="s">
        <v>298</v>
      </c>
      <c r="AH1540" s="11" t="s">
        <v>541</v>
      </c>
      <c r="AI1540" s="11" t="s">
        <v>1087</v>
      </c>
    </row>
    <row r="1541" spans="1:35" x14ac:dyDescent="0.3">
      <c r="A1541" s="11">
        <v>1612</v>
      </c>
      <c r="B1541" s="11">
        <v>16060</v>
      </c>
      <c r="D1541" s="11">
        <v>1614</v>
      </c>
      <c r="F1541" s="11" t="s">
        <v>6819</v>
      </c>
      <c r="G1541" s="11" t="s">
        <v>288</v>
      </c>
      <c r="H1541" s="11">
        <v>8</v>
      </c>
      <c r="M1541" s="11" t="s">
        <v>288</v>
      </c>
      <c r="O1541" s="11" t="s">
        <v>6838</v>
      </c>
      <c r="P1541" s="11" t="s">
        <v>6839</v>
      </c>
      <c r="Q1541" s="11" t="s">
        <v>291</v>
      </c>
      <c r="R1541" s="11">
        <v>109</v>
      </c>
      <c r="S1541" s="11">
        <v>120</v>
      </c>
      <c r="T1541" s="11">
        <v>190</v>
      </c>
      <c r="U1541" s="11">
        <v>151</v>
      </c>
      <c r="W1541" s="11" t="s">
        <v>6840</v>
      </c>
      <c r="X1541" s="11" t="s">
        <v>6841</v>
      </c>
      <c r="Z1541" s="11">
        <v>20</v>
      </c>
      <c r="AA1541" s="11">
        <v>0</v>
      </c>
      <c r="AB1541" s="11" t="s">
        <v>312</v>
      </c>
      <c r="AC1541" s="11" t="s">
        <v>1826</v>
      </c>
      <c r="AD1541" s="11" t="s">
        <v>6842</v>
      </c>
      <c r="AE1541" s="11" t="s">
        <v>416</v>
      </c>
      <c r="AF1541" s="11" t="s">
        <v>417</v>
      </c>
      <c r="AG1541" s="11" t="s">
        <v>298</v>
      </c>
      <c r="AH1541" s="11" t="s">
        <v>397</v>
      </c>
      <c r="AI1541" s="11" t="s">
        <v>416</v>
      </c>
    </row>
    <row r="1542" spans="1:35" x14ac:dyDescent="0.3">
      <c r="A1542" s="11">
        <v>1613</v>
      </c>
      <c r="B1542" s="11">
        <v>14755</v>
      </c>
      <c r="D1542" s="11">
        <v>1615</v>
      </c>
      <c r="F1542" s="11" t="s">
        <v>6843</v>
      </c>
      <c r="G1542" s="11" t="s">
        <v>288</v>
      </c>
      <c r="H1542" s="11">
        <v>150</v>
      </c>
      <c r="M1542" s="11" t="s">
        <v>288</v>
      </c>
      <c r="O1542" s="11" t="s">
        <v>6844</v>
      </c>
      <c r="P1542" s="11" t="s">
        <v>6845</v>
      </c>
      <c r="Q1542" s="11" t="s">
        <v>291</v>
      </c>
      <c r="R1542" s="11">
        <v>109</v>
      </c>
      <c r="S1542" s="11">
        <v>120</v>
      </c>
      <c r="T1542" s="11">
        <v>190</v>
      </c>
      <c r="U1542" s="11">
        <v>151</v>
      </c>
      <c r="W1542" s="11" t="s">
        <v>6846</v>
      </c>
      <c r="X1542" s="11" t="s">
        <v>6847</v>
      </c>
      <c r="Z1542" s="11">
        <v>0</v>
      </c>
      <c r="AA1542" s="11">
        <v>3</v>
      </c>
      <c r="AB1542" s="11" t="s">
        <v>312</v>
      </c>
      <c r="AC1542" s="11" t="s">
        <v>1826</v>
      </c>
      <c r="AD1542" s="11" t="s">
        <v>6848</v>
      </c>
      <c r="AE1542" s="11" t="s">
        <v>416</v>
      </c>
      <c r="AF1542" s="11" t="s">
        <v>417</v>
      </c>
      <c r="AG1542" s="11" t="s">
        <v>298</v>
      </c>
      <c r="AH1542" s="11" t="s">
        <v>397</v>
      </c>
      <c r="AI1542" s="11" t="s">
        <v>416</v>
      </c>
    </row>
    <row r="1543" spans="1:35" x14ac:dyDescent="0.3">
      <c r="A1543" s="11">
        <v>1614</v>
      </c>
      <c r="B1543" s="11">
        <v>2672</v>
      </c>
      <c r="C1543" s="11">
        <v>273</v>
      </c>
      <c r="D1543" s="11">
        <v>1616</v>
      </c>
      <c r="F1543" s="11" t="s">
        <v>6764</v>
      </c>
      <c r="G1543" s="11" t="s">
        <v>288</v>
      </c>
      <c r="H1543" s="11">
        <v>150</v>
      </c>
      <c r="M1543" s="11" t="s">
        <v>288</v>
      </c>
      <c r="O1543" s="11" t="s">
        <v>4377</v>
      </c>
      <c r="P1543" s="11" t="s">
        <v>6849</v>
      </c>
      <c r="Q1543" s="11" t="s">
        <v>291</v>
      </c>
      <c r="R1543" s="11">
        <v>119</v>
      </c>
      <c r="S1543" s="11">
        <v>120</v>
      </c>
      <c r="T1543" s="11">
        <v>190</v>
      </c>
      <c r="U1543" s="11">
        <v>173</v>
      </c>
      <c r="W1543" s="11" t="s">
        <v>6850</v>
      </c>
      <c r="X1543" s="11" t="s">
        <v>6851</v>
      </c>
      <c r="Z1543" s="11">
        <v>0</v>
      </c>
      <c r="AA1543" s="11">
        <v>3</v>
      </c>
      <c r="AB1543" s="11" t="s">
        <v>312</v>
      </c>
      <c r="AC1543" s="11" t="s">
        <v>402</v>
      </c>
      <c r="AD1543" s="11" t="s">
        <v>403</v>
      </c>
      <c r="AE1543" s="11" t="s">
        <v>296</v>
      </c>
      <c r="AF1543" s="11" t="s">
        <v>324</v>
      </c>
      <c r="AG1543" s="11" t="s">
        <v>298</v>
      </c>
      <c r="AH1543" s="11" t="s">
        <v>316</v>
      </c>
      <c r="AI1543" s="11" t="s">
        <v>404</v>
      </c>
    </row>
    <row r="1544" spans="1:35" x14ac:dyDescent="0.3">
      <c r="A1544" s="11">
        <v>1615</v>
      </c>
      <c r="B1544" s="11">
        <v>1565</v>
      </c>
      <c r="D1544" s="11">
        <v>1617</v>
      </c>
      <c r="F1544" s="11" t="s">
        <v>6852</v>
      </c>
      <c r="G1544" s="11" t="s">
        <v>288</v>
      </c>
      <c r="H1544" s="11">
        <v>8</v>
      </c>
      <c r="M1544" s="11" t="s">
        <v>288</v>
      </c>
      <c r="O1544" s="11" t="s">
        <v>6853</v>
      </c>
      <c r="P1544" s="11" t="s">
        <v>6854</v>
      </c>
      <c r="Q1544" s="11" t="s">
        <v>291</v>
      </c>
      <c r="R1544" s="11">
        <v>109</v>
      </c>
      <c r="S1544" s="11">
        <v>120</v>
      </c>
      <c r="T1544" s="11">
        <v>12</v>
      </c>
      <c r="U1544" s="11">
        <v>21</v>
      </c>
      <c r="W1544" s="11" t="s">
        <v>6855</v>
      </c>
      <c r="X1544" s="11" t="s">
        <v>6856</v>
      </c>
      <c r="Z1544" s="11">
        <v>30</v>
      </c>
      <c r="AA1544" s="11">
        <v>0</v>
      </c>
      <c r="AB1544" s="11" t="s">
        <v>241</v>
      </c>
      <c r="AC1544" s="11" t="s">
        <v>348</v>
      </c>
      <c r="AD1544" s="11" t="s">
        <v>349</v>
      </c>
      <c r="AE1544" s="11" t="s">
        <v>305</v>
      </c>
      <c r="AF1544" s="11" t="s">
        <v>2013</v>
      </c>
      <c r="AG1544" s="11" t="s">
        <v>298</v>
      </c>
      <c r="AH1544" s="11" t="s">
        <v>316</v>
      </c>
      <c r="AI1544" s="11" t="s">
        <v>317</v>
      </c>
    </row>
    <row r="1545" spans="1:35" x14ac:dyDescent="0.3">
      <c r="A1545" s="11">
        <v>1616</v>
      </c>
      <c r="B1545" s="11">
        <v>1874</v>
      </c>
      <c r="D1545" s="11">
        <v>1618</v>
      </c>
      <c r="F1545" s="11" t="s">
        <v>6764</v>
      </c>
      <c r="G1545" s="11" t="s">
        <v>288</v>
      </c>
      <c r="H1545" s="11">
        <v>150</v>
      </c>
      <c r="M1545" s="11" t="s">
        <v>288</v>
      </c>
      <c r="O1545" s="11" t="s">
        <v>6857</v>
      </c>
      <c r="P1545" s="11" t="s">
        <v>6858</v>
      </c>
      <c r="Q1545" s="11" t="s">
        <v>291</v>
      </c>
      <c r="R1545" s="11">
        <v>109</v>
      </c>
      <c r="S1545" s="11">
        <v>120</v>
      </c>
      <c r="T1545" s="11">
        <v>64</v>
      </c>
      <c r="U1545" s="11">
        <v>173</v>
      </c>
      <c r="W1545" s="11" t="s">
        <v>6859</v>
      </c>
      <c r="X1545" s="11" t="s">
        <v>6860</v>
      </c>
      <c r="Z1545" s="11">
        <v>15</v>
      </c>
      <c r="AA1545" s="11">
        <v>0</v>
      </c>
      <c r="AB1545" s="11" t="s">
        <v>312</v>
      </c>
      <c r="AC1545" s="11" t="s">
        <v>5062</v>
      </c>
      <c r="AD1545" s="11" t="s">
        <v>5063</v>
      </c>
      <c r="AE1545" s="11" t="s">
        <v>305</v>
      </c>
      <c r="AF1545" s="11" t="s">
        <v>330</v>
      </c>
      <c r="AG1545" s="11" t="s">
        <v>298</v>
      </c>
      <c r="AH1545" s="11" t="s">
        <v>316</v>
      </c>
      <c r="AI1545" s="11" t="s">
        <v>317</v>
      </c>
    </row>
    <row r="1546" spans="1:35" x14ac:dyDescent="0.3">
      <c r="A1546" s="11">
        <v>1617</v>
      </c>
      <c r="B1546" s="11">
        <v>6566</v>
      </c>
      <c r="D1546" s="11">
        <v>1619</v>
      </c>
      <c r="F1546" s="11" t="s">
        <v>6852</v>
      </c>
      <c r="G1546" s="11" t="s">
        <v>288</v>
      </c>
      <c r="H1546" s="11">
        <v>150</v>
      </c>
      <c r="M1546" s="11" t="s">
        <v>288</v>
      </c>
      <c r="O1546" s="11" t="s">
        <v>6861</v>
      </c>
      <c r="P1546" s="11" t="s">
        <v>6862</v>
      </c>
      <c r="Q1546" s="11" t="s">
        <v>291</v>
      </c>
      <c r="R1546" s="11">
        <v>109</v>
      </c>
      <c r="S1546" s="11">
        <v>121</v>
      </c>
      <c r="T1546" s="11">
        <v>124</v>
      </c>
      <c r="U1546" s="11">
        <v>211</v>
      </c>
      <c r="W1546" s="11" t="s">
        <v>6863</v>
      </c>
      <c r="X1546" s="11" t="s">
        <v>6864</v>
      </c>
      <c r="Z1546" s="11">
        <v>0</v>
      </c>
      <c r="AA1546" s="11">
        <v>1</v>
      </c>
      <c r="AB1546" s="11" t="s">
        <v>250</v>
      </c>
      <c r="AC1546" s="11" t="s">
        <v>869</v>
      </c>
      <c r="AD1546" s="11" t="s">
        <v>870</v>
      </c>
      <c r="AE1546" s="11" t="s">
        <v>296</v>
      </c>
      <c r="AF1546" s="11" t="s">
        <v>2548</v>
      </c>
      <c r="AG1546" s="11" t="s">
        <v>298</v>
      </c>
      <c r="AH1546" s="11" t="s">
        <v>541</v>
      </c>
      <c r="AI1546" s="11" t="s">
        <v>542</v>
      </c>
    </row>
    <row r="1547" spans="1:35" x14ac:dyDescent="0.3">
      <c r="A1547" s="11">
        <v>1618</v>
      </c>
      <c r="B1547" s="11">
        <v>1240</v>
      </c>
      <c r="C1547" s="11">
        <v>289</v>
      </c>
      <c r="D1547" s="11">
        <v>1620</v>
      </c>
      <c r="F1547" s="11" t="s">
        <v>6852</v>
      </c>
      <c r="G1547" s="11" t="s">
        <v>288</v>
      </c>
      <c r="H1547" s="11">
        <v>150</v>
      </c>
      <c r="M1547" s="11" t="s">
        <v>288</v>
      </c>
      <c r="O1547" s="11" t="s">
        <v>6865</v>
      </c>
      <c r="P1547" s="11" t="s">
        <v>6866</v>
      </c>
      <c r="Q1547" s="11" t="s">
        <v>288</v>
      </c>
      <c r="R1547" s="11">
        <v>109</v>
      </c>
      <c r="S1547" s="11">
        <v>125</v>
      </c>
      <c r="T1547" s="11">
        <v>11</v>
      </c>
      <c r="U1547" s="11">
        <v>11</v>
      </c>
      <c r="W1547" s="11" t="s">
        <v>6867</v>
      </c>
      <c r="X1547" s="11" t="s">
        <v>6867</v>
      </c>
      <c r="Z1547" s="11">
        <v>0</v>
      </c>
      <c r="AA1547" s="11">
        <v>1</v>
      </c>
      <c r="AB1547" s="11" t="s">
        <v>243</v>
      </c>
      <c r="AC1547" s="11" t="s">
        <v>1733</v>
      </c>
      <c r="AD1547" s="11" t="s">
        <v>1734</v>
      </c>
      <c r="AE1547" s="11" t="s">
        <v>305</v>
      </c>
      <c r="AF1547" s="11" t="s">
        <v>306</v>
      </c>
      <c r="AG1547" s="11" t="s">
        <v>298</v>
      </c>
      <c r="AH1547" s="11" t="s">
        <v>1369</v>
      </c>
      <c r="AI1547" s="11" t="s">
        <v>1370</v>
      </c>
    </row>
    <row r="1548" spans="1:35" x14ac:dyDescent="0.3">
      <c r="A1548" s="11">
        <v>1619</v>
      </c>
      <c r="B1548" s="11">
        <v>2847</v>
      </c>
      <c r="D1548" s="11">
        <v>1621</v>
      </c>
      <c r="F1548" s="11" t="s">
        <v>6764</v>
      </c>
      <c r="G1548" s="11" t="s">
        <v>288</v>
      </c>
      <c r="H1548" s="11">
        <v>150</v>
      </c>
      <c r="M1548" s="11" t="s">
        <v>288</v>
      </c>
      <c r="O1548" s="11" t="s">
        <v>6868</v>
      </c>
      <c r="P1548" s="11" t="s">
        <v>6869</v>
      </c>
      <c r="Q1548" s="11" t="s">
        <v>291</v>
      </c>
      <c r="R1548" s="11">
        <v>108</v>
      </c>
      <c r="S1548" s="11">
        <v>120</v>
      </c>
      <c r="T1548" s="11">
        <v>221</v>
      </c>
      <c r="U1548" s="11">
        <v>58</v>
      </c>
      <c r="W1548" s="11" t="s">
        <v>6870</v>
      </c>
      <c r="X1548" s="11" t="s">
        <v>6871</v>
      </c>
      <c r="Z1548" s="11">
        <v>30</v>
      </c>
      <c r="AA1548" s="11">
        <v>2</v>
      </c>
      <c r="AB1548" s="11" t="s">
        <v>239</v>
      </c>
      <c r="AC1548" s="11" t="s">
        <v>4123</v>
      </c>
      <c r="AD1548" s="11" t="s">
        <v>4124</v>
      </c>
      <c r="AE1548" s="11" t="s">
        <v>305</v>
      </c>
      <c r="AF1548" s="11" t="s">
        <v>1242</v>
      </c>
      <c r="AG1548" s="11" t="s">
        <v>298</v>
      </c>
      <c r="AH1548" s="11" t="s">
        <v>316</v>
      </c>
      <c r="AI1548" s="11" t="s">
        <v>404</v>
      </c>
    </row>
    <row r="1549" spans="1:35" x14ac:dyDescent="0.3">
      <c r="A1549" s="11">
        <v>1620</v>
      </c>
      <c r="B1549" s="11">
        <v>1767</v>
      </c>
      <c r="D1549" s="11">
        <v>1622</v>
      </c>
      <c r="F1549" s="11" t="s">
        <v>6852</v>
      </c>
      <c r="G1549" s="11" t="s">
        <v>288</v>
      </c>
      <c r="H1549" s="11">
        <v>8</v>
      </c>
      <c r="M1549" s="11" t="s">
        <v>288</v>
      </c>
      <c r="O1549" s="11" t="s">
        <v>6872</v>
      </c>
      <c r="P1549" s="11" t="s">
        <v>6873</v>
      </c>
      <c r="Q1549" s="11" t="s">
        <v>291</v>
      </c>
      <c r="R1549" s="11">
        <v>109</v>
      </c>
      <c r="S1549" s="11">
        <v>120</v>
      </c>
      <c r="T1549" s="11">
        <v>221</v>
      </c>
      <c r="U1549" s="11">
        <v>205</v>
      </c>
      <c r="W1549" s="11" t="s">
        <v>6874</v>
      </c>
      <c r="X1549" s="11" t="s">
        <v>6875</v>
      </c>
      <c r="Z1549" s="11">
        <v>30</v>
      </c>
      <c r="AA1549" s="11">
        <v>1</v>
      </c>
      <c r="AB1549" s="11" t="s">
        <v>239</v>
      </c>
      <c r="AC1549" s="11" t="s">
        <v>513</v>
      </c>
      <c r="AD1549" s="11" t="s">
        <v>514</v>
      </c>
      <c r="AE1549" s="11" t="s">
        <v>1229</v>
      </c>
      <c r="AF1549" s="11" t="s">
        <v>1230</v>
      </c>
      <c r="AG1549" s="11" t="s">
        <v>298</v>
      </c>
      <c r="AH1549" s="11" t="s">
        <v>316</v>
      </c>
      <c r="AI1549" s="11" t="s">
        <v>317</v>
      </c>
    </row>
    <row r="1550" spans="1:35" x14ac:dyDescent="0.3">
      <c r="A1550" s="11">
        <v>1621</v>
      </c>
      <c r="B1550" s="11">
        <v>3649</v>
      </c>
      <c r="D1550" s="11">
        <v>1623</v>
      </c>
      <c r="F1550" s="11" t="s">
        <v>6876</v>
      </c>
      <c r="G1550" s="11" t="s">
        <v>288</v>
      </c>
      <c r="H1550" s="11">
        <v>150</v>
      </c>
      <c r="M1550" s="11" t="s">
        <v>288</v>
      </c>
      <c r="O1550" s="11" t="s">
        <v>6877</v>
      </c>
      <c r="P1550" s="11" t="s">
        <v>6878</v>
      </c>
      <c r="Q1550" s="11" t="s">
        <v>291</v>
      </c>
      <c r="R1550" s="11">
        <v>109</v>
      </c>
      <c r="S1550" s="11">
        <v>120</v>
      </c>
      <c r="T1550" s="11">
        <v>221</v>
      </c>
      <c r="U1550" s="11">
        <v>65</v>
      </c>
      <c r="W1550" s="11" t="s">
        <v>6879</v>
      </c>
      <c r="X1550" s="11" t="s">
        <v>6880</v>
      </c>
      <c r="Z1550" s="11">
        <v>30</v>
      </c>
      <c r="AA1550" s="11">
        <v>2</v>
      </c>
      <c r="AB1550" s="11" t="s">
        <v>239</v>
      </c>
      <c r="AC1550" s="11" t="s">
        <v>2801</v>
      </c>
      <c r="AD1550" s="11" t="s">
        <v>2802</v>
      </c>
      <c r="AE1550" s="11" t="s">
        <v>296</v>
      </c>
      <c r="AF1550" s="11" t="s">
        <v>375</v>
      </c>
      <c r="AG1550" s="11" t="s">
        <v>298</v>
      </c>
      <c r="AH1550" s="11" t="s">
        <v>316</v>
      </c>
      <c r="AI1550" s="11" t="s">
        <v>382</v>
      </c>
    </row>
    <row r="1551" spans="1:35" x14ac:dyDescent="0.3">
      <c r="A1551" s="11">
        <v>1622</v>
      </c>
      <c r="B1551" s="11">
        <v>1912</v>
      </c>
      <c r="D1551" s="11">
        <v>1624</v>
      </c>
      <c r="F1551" s="11" t="s">
        <v>6876</v>
      </c>
      <c r="G1551" s="11" t="s">
        <v>288</v>
      </c>
      <c r="H1551" s="11">
        <v>150</v>
      </c>
      <c r="M1551" s="11" t="s">
        <v>288</v>
      </c>
      <c r="O1551" s="11" t="s">
        <v>6881</v>
      </c>
      <c r="P1551" s="11" t="s">
        <v>6882</v>
      </c>
      <c r="Q1551" s="11" t="s">
        <v>291</v>
      </c>
      <c r="R1551" s="11">
        <v>109</v>
      </c>
      <c r="S1551" s="11">
        <v>120</v>
      </c>
      <c r="T1551" s="11">
        <v>221</v>
      </c>
      <c r="U1551" s="11">
        <v>65</v>
      </c>
      <c r="W1551" s="11" t="s">
        <v>6883</v>
      </c>
      <c r="X1551" s="11" t="s">
        <v>6884</v>
      </c>
      <c r="Z1551" s="11">
        <v>0</v>
      </c>
      <c r="AA1551" s="11">
        <v>2</v>
      </c>
      <c r="AB1551" s="11" t="s">
        <v>239</v>
      </c>
      <c r="AC1551" s="11" t="s">
        <v>6885</v>
      </c>
      <c r="AD1551" s="11" t="s">
        <v>6886</v>
      </c>
      <c r="AE1551" s="11" t="s">
        <v>296</v>
      </c>
      <c r="AF1551" s="11" t="s">
        <v>957</v>
      </c>
      <c r="AG1551" s="11" t="s">
        <v>298</v>
      </c>
      <c r="AH1551" s="11" t="s">
        <v>316</v>
      </c>
      <c r="AI1551" s="11" t="s">
        <v>317</v>
      </c>
    </row>
    <row r="1552" spans="1:35" x14ac:dyDescent="0.3">
      <c r="A1552" s="11">
        <v>1623</v>
      </c>
      <c r="B1552" s="11">
        <v>3921</v>
      </c>
      <c r="D1552" s="11">
        <v>1625</v>
      </c>
      <c r="F1552" s="11" t="s">
        <v>6876</v>
      </c>
      <c r="G1552" s="11" t="s">
        <v>288</v>
      </c>
      <c r="H1552" s="11">
        <v>150</v>
      </c>
      <c r="M1552" s="11" t="s">
        <v>288</v>
      </c>
      <c r="O1552" s="11" t="s">
        <v>6887</v>
      </c>
      <c r="P1552" s="11" t="s">
        <v>6888</v>
      </c>
      <c r="Q1552" s="11" t="s">
        <v>291</v>
      </c>
      <c r="R1552" s="11">
        <v>109</v>
      </c>
      <c r="S1552" s="11">
        <v>120</v>
      </c>
      <c r="T1552" s="11">
        <v>221</v>
      </c>
      <c r="U1552" s="11">
        <v>65</v>
      </c>
      <c r="W1552" s="11" t="s">
        <v>6889</v>
      </c>
      <c r="X1552" s="11" t="s">
        <v>6890</v>
      </c>
      <c r="Z1552" s="11">
        <v>0</v>
      </c>
      <c r="AA1552" s="11">
        <v>2</v>
      </c>
      <c r="AB1552" s="11" t="s">
        <v>239</v>
      </c>
      <c r="AC1552" s="11" t="s">
        <v>1553</v>
      </c>
      <c r="AD1552" s="11" t="s">
        <v>1554</v>
      </c>
      <c r="AE1552" s="11" t="s">
        <v>296</v>
      </c>
      <c r="AF1552" s="11" t="s">
        <v>957</v>
      </c>
      <c r="AG1552" s="11" t="s">
        <v>298</v>
      </c>
      <c r="AH1552" s="11" t="s">
        <v>316</v>
      </c>
      <c r="AI1552" s="11" t="s">
        <v>382</v>
      </c>
    </row>
    <row r="1553" spans="1:35" x14ac:dyDescent="0.3">
      <c r="A1553" s="11">
        <v>1624</v>
      </c>
      <c r="B1553" s="11">
        <v>1789</v>
      </c>
      <c r="D1553" s="11">
        <v>1626</v>
      </c>
      <c r="F1553" s="11" t="s">
        <v>6876</v>
      </c>
      <c r="G1553" s="11" t="s">
        <v>288</v>
      </c>
      <c r="H1553" s="11">
        <v>8</v>
      </c>
      <c r="M1553" s="11" t="s">
        <v>288</v>
      </c>
      <c r="O1553" s="11" t="s">
        <v>6891</v>
      </c>
      <c r="P1553" s="11" t="s">
        <v>6892</v>
      </c>
      <c r="Q1553" s="11" t="s">
        <v>291</v>
      </c>
      <c r="R1553" s="11">
        <v>109</v>
      </c>
      <c r="S1553" s="11">
        <v>120</v>
      </c>
      <c r="T1553" s="11">
        <v>63</v>
      </c>
      <c r="U1553" s="11">
        <v>136</v>
      </c>
      <c r="W1553" s="11" t="s">
        <v>6893</v>
      </c>
      <c r="X1553" s="11" t="s">
        <v>6894</v>
      </c>
      <c r="Z1553" s="11">
        <v>30</v>
      </c>
      <c r="AA1553" s="11">
        <v>0</v>
      </c>
      <c r="AB1553" s="11" t="s">
        <v>243</v>
      </c>
      <c r="AC1553" s="11" t="s">
        <v>513</v>
      </c>
      <c r="AD1553" s="11" t="s">
        <v>514</v>
      </c>
      <c r="AE1553" s="11" t="s">
        <v>1229</v>
      </c>
      <c r="AF1553" s="11" t="s">
        <v>1789</v>
      </c>
      <c r="AG1553" s="11" t="s">
        <v>298</v>
      </c>
      <c r="AH1553" s="11" t="s">
        <v>316</v>
      </c>
      <c r="AI1553" s="11" t="s">
        <v>317</v>
      </c>
    </row>
    <row r="1554" spans="1:35" x14ac:dyDescent="0.3">
      <c r="A1554" s="11">
        <v>1625</v>
      </c>
      <c r="B1554" s="11">
        <v>1862</v>
      </c>
      <c r="D1554" s="11">
        <v>1627</v>
      </c>
      <c r="F1554" s="11" t="s">
        <v>6895</v>
      </c>
      <c r="G1554" s="11" t="s">
        <v>288</v>
      </c>
      <c r="H1554" s="11">
        <v>8</v>
      </c>
      <c r="M1554" s="11" t="s">
        <v>288</v>
      </c>
      <c r="O1554" s="11" t="s">
        <v>6896</v>
      </c>
      <c r="P1554" s="11" t="s">
        <v>6897</v>
      </c>
      <c r="Q1554" s="11" t="s">
        <v>291</v>
      </c>
      <c r="R1554" s="11">
        <v>109</v>
      </c>
      <c r="S1554" s="11">
        <v>120</v>
      </c>
      <c r="T1554" s="11">
        <v>63</v>
      </c>
      <c r="U1554" s="11">
        <v>136</v>
      </c>
      <c r="W1554" s="11" t="s">
        <v>6898</v>
      </c>
      <c r="X1554" s="11" t="s">
        <v>6899</v>
      </c>
      <c r="Z1554" s="11">
        <v>30</v>
      </c>
      <c r="AA1554" s="11">
        <v>0</v>
      </c>
      <c r="AB1554" s="11" t="s">
        <v>243</v>
      </c>
      <c r="AC1554" s="11" t="s">
        <v>1482</v>
      </c>
      <c r="AD1554" s="11" t="s">
        <v>1483</v>
      </c>
      <c r="AE1554" s="11" t="s">
        <v>995</v>
      </c>
      <c r="AF1554" s="11" t="s">
        <v>996</v>
      </c>
      <c r="AG1554" s="11" t="s">
        <v>298</v>
      </c>
      <c r="AH1554" s="11" t="s">
        <v>316</v>
      </c>
      <c r="AI1554" s="11" t="s">
        <v>317</v>
      </c>
    </row>
    <row r="1555" spans="1:35" x14ac:dyDescent="0.3">
      <c r="A1555" s="11">
        <v>1626</v>
      </c>
      <c r="B1555" s="11">
        <v>6558</v>
      </c>
      <c r="C1555" s="11">
        <v>288</v>
      </c>
      <c r="D1555" s="11">
        <v>1628</v>
      </c>
      <c r="F1555" s="11" t="s">
        <v>6852</v>
      </c>
      <c r="G1555" s="11" t="s">
        <v>288</v>
      </c>
      <c r="H1555" s="11">
        <v>150</v>
      </c>
      <c r="M1555" s="11" t="s">
        <v>288</v>
      </c>
      <c r="O1555" s="11" t="s">
        <v>6900</v>
      </c>
      <c r="P1555" s="11" t="s">
        <v>6901</v>
      </c>
      <c r="Q1555" s="11" t="s">
        <v>288</v>
      </c>
      <c r="R1555" s="11">
        <v>116</v>
      </c>
      <c r="S1555" s="11">
        <v>121</v>
      </c>
      <c r="T1555" s="11">
        <v>64</v>
      </c>
      <c r="U1555" s="11">
        <v>64</v>
      </c>
      <c r="W1555" s="11" t="s">
        <v>6902</v>
      </c>
      <c r="X1555" s="11" t="s">
        <v>6902</v>
      </c>
      <c r="Z1555" s="11">
        <v>0</v>
      </c>
      <c r="AA1555" s="11">
        <v>2</v>
      </c>
      <c r="AB1555" s="11" t="s">
        <v>312</v>
      </c>
      <c r="AC1555" s="11" t="s">
        <v>869</v>
      </c>
      <c r="AD1555" s="11" t="s">
        <v>870</v>
      </c>
      <c r="AE1555" s="11" t="s">
        <v>296</v>
      </c>
      <c r="AF1555" s="11" t="s">
        <v>315</v>
      </c>
      <c r="AG1555" s="11" t="s">
        <v>298</v>
      </c>
      <c r="AH1555" s="11" t="s">
        <v>541</v>
      </c>
      <c r="AI1555" s="11" t="s">
        <v>542</v>
      </c>
    </row>
    <row r="1556" spans="1:35" x14ac:dyDescent="0.3">
      <c r="A1556" s="11">
        <v>1627</v>
      </c>
      <c r="B1556" s="11">
        <v>6556</v>
      </c>
      <c r="D1556" s="11">
        <v>1629</v>
      </c>
      <c r="F1556" s="11" t="s">
        <v>6852</v>
      </c>
      <c r="G1556" s="11" t="s">
        <v>288</v>
      </c>
      <c r="H1556" s="11">
        <v>150</v>
      </c>
      <c r="M1556" s="11" t="s">
        <v>288</v>
      </c>
      <c r="O1556" s="11" t="s">
        <v>6903</v>
      </c>
      <c r="P1556" s="11" t="s">
        <v>6904</v>
      </c>
      <c r="Q1556" s="11" t="s">
        <v>291</v>
      </c>
      <c r="R1556" s="11">
        <v>109</v>
      </c>
      <c r="S1556" s="11">
        <v>121</v>
      </c>
      <c r="T1556" s="11">
        <v>64</v>
      </c>
      <c r="U1556" s="11">
        <v>172</v>
      </c>
      <c r="W1556" s="11" t="s">
        <v>6905</v>
      </c>
      <c r="X1556" s="11" t="s">
        <v>6906</v>
      </c>
      <c r="Z1556" s="11">
        <v>0</v>
      </c>
      <c r="AA1556" s="11">
        <v>2</v>
      </c>
      <c r="AB1556" s="11" t="s">
        <v>312</v>
      </c>
      <c r="AC1556" s="11" t="s">
        <v>869</v>
      </c>
      <c r="AD1556" s="11" t="s">
        <v>870</v>
      </c>
      <c r="AE1556" s="11" t="s">
        <v>305</v>
      </c>
      <c r="AF1556" s="11" t="s">
        <v>343</v>
      </c>
      <c r="AG1556" s="11" t="s">
        <v>298</v>
      </c>
      <c r="AH1556" s="11" t="s">
        <v>541</v>
      </c>
      <c r="AI1556" s="11" t="s">
        <v>542</v>
      </c>
    </row>
    <row r="1557" spans="1:35" x14ac:dyDescent="0.3">
      <c r="A1557" s="11">
        <v>1628</v>
      </c>
      <c r="B1557" s="11">
        <v>19952</v>
      </c>
      <c r="D1557" s="11">
        <v>1630</v>
      </c>
      <c r="F1557" s="11" t="s">
        <v>6876</v>
      </c>
      <c r="G1557" s="11" t="s">
        <v>288</v>
      </c>
      <c r="H1557" s="11">
        <v>150</v>
      </c>
      <c r="M1557" s="11" t="s">
        <v>288</v>
      </c>
      <c r="O1557" s="11" t="s">
        <v>6907</v>
      </c>
      <c r="P1557" s="11" t="s">
        <v>6908</v>
      </c>
      <c r="Q1557" s="11" t="s">
        <v>291</v>
      </c>
      <c r="R1557" s="11">
        <v>132</v>
      </c>
      <c r="S1557" s="11">
        <v>120</v>
      </c>
      <c r="T1557" s="11">
        <v>64</v>
      </c>
      <c r="U1557" s="11">
        <v>301</v>
      </c>
      <c r="W1557" s="11" t="s">
        <v>6909</v>
      </c>
      <c r="X1557" s="11" t="s">
        <v>6910</v>
      </c>
      <c r="Z1557" s="11">
        <v>0</v>
      </c>
      <c r="AA1557" s="11">
        <v>1</v>
      </c>
      <c r="AB1557" s="11" t="s">
        <v>312</v>
      </c>
      <c r="AC1557" s="11" t="s">
        <v>2095</v>
      </c>
      <c r="AD1557" s="11" t="s">
        <v>2096</v>
      </c>
      <c r="AE1557" s="11" t="s">
        <v>1383</v>
      </c>
      <c r="AF1557" s="11" t="s">
        <v>1821</v>
      </c>
      <c r="AG1557" s="11" t="s">
        <v>298</v>
      </c>
      <c r="AH1557" s="11" t="s">
        <v>1385</v>
      </c>
      <c r="AI1557" s="11" t="s">
        <v>1490</v>
      </c>
    </row>
    <row r="1558" spans="1:35" x14ac:dyDescent="0.3">
      <c r="A1558" s="11">
        <v>1629</v>
      </c>
      <c r="B1558" s="11">
        <v>6545</v>
      </c>
      <c r="D1558" s="11">
        <v>1631</v>
      </c>
      <c r="F1558" s="11" t="s">
        <v>6911</v>
      </c>
      <c r="G1558" s="11" t="s">
        <v>288</v>
      </c>
      <c r="H1558" s="11">
        <v>150</v>
      </c>
      <c r="M1558" s="11" t="s">
        <v>288</v>
      </c>
      <c r="O1558" s="11" t="s">
        <v>6912</v>
      </c>
      <c r="P1558" s="11" t="s">
        <v>6913</v>
      </c>
      <c r="Q1558" s="11" t="s">
        <v>291</v>
      </c>
      <c r="R1558" s="11">
        <v>109</v>
      </c>
      <c r="S1558" s="11">
        <v>121</v>
      </c>
      <c r="T1558" s="11">
        <v>63</v>
      </c>
      <c r="U1558" s="11">
        <v>131</v>
      </c>
      <c r="W1558" s="11" t="s">
        <v>6914</v>
      </c>
      <c r="X1558" s="11" t="s">
        <v>6915</v>
      </c>
      <c r="Z1558" s="11">
        <v>0</v>
      </c>
      <c r="AA1558" s="11">
        <v>1</v>
      </c>
      <c r="AB1558" s="11" t="s">
        <v>243</v>
      </c>
      <c r="AC1558" s="11" t="s">
        <v>613</v>
      </c>
      <c r="AD1558" s="11" t="s">
        <v>614</v>
      </c>
      <c r="AE1558" s="11" t="s">
        <v>296</v>
      </c>
      <c r="AF1558" s="11" t="s">
        <v>1259</v>
      </c>
      <c r="AG1558" s="11" t="s">
        <v>298</v>
      </c>
      <c r="AH1558" s="11" t="s">
        <v>541</v>
      </c>
      <c r="AI1558" s="11" t="s">
        <v>542</v>
      </c>
    </row>
    <row r="1559" spans="1:35" x14ac:dyDescent="0.3">
      <c r="A1559" s="11">
        <v>1630</v>
      </c>
      <c r="B1559" s="11">
        <v>6633</v>
      </c>
      <c r="D1559" s="11">
        <v>1632</v>
      </c>
      <c r="F1559" s="11" t="s">
        <v>6911</v>
      </c>
      <c r="G1559" s="11" t="s">
        <v>288</v>
      </c>
      <c r="H1559" s="11">
        <v>150</v>
      </c>
      <c r="M1559" s="11" t="s">
        <v>288</v>
      </c>
      <c r="O1559" s="11" t="s">
        <v>6916</v>
      </c>
      <c r="P1559" s="11" t="s">
        <v>6917</v>
      </c>
      <c r="Q1559" s="11" t="s">
        <v>288</v>
      </c>
      <c r="R1559" s="11">
        <v>109</v>
      </c>
      <c r="S1559" s="11">
        <v>123</v>
      </c>
      <c r="T1559" s="11">
        <v>11</v>
      </c>
      <c r="U1559" s="11">
        <v>11</v>
      </c>
      <c r="W1559" s="11" t="s">
        <v>6918</v>
      </c>
      <c r="X1559" s="11" t="s">
        <v>6918</v>
      </c>
      <c r="Z1559" s="11">
        <v>0</v>
      </c>
      <c r="AA1559" s="11">
        <v>2</v>
      </c>
      <c r="AB1559" s="11" t="s">
        <v>243</v>
      </c>
      <c r="AC1559" s="11" t="s">
        <v>993</v>
      </c>
      <c r="AD1559" s="11" t="s">
        <v>994</v>
      </c>
      <c r="AE1559" s="11" t="s">
        <v>296</v>
      </c>
      <c r="AF1559" s="11" t="s">
        <v>1259</v>
      </c>
      <c r="AG1559" s="11" t="s">
        <v>298</v>
      </c>
      <c r="AH1559" s="11" t="s">
        <v>541</v>
      </c>
      <c r="AI1559" s="11" t="s">
        <v>542</v>
      </c>
    </row>
    <row r="1560" spans="1:35" x14ac:dyDescent="0.3">
      <c r="A1560" s="11">
        <v>1631</v>
      </c>
      <c r="B1560" s="11">
        <v>6558</v>
      </c>
      <c r="C1560" s="11">
        <v>290</v>
      </c>
      <c r="D1560" s="11">
        <v>1633</v>
      </c>
      <c r="F1560" s="11" t="s">
        <v>6876</v>
      </c>
      <c r="G1560" s="11" t="s">
        <v>288</v>
      </c>
      <c r="H1560" s="11">
        <v>8</v>
      </c>
      <c r="M1560" s="11" t="s">
        <v>288</v>
      </c>
      <c r="O1560" s="11" t="s">
        <v>6919</v>
      </c>
      <c r="P1560" s="11" t="s">
        <v>6920</v>
      </c>
      <c r="Q1560" s="11" t="s">
        <v>288</v>
      </c>
      <c r="R1560" s="11">
        <v>113</v>
      </c>
      <c r="S1560" s="11">
        <v>121</v>
      </c>
      <c r="T1560" s="11">
        <v>190</v>
      </c>
      <c r="U1560" s="11">
        <v>190</v>
      </c>
      <c r="W1560" s="11" t="s">
        <v>6921</v>
      </c>
      <c r="X1560" s="11" t="s">
        <v>6921</v>
      </c>
      <c r="Z1560" s="11">
        <v>0</v>
      </c>
      <c r="AA1560" s="11">
        <v>1</v>
      </c>
      <c r="AB1560" s="11" t="s">
        <v>312</v>
      </c>
      <c r="AC1560" s="11" t="s">
        <v>869</v>
      </c>
      <c r="AD1560" s="11" t="s">
        <v>870</v>
      </c>
      <c r="AE1560" s="11" t="s">
        <v>296</v>
      </c>
      <c r="AF1560" s="11" t="s">
        <v>315</v>
      </c>
      <c r="AG1560" s="11" t="s">
        <v>298</v>
      </c>
      <c r="AH1560" s="11" t="s">
        <v>541</v>
      </c>
      <c r="AI1560" s="11" t="s">
        <v>542</v>
      </c>
    </row>
    <row r="1561" spans="1:35" x14ac:dyDescent="0.3">
      <c r="A1561" s="11">
        <v>1632</v>
      </c>
      <c r="B1561" s="11">
        <v>5337</v>
      </c>
      <c r="D1561" s="11">
        <v>1634</v>
      </c>
      <c r="F1561" s="11" t="s">
        <v>6730</v>
      </c>
      <c r="G1561" s="11" t="s">
        <v>288</v>
      </c>
      <c r="H1561" s="11">
        <v>7</v>
      </c>
      <c r="M1561" s="11" t="s">
        <v>288</v>
      </c>
      <c r="O1561" s="11" t="s">
        <v>6922</v>
      </c>
      <c r="P1561" s="11" t="s">
        <v>6923</v>
      </c>
      <c r="Q1561" s="11" t="s">
        <v>291</v>
      </c>
      <c r="R1561" s="11">
        <v>109</v>
      </c>
      <c r="S1561" s="11">
        <v>121</v>
      </c>
      <c r="T1561" s="11">
        <v>12</v>
      </c>
      <c r="U1561" s="11">
        <v>20</v>
      </c>
      <c r="W1561" s="11" t="s">
        <v>6924</v>
      </c>
      <c r="X1561" s="11" t="s">
        <v>6925</v>
      </c>
      <c r="Z1561" s="11">
        <v>30</v>
      </c>
      <c r="AA1561" s="11">
        <v>0</v>
      </c>
      <c r="AB1561" s="11" t="s">
        <v>241</v>
      </c>
      <c r="AC1561" s="11" t="s">
        <v>6926</v>
      </c>
      <c r="AD1561" s="11" t="s">
        <v>6927</v>
      </c>
      <c r="AE1561" s="11" t="s">
        <v>296</v>
      </c>
      <c r="AF1561" s="11" t="s">
        <v>2008</v>
      </c>
      <c r="AG1561" s="11" t="s">
        <v>298</v>
      </c>
      <c r="AH1561" s="11" t="s">
        <v>316</v>
      </c>
      <c r="AI1561" s="11" t="s">
        <v>4621</v>
      </c>
    </row>
    <row r="1562" spans="1:35" x14ac:dyDescent="0.3">
      <c r="A1562" s="11">
        <v>1633</v>
      </c>
      <c r="B1562" s="11">
        <v>3929</v>
      </c>
      <c r="C1562" s="11">
        <v>296</v>
      </c>
      <c r="D1562" s="11">
        <v>1635</v>
      </c>
      <c r="F1562" s="11" t="s">
        <v>6928</v>
      </c>
      <c r="G1562" s="11" t="s">
        <v>288</v>
      </c>
      <c r="H1562" s="11">
        <v>150</v>
      </c>
      <c r="M1562" s="11" t="s">
        <v>288</v>
      </c>
      <c r="O1562" s="11" t="s">
        <v>6929</v>
      </c>
      <c r="P1562" s="11" t="s">
        <v>6930</v>
      </c>
      <c r="Q1562" s="11" t="s">
        <v>291</v>
      </c>
      <c r="R1562" s="11">
        <v>111</v>
      </c>
      <c r="S1562" s="11">
        <v>120</v>
      </c>
      <c r="T1562" s="11">
        <v>201</v>
      </c>
      <c r="U1562" s="11">
        <v>59</v>
      </c>
      <c r="W1562" s="11" t="s">
        <v>6931</v>
      </c>
      <c r="X1562" s="11" t="s">
        <v>6932</v>
      </c>
      <c r="Z1562" s="11">
        <v>40</v>
      </c>
      <c r="AA1562" s="11">
        <v>0</v>
      </c>
      <c r="AB1562" s="11" t="s">
        <v>239</v>
      </c>
      <c r="AC1562" s="11" t="s">
        <v>3970</v>
      </c>
      <c r="AD1562" s="11" t="s">
        <v>3971</v>
      </c>
      <c r="AE1562" s="11" t="s">
        <v>296</v>
      </c>
      <c r="AF1562" s="11" t="s">
        <v>957</v>
      </c>
      <c r="AG1562" s="11" t="s">
        <v>298</v>
      </c>
      <c r="AH1562" s="11" t="s">
        <v>316</v>
      </c>
      <c r="AI1562" s="11" t="s">
        <v>382</v>
      </c>
    </row>
    <row r="1563" spans="1:35" x14ac:dyDescent="0.3">
      <c r="A1563" s="11">
        <v>1634</v>
      </c>
      <c r="B1563" s="11">
        <v>3905</v>
      </c>
      <c r="D1563" s="11">
        <v>1636</v>
      </c>
      <c r="F1563" s="11" t="s">
        <v>6928</v>
      </c>
      <c r="G1563" s="11" t="s">
        <v>288</v>
      </c>
      <c r="H1563" s="11">
        <v>150</v>
      </c>
      <c r="M1563" s="11" t="s">
        <v>288</v>
      </c>
      <c r="O1563" s="11" t="s">
        <v>6933</v>
      </c>
      <c r="P1563" s="11" t="s">
        <v>6934</v>
      </c>
      <c r="Q1563" s="11" t="s">
        <v>291</v>
      </c>
      <c r="R1563" s="11">
        <v>111</v>
      </c>
      <c r="S1563" s="11">
        <v>120</v>
      </c>
      <c r="T1563" s="11">
        <v>201</v>
      </c>
      <c r="U1563" s="11">
        <v>59</v>
      </c>
      <c r="W1563" s="11" t="s">
        <v>6935</v>
      </c>
      <c r="X1563" s="11" t="s">
        <v>6936</v>
      </c>
      <c r="Z1563" s="11">
        <v>40</v>
      </c>
      <c r="AA1563" s="11">
        <v>0</v>
      </c>
      <c r="AB1563" s="11" t="s">
        <v>239</v>
      </c>
      <c r="AC1563" s="11" t="s">
        <v>981</v>
      </c>
      <c r="AD1563" s="11" t="s">
        <v>982</v>
      </c>
      <c r="AE1563" s="11" t="s">
        <v>296</v>
      </c>
      <c r="AF1563" s="11" t="s">
        <v>957</v>
      </c>
      <c r="AG1563" s="11" t="s">
        <v>298</v>
      </c>
      <c r="AH1563" s="11" t="s">
        <v>316</v>
      </c>
      <c r="AI1563" s="11" t="s">
        <v>382</v>
      </c>
    </row>
    <row r="1564" spans="1:35" x14ac:dyDescent="0.3">
      <c r="A1564" s="11">
        <v>1635</v>
      </c>
      <c r="B1564" s="11">
        <v>10509</v>
      </c>
      <c r="D1564" s="11">
        <v>1637</v>
      </c>
      <c r="F1564" s="11" t="s">
        <v>6747</v>
      </c>
      <c r="G1564" s="11" t="s">
        <v>288</v>
      </c>
      <c r="H1564" s="11">
        <v>150</v>
      </c>
      <c r="M1564" s="11" t="s">
        <v>288</v>
      </c>
      <c r="O1564" s="11" t="s">
        <v>6937</v>
      </c>
      <c r="P1564" s="11" t="s">
        <v>6938</v>
      </c>
      <c r="Q1564" s="11" t="s">
        <v>288</v>
      </c>
      <c r="R1564" s="11">
        <v>109</v>
      </c>
      <c r="S1564" s="11">
        <v>120</v>
      </c>
      <c r="T1564" s="11">
        <v>12</v>
      </c>
      <c r="U1564" s="11">
        <v>12</v>
      </c>
      <c r="W1564" s="11" t="s">
        <v>6939</v>
      </c>
      <c r="X1564" s="11" t="s">
        <v>6939</v>
      </c>
      <c r="Z1564" s="11">
        <v>30</v>
      </c>
      <c r="AA1564" s="11">
        <v>0</v>
      </c>
      <c r="AB1564" s="11" t="s">
        <v>392</v>
      </c>
      <c r="AC1564" s="11" t="s">
        <v>414</v>
      </c>
      <c r="AD1564" s="11" t="s">
        <v>1890</v>
      </c>
      <c r="AE1564" s="11" t="s">
        <v>416</v>
      </c>
      <c r="AF1564" s="11" t="s">
        <v>3323</v>
      </c>
      <c r="AG1564" s="11" t="s">
        <v>298</v>
      </c>
      <c r="AH1564" s="11" t="s">
        <v>397</v>
      </c>
      <c r="AI1564" s="11" t="s">
        <v>416</v>
      </c>
    </row>
    <row r="1565" spans="1:35" x14ac:dyDescent="0.3">
      <c r="A1565" s="11">
        <v>1636</v>
      </c>
      <c r="B1565" s="11">
        <v>10509</v>
      </c>
      <c r="D1565" s="11">
        <v>1638</v>
      </c>
      <c r="F1565" s="11" t="s">
        <v>6747</v>
      </c>
      <c r="G1565" s="11" t="s">
        <v>288</v>
      </c>
      <c r="H1565" s="11">
        <v>150</v>
      </c>
      <c r="M1565" s="11" t="s">
        <v>288</v>
      </c>
      <c r="O1565" s="11" t="s">
        <v>6940</v>
      </c>
      <c r="P1565" s="11" t="s">
        <v>6941</v>
      </c>
      <c r="Q1565" s="11" t="s">
        <v>288</v>
      </c>
      <c r="R1565" s="11">
        <v>109</v>
      </c>
      <c r="S1565" s="11">
        <v>120</v>
      </c>
      <c r="T1565" s="11">
        <v>12</v>
      </c>
      <c r="U1565" s="11">
        <v>12</v>
      </c>
      <c r="W1565" s="11" t="s">
        <v>6942</v>
      </c>
      <c r="X1565" s="11" t="s">
        <v>6942</v>
      </c>
      <c r="Z1565" s="11">
        <v>40</v>
      </c>
      <c r="AA1565" s="11">
        <v>0</v>
      </c>
      <c r="AB1565" s="11" t="s">
        <v>392</v>
      </c>
      <c r="AC1565" s="11" t="s">
        <v>414</v>
      </c>
      <c r="AD1565" s="11" t="s">
        <v>1890</v>
      </c>
      <c r="AE1565" s="11" t="s">
        <v>416</v>
      </c>
      <c r="AF1565" s="11" t="s">
        <v>3323</v>
      </c>
      <c r="AG1565" s="11" t="s">
        <v>298</v>
      </c>
      <c r="AH1565" s="11" t="s">
        <v>397</v>
      </c>
      <c r="AI1565" s="11" t="s">
        <v>416</v>
      </c>
    </row>
    <row r="1566" spans="1:35" x14ac:dyDescent="0.3">
      <c r="A1566" s="11">
        <v>1637</v>
      </c>
      <c r="B1566" s="11">
        <v>10575</v>
      </c>
      <c r="D1566" s="11">
        <v>1639</v>
      </c>
      <c r="F1566" s="11" t="s">
        <v>6819</v>
      </c>
      <c r="G1566" s="11" t="s">
        <v>288</v>
      </c>
      <c r="H1566" s="11">
        <v>150</v>
      </c>
      <c r="M1566" s="11" t="s">
        <v>288</v>
      </c>
      <c r="O1566" s="11" t="s">
        <v>6943</v>
      </c>
      <c r="P1566" s="11" t="s">
        <v>6944</v>
      </c>
      <c r="Q1566" s="11" t="s">
        <v>288</v>
      </c>
      <c r="R1566" s="11">
        <v>109</v>
      </c>
      <c r="S1566" s="11">
        <v>120</v>
      </c>
      <c r="T1566" s="11">
        <v>12</v>
      </c>
      <c r="U1566" s="11">
        <v>12</v>
      </c>
      <c r="W1566" s="11" t="s">
        <v>6945</v>
      </c>
      <c r="X1566" s="11" t="s">
        <v>6945</v>
      </c>
      <c r="Z1566" s="11">
        <v>40</v>
      </c>
      <c r="AA1566" s="11">
        <v>0</v>
      </c>
      <c r="AB1566" s="11" t="s">
        <v>392</v>
      </c>
      <c r="AC1566" s="11" t="s">
        <v>414</v>
      </c>
      <c r="AD1566" s="11" t="s">
        <v>1270</v>
      </c>
      <c r="AE1566" s="11" t="s">
        <v>416</v>
      </c>
      <c r="AF1566" s="11" t="s">
        <v>3323</v>
      </c>
      <c r="AG1566" s="11" t="s">
        <v>298</v>
      </c>
      <c r="AH1566" s="11" t="s">
        <v>397</v>
      </c>
      <c r="AI1566" s="11" t="s">
        <v>416</v>
      </c>
    </row>
    <row r="1567" spans="1:35" x14ac:dyDescent="0.3">
      <c r="A1567" s="11">
        <v>1638</v>
      </c>
      <c r="B1567" s="11">
        <v>10641</v>
      </c>
      <c r="D1567" s="11">
        <v>1640</v>
      </c>
      <c r="F1567" s="11" t="s">
        <v>6843</v>
      </c>
      <c r="G1567" s="11" t="s">
        <v>288</v>
      </c>
      <c r="H1567" s="11">
        <v>150</v>
      </c>
      <c r="M1567" s="11" t="s">
        <v>288</v>
      </c>
      <c r="O1567" s="11" t="s">
        <v>6946</v>
      </c>
      <c r="P1567" s="11" t="s">
        <v>6947</v>
      </c>
      <c r="Q1567" s="11" t="s">
        <v>288</v>
      </c>
      <c r="R1567" s="11">
        <v>109</v>
      </c>
      <c r="S1567" s="11">
        <v>120</v>
      </c>
      <c r="T1567" s="11">
        <v>12</v>
      </c>
      <c r="U1567" s="11">
        <v>12</v>
      </c>
      <c r="W1567" s="11" t="s">
        <v>6948</v>
      </c>
      <c r="X1567" s="11" t="s">
        <v>6948</v>
      </c>
      <c r="Z1567" s="11">
        <v>50</v>
      </c>
      <c r="AA1567" s="11">
        <v>0</v>
      </c>
      <c r="AB1567" s="11" t="s">
        <v>392</v>
      </c>
      <c r="AC1567" s="11" t="s">
        <v>414</v>
      </c>
      <c r="AD1567" s="11" t="s">
        <v>2168</v>
      </c>
      <c r="AE1567" s="11" t="s">
        <v>416</v>
      </c>
      <c r="AF1567" s="11" t="s">
        <v>3323</v>
      </c>
      <c r="AG1567" s="11" t="s">
        <v>298</v>
      </c>
      <c r="AH1567" s="11" t="s">
        <v>397</v>
      </c>
      <c r="AI1567" s="11" t="s">
        <v>416</v>
      </c>
    </row>
    <row r="1568" spans="1:35" x14ac:dyDescent="0.3">
      <c r="A1568" s="11">
        <v>1639</v>
      </c>
      <c r="B1568" s="11">
        <v>10641</v>
      </c>
      <c r="D1568" s="11">
        <v>1641</v>
      </c>
      <c r="F1568" s="11" t="s">
        <v>6843</v>
      </c>
      <c r="G1568" s="11" t="s">
        <v>288</v>
      </c>
      <c r="H1568" s="11">
        <v>150</v>
      </c>
      <c r="M1568" s="11" t="s">
        <v>288</v>
      </c>
      <c r="O1568" s="11" t="s">
        <v>6949</v>
      </c>
      <c r="P1568" s="11" t="s">
        <v>6950</v>
      </c>
      <c r="Q1568" s="11" t="s">
        <v>288</v>
      </c>
      <c r="R1568" s="11">
        <v>109</v>
      </c>
      <c r="S1568" s="11">
        <v>120</v>
      </c>
      <c r="T1568" s="11">
        <v>12</v>
      </c>
      <c r="U1568" s="11">
        <v>12</v>
      </c>
      <c r="W1568" s="11" t="s">
        <v>6951</v>
      </c>
      <c r="X1568" s="11" t="s">
        <v>6951</v>
      </c>
      <c r="Z1568" s="11">
        <v>40</v>
      </c>
      <c r="AA1568" s="11">
        <v>0</v>
      </c>
      <c r="AB1568" s="11" t="s">
        <v>392</v>
      </c>
      <c r="AC1568" s="11" t="s">
        <v>414</v>
      </c>
      <c r="AD1568" s="11" t="s">
        <v>2168</v>
      </c>
      <c r="AE1568" s="11" t="s">
        <v>416</v>
      </c>
      <c r="AF1568" s="11" t="s">
        <v>3323</v>
      </c>
      <c r="AG1568" s="11" t="s">
        <v>298</v>
      </c>
      <c r="AH1568" s="11" t="s">
        <v>397</v>
      </c>
      <c r="AI1568" s="11" t="s">
        <v>416</v>
      </c>
    </row>
    <row r="1569" spans="1:35" x14ac:dyDescent="0.3">
      <c r="A1569" s="11">
        <v>1640</v>
      </c>
      <c r="B1569" s="11">
        <v>10641</v>
      </c>
      <c r="D1569" s="11">
        <v>1642</v>
      </c>
      <c r="F1569" s="11" t="s">
        <v>6843</v>
      </c>
      <c r="G1569" s="11" t="s">
        <v>288</v>
      </c>
      <c r="H1569" s="11">
        <v>150</v>
      </c>
      <c r="M1569" s="11" t="s">
        <v>288</v>
      </c>
      <c r="O1569" s="11" t="s">
        <v>6952</v>
      </c>
      <c r="P1569" s="11" t="s">
        <v>6953</v>
      </c>
      <c r="Q1569" s="11" t="s">
        <v>288</v>
      </c>
      <c r="R1569" s="11">
        <v>109</v>
      </c>
      <c r="S1569" s="11">
        <v>120</v>
      </c>
      <c r="T1569" s="11">
        <v>12</v>
      </c>
      <c r="U1569" s="11">
        <v>12</v>
      </c>
      <c r="W1569" s="11" t="s">
        <v>6954</v>
      </c>
      <c r="X1569" s="11" t="s">
        <v>6954</v>
      </c>
      <c r="Z1569" s="11">
        <v>40</v>
      </c>
      <c r="AA1569" s="11">
        <v>0</v>
      </c>
      <c r="AB1569" s="11" t="s">
        <v>392</v>
      </c>
      <c r="AC1569" s="11" t="s">
        <v>414</v>
      </c>
      <c r="AD1569" s="11" t="s">
        <v>2168</v>
      </c>
      <c r="AE1569" s="11" t="s">
        <v>416</v>
      </c>
      <c r="AF1569" s="11" t="s">
        <v>3323</v>
      </c>
      <c r="AG1569" s="11" t="s">
        <v>298</v>
      </c>
      <c r="AH1569" s="11" t="s">
        <v>397</v>
      </c>
      <c r="AI1569" s="11" t="s">
        <v>416</v>
      </c>
    </row>
    <row r="1570" spans="1:35" x14ac:dyDescent="0.3">
      <c r="A1570" s="11">
        <v>1641</v>
      </c>
      <c r="B1570" s="11">
        <v>1538</v>
      </c>
      <c r="D1570" s="11">
        <v>1643</v>
      </c>
      <c r="F1570" s="11" t="s">
        <v>6955</v>
      </c>
      <c r="G1570" s="11" t="s">
        <v>288</v>
      </c>
      <c r="H1570" s="11">
        <v>151</v>
      </c>
      <c r="M1570" s="11" t="s">
        <v>288</v>
      </c>
      <c r="O1570" s="11" t="s">
        <v>6956</v>
      </c>
      <c r="P1570" s="11" t="s">
        <v>6957</v>
      </c>
      <c r="Q1570" s="11" t="s">
        <v>288</v>
      </c>
      <c r="R1570" s="11">
        <v>109</v>
      </c>
      <c r="S1570" s="11">
        <v>120</v>
      </c>
      <c r="T1570" s="11">
        <v>12</v>
      </c>
      <c r="U1570" s="11">
        <v>12</v>
      </c>
      <c r="W1570" s="11" t="s">
        <v>6958</v>
      </c>
      <c r="X1570" s="11" t="s">
        <v>6958</v>
      </c>
      <c r="Z1570" s="11">
        <v>0</v>
      </c>
      <c r="AA1570" s="11">
        <v>3</v>
      </c>
      <c r="AB1570" s="11" t="s">
        <v>392</v>
      </c>
      <c r="AC1570" s="11" t="s">
        <v>634</v>
      </c>
      <c r="AD1570" s="11" t="s">
        <v>635</v>
      </c>
      <c r="AE1570" s="11" t="s">
        <v>305</v>
      </c>
      <c r="AF1570" s="11" t="s">
        <v>1760</v>
      </c>
      <c r="AG1570" s="11" t="s">
        <v>298</v>
      </c>
      <c r="AH1570" s="11" t="s">
        <v>316</v>
      </c>
      <c r="AI1570" s="11" t="s">
        <v>317</v>
      </c>
    </row>
    <row r="1571" spans="1:35" x14ac:dyDescent="0.3">
      <c r="A1571" s="11">
        <v>1642</v>
      </c>
      <c r="B1571" s="11">
        <v>11103</v>
      </c>
      <c r="D1571" s="11">
        <v>1644</v>
      </c>
      <c r="F1571" s="11" t="s">
        <v>6911</v>
      </c>
      <c r="G1571" s="11" t="s">
        <v>288</v>
      </c>
      <c r="H1571" s="11">
        <v>150</v>
      </c>
      <c r="M1571" s="11" t="s">
        <v>288</v>
      </c>
      <c r="O1571" s="11" t="s">
        <v>6959</v>
      </c>
      <c r="P1571" s="11" t="s">
        <v>6960</v>
      </c>
      <c r="Q1571" s="11" t="s">
        <v>291</v>
      </c>
      <c r="R1571" s="11">
        <v>109</v>
      </c>
      <c r="S1571" s="11">
        <v>120</v>
      </c>
      <c r="T1571" s="11">
        <v>12</v>
      </c>
      <c r="U1571" s="11">
        <v>202</v>
      </c>
      <c r="W1571" s="11" t="s">
        <v>6961</v>
      </c>
      <c r="X1571" s="11" t="s">
        <v>6962</v>
      </c>
      <c r="Z1571" s="11">
        <v>50</v>
      </c>
      <c r="AA1571" s="11">
        <v>0</v>
      </c>
      <c r="AB1571" s="11" t="s">
        <v>392</v>
      </c>
      <c r="AC1571" s="11" t="s">
        <v>414</v>
      </c>
      <c r="AD1571" s="11" t="s">
        <v>6963</v>
      </c>
      <c r="AE1571" s="11" t="s">
        <v>416</v>
      </c>
      <c r="AF1571" s="11" t="s">
        <v>3323</v>
      </c>
      <c r="AG1571" s="11" t="s">
        <v>298</v>
      </c>
      <c r="AH1571" s="11" t="s">
        <v>397</v>
      </c>
      <c r="AI1571" s="11" t="s">
        <v>416</v>
      </c>
    </row>
    <row r="1572" spans="1:35" x14ac:dyDescent="0.3">
      <c r="A1572" s="11">
        <v>1643</v>
      </c>
      <c r="B1572" s="11">
        <v>11103</v>
      </c>
      <c r="D1572" s="11">
        <v>1645</v>
      </c>
      <c r="F1572" s="11" t="s">
        <v>6911</v>
      </c>
      <c r="G1572" s="11" t="s">
        <v>288</v>
      </c>
      <c r="H1572" s="11">
        <v>150</v>
      </c>
      <c r="M1572" s="11" t="s">
        <v>288</v>
      </c>
      <c r="O1572" s="11" t="s">
        <v>6964</v>
      </c>
      <c r="P1572" s="11" t="s">
        <v>6965</v>
      </c>
      <c r="Q1572" s="11" t="s">
        <v>291</v>
      </c>
      <c r="R1572" s="11">
        <v>109</v>
      </c>
      <c r="S1572" s="11">
        <v>120</v>
      </c>
      <c r="T1572" s="11">
        <v>12</v>
      </c>
      <c r="U1572" s="11">
        <v>202</v>
      </c>
      <c r="W1572" s="11" t="s">
        <v>6966</v>
      </c>
      <c r="X1572" s="11" t="s">
        <v>6967</v>
      </c>
      <c r="Z1572" s="11">
        <v>20</v>
      </c>
      <c r="AA1572" s="11">
        <v>0</v>
      </c>
      <c r="AB1572" s="11" t="s">
        <v>392</v>
      </c>
      <c r="AC1572" s="11" t="s">
        <v>414</v>
      </c>
      <c r="AD1572" s="11" t="s">
        <v>6963</v>
      </c>
      <c r="AE1572" s="11" t="s">
        <v>416</v>
      </c>
      <c r="AF1572" s="11" t="s">
        <v>3323</v>
      </c>
      <c r="AG1572" s="11" t="s">
        <v>298</v>
      </c>
      <c r="AH1572" s="11" t="s">
        <v>397</v>
      </c>
      <c r="AI1572" s="11" t="s">
        <v>416</v>
      </c>
    </row>
    <row r="1573" spans="1:35" x14ac:dyDescent="0.3">
      <c r="A1573" s="11">
        <v>1644</v>
      </c>
      <c r="B1573" s="11">
        <v>10773</v>
      </c>
      <c r="D1573" s="11">
        <v>1646</v>
      </c>
      <c r="F1573" s="11" t="s">
        <v>6852</v>
      </c>
      <c r="G1573" s="11" t="s">
        <v>288</v>
      </c>
      <c r="H1573" s="11">
        <v>150</v>
      </c>
      <c r="M1573" s="11" t="s">
        <v>288</v>
      </c>
      <c r="O1573" s="11" t="s">
        <v>6968</v>
      </c>
      <c r="P1573" s="11" t="s">
        <v>6969</v>
      </c>
      <c r="Q1573" s="11" t="s">
        <v>288</v>
      </c>
      <c r="R1573" s="11">
        <v>109</v>
      </c>
      <c r="S1573" s="11">
        <v>120</v>
      </c>
      <c r="T1573" s="11">
        <v>12</v>
      </c>
      <c r="U1573" s="11">
        <v>12</v>
      </c>
      <c r="W1573" s="11" t="s">
        <v>6970</v>
      </c>
      <c r="X1573" s="11" t="s">
        <v>6970</v>
      </c>
      <c r="Z1573" s="11">
        <v>30</v>
      </c>
      <c r="AA1573" s="11">
        <v>0</v>
      </c>
      <c r="AB1573" s="11" t="s">
        <v>392</v>
      </c>
      <c r="AC1573" s="11" t="s">
        <v>414</v>
      </c>
      <c r="AD1573" s="11" t="s">
        <v>456</v>
      </c>
      <c r="AE1573" s="11" t="s">
        <v>416</v>
      </c>
      <c r="AF1573" s="11" t="s">
        <v>3323</v>
      </c>
      <c r="AG1573" s="11" t="s">
        <v>298</v>
      </c>
      <c r="AH1573" s="11" t="s">
        <v>397</v>
      </c>
      <c r="AI1573" s="11" t="s">
        <v>416</v>
      </c>
    </row>
    <row r="1574" spans="1:35" x14ac:dyDescent="0.3">
      <c r="A1574" s="11">
        <v>1645</v>
      </c>
      <c r="B1574" s="11">
        <v>11037</v>
      </c>
      <c r="D1574" s="11">
        <v>1647</v>
      </c>
      <c r="F1574" s="11" t="s">
        <v>6955</v>
      </c>
      <c r="G1574" s="11" t="s">
        <v>288</v>
      </c>
      <c r="H1574" s="11">
        <v>150</v>
      </c>
      <c r="M1574" s="11" t="s">
        <v>288</v>
      </c>
      <c r="O1574" s="11" t="s">
        <v>6971</v>
      </c>
      <c r="P1574" s="11" t="s">
        <v>6972</v>
      </c>
      <c r="Q1574" s="11" t="s">
        <v>291</v>
      </c>
      <c r="R1574" s="11">
        <v>109</v>
      </c>
      <c r="S1574" s="11">
        <v>120</v>
      </c>
      <c r="T1574" s="11">
        <v>12</v>
      </c>
      <c r="U1574" s="11">
        <v>202</v>
      </c>
      <c r="W1574" s="11" t="s">
        <v>6973</v>
      </c>
      <c r="X1574" s="11" t="s">
        <v>6974</v>
      </c>
      <c r="Z1574" s="11">
        <v>50</v>
      </c>
      <c r="AA1574" s="11">
        <v>0</v>
      </c>
      <c r="AB1574" s="11" t="s">
        <v>392</v>
      </c>
      <c r="AC1574" s="11" t="s">
        <v>414</v>
      </c>
      <c r="AD1574" s="11" t="s">
        <v>6975</v>
      </c>
      <c r="AE1574" s="11" t="s">
        <v>416</v>
      </c>
      <c r="AF1574" s="11" t="s">
        <v>3323</v>
      </c>
      <c r="AG1574" s="11" t="s">
        <v>298</v>
      </c>
      <c r="AH1574" s="11" t="s">
        <v>397</v>
      </c>
      <c r="AI1574" s="11" t="s">
        <v>416</v>
      </c>
    </row>
    <row r="1575" spans="1:35" x14ac:dyDescent="0.3">
      <c r="A1575" s="11">
        <v>1646</v>
      </c>
      <c r="B1575" s="11">
        <v>11235</v>
      </c>
      <c r="D1575" s="11">
        <v>1648</v>
      </c>
      <c r="F1575" s="11" t="s">
        <v>6976</v>
      </c>
      <c r="G1575" s="11" t="s">
        <v>288</v>
      </c>
      <c r="H1575" s="11">
        <v>150</v>
      </c>
      <c r="M1575" s="11" t="s">
        <v>288</v>
      </c>
      <c r="O1575" s="11" t="s">
        <v>6977</v>
      </c>
      <c r="P1575" s="11" t="s">
        <v>6978</v>
      </c>
      <c r="Q1575" s="11" t="s">
        <v>288</v>
      </c>
      <c r="R1575" s="11">
        <v>109</v>
      </c>
      <c r="S1575" s="11">
        <v>120</v>
      </c>
      <c r="T1575" s="11">
        <v>12</v>
      </c>
      <c r="U1575" s="11">
        <v>12</v>
      </c>
      <c r="W1575" s="11" t="s">
        <v>6979</v>
      </c>
      <c r="X1575" s="11" t="s">
        <v>6979</v>
      </c>
      <c r="Z1575" s="11">
        <v>40</v>
      </c>
      <c r="AA1575" s="11">
        <v>0</v>
      </c>
      <c r="AB1575" s="11" t="s">
        <v>392</v>
      </c>
      <c r="AC1575" s="11" t="s">
        <v>414</v>
      </c>
      <c r="AD1575" s="11" t="s">
        <v>415</v>
      </c>
      <c r="AE1575" s="11" t="s">
        <v>416</v>
      </c>
      <c r="AF1575" s="11" t="s">
        <v>3323</v>
      </c>
      <c r="AG1575" s="11" t="s">
        <v>298</v>
      </c>
      <c r="AH1575" s="11" t="s">
        <v>397</v>
      </c>
      <c r="AI1575" s="11" t="s">
        <v>416</v>
      </c>
    </row>
    <row r="1576" spans="1:35" x14ac:dyDescent="0.3">
      <c r="A1576" s="11">
        <v>1647</v>
      </c>
      <c r="B1576" s="11">
        <v>11235</v>
      </c>
      <c r="D1576" s="11">
        <v>1649</v>
      </c>
      <c r="F1576" s="11" t="s">
        <v>6976</v>
      </c>
      <c r="G1576" s="11" t="s">
        <v>288</v>
      </c>
      <c r="H1576" s="11">
        <v>150</v>
      </c>
      <c r="M1576" s="11" t="s">
        <v>288</v>
      </c>
      <c r="O1576" s="11" t="s">
        <v>6980</v>
      </c>
      <c r="P1576" s="11" t="s">
        <v>6981</v>
      </c>
      <c r="Q1576" s="11" t="s">
        <v>288</v>
      </c>
      <c r="R1576" s="11">
        <v>109</v>
      </c>
      <c r="S1576" s="11">
        <v>120</v>
      </c>
      <c r="T1576" s="11">
        <v>12</v>
      </c>
      <c r="U1576" s="11">
        <v>12</v>
      </c>
      <c r="W1576" s="11" t="s">
        <v>6982</v>
      </c>
      <c r="X1576" s="11" t="s">
        <v>6982</v>
      </c>
      <c r="Z1576" s="11">
        <v>40</v>
      </c>
      <c r="AA1576" s="11">
        <v>0</v>
      </c>
      <c r="AB1576" s="11" t="s">
        <v>392</v>
      </c>
      <c r="AC1576" s="11" t="s">
        <v>414</v>
      </c>
      <c r="AD1576" s="11" t="s">
        <v>415</v>
      </c>
      <c r="AE1576" s="11" t="s">
        <v>416</v>
      </c>
      <c r="AF1576" s="11" t="s">
        <v>3323</v>
      </c>
      <c r="AG1576" s="11" t="s">
        <v>298</v>
      </c>
      <c r="AH1576" s="11" t="s">
        <v>397</v>
      </c>
      <c r="AI1576" s="11" t="s">
        <v>416</v>
      </c>
    </row>
    <row r="1577" spans="1:35" x14ac:dyDescent="0.3">
      <c r="A1577" s="11">
        <v>1648</v>
      </c>
      <c r="B1577" s="11">
        <v>1564</v>
      </c>
      <c r="D1577" s="11">
        <v>1650</v>
      </c>
      <c r="F1577" s="11" t="s">
        <v>6895</v>
      </c>
      <c r="G1577" s="11" t="s">
        <v>288</v>
      </c>
      <c r="H1577" s="11">
        <v>8</v>
      </c>
      <c r="M1577" s="11" t="s">
        <v>288</v>
      </c>
      <c r="O1577" s="11" t="s">
        <v>6983</v>
      </c>
      <c r="P1577" s="11" t="s">
        <v>6984</v>
      </c>
      <c r="Q1577" s="11" t="s">
        <v>288</v>
      </c>
      <c r="R1577" s="11">
        <v>109</v>
      </c>
      <c r="S1577" s="11">
        <v>120</v>
      </c>
      <c r="T1577" s="11">
        <v>12</v>
      </c>
      <c r="U1577" s="11">
        <v>12</v>
      </c>
      <c r="W1577" s="11" t="s">
        <v>6985</v>
      </c>
      <c r="X1577" s="11" t="s">
        <v>6985</v>
      </c>
      <c r="Z1577" s="11">
        <v>30</v>
      </c>
      <c r="AA1577" s="11">
        <v>0</v>
      </c>
      <c r="AB1577" s="11" t="s">
        <v>241</v>
      </c>
      <c r="AC1577" s="11" t="s">
        <v>348</v>
      </c>
      <c r="AD1577" s="11" t="s">
        <v>349</v>
      </c>
      <c r="AE1577" s="11" t="s">
        <v>305</v>
      </c>
      <c r="AF1577" s="11" t="s">
        <v>1899</v>
      </c>
      <c r="AG1577" s="11" t="s">
        <v>298</v>
      </c>
      <c r="AH1577" s="11" t="s">
        <v>316</v>
      </c>
      <c r="AI1577" s="11" t="s">
        <v>317</v>
      </c>
    </row>
    <row r="1578" spans="1:35" x14ac:dyDescent="0.3">
      <c r="A1578" s="11">
        <v>1649</v>
      </c>
      <c r="B1578" s="11">
        <v>16312</v>
      </c>
      <c r="D1578" s="11">
        <v>1651</v>
      </c>
      <c r="F1578" s="11" t="s">
        <v>6986</v>
      </c>
      <c r="G1578" s="11" t="s">
        <v>288</v>
      </c>
      <c r="H1578" s="11">
        <v>150</v>
      </c>
      <c r="M1578" s="11" t="s">
        <v>288</v>
      </c>
      <c r="O1578" s="11" t="s">
        <v>6987</v>
      </c>
      <c r="P1578" s="11" t="s">
        <v>6988</v>
      </c>
      <c r="Q1578" s="11" t="s">
        <v>291</v>
      </c>
      <c r="R1578" s="11">
        <v>113</v>
      </c>
      <c r="S1578" s="11">
        <v>120</v>
      </c>
      <c r="T1578" s="11">
        <v>64</v>
      </c>
      <c r="U1578" s="11">
        <v>169</v>
      </c>
      <c r="W1578" s="11" t="s">
        <v>6989</v>
      </c>
      <c r="X1578" s="11" t="s">
        <v>6990</v>
      </c>
      <c r="Z1578" s="11">
        <v>0</v>
      </c>
      <c r="AA1578" s="11">
        <v>3</v>
      </c>
      <c r="AB1578" s="11" t="s">
        <v>312</v>
      </c>
      <c r="AC1578" s="11" t="s">
        <v>414</v>
      </c>
      <c r="AD1578" s="11" t="s">
        <v>2114</v>
      </c>
      <c r="AE1578" s="11" t="s">
        <v>416</v>
      </c>
      <c r="AF1578" s="11" t="s">
        <v>417</v>
      </c>
      <c r="AG1578" s="11" t="s">
        <v>298</v>
      </c>
      <c r="AH1578" s="11" t="s">
        <v>397</v>
      </c>
      <c r="AI1578" s="11" t="s">
        <v>416</v>
      </c>
    </row>
    <row r="1579" spans="1:35" x14ac:dyDescent="0.3">
      <c r="A1579" s="11">
        <v>1650</v>
      </c>
      <c r="B1579" s="11">
        <v>11367</v>
      </c>
      <c r="D1579" s="11">
        <v>1652</v>
      </c>
      <c r="F1579" s="11" t="s">
        <v>6991</v>
      </c>
      <c r="G1579" s="11" t="s">
        <v>288</v>
      </c>
      <c r="H1579" s="11">
        <v>150</v>
      </c>
      <c r="M1579" s="11" t="s">
        <v>288</v>
      </c>
      <c r="O1579" s="11" t="s">
        <v>6992</v>
      </c>
      <c r="P1579" s="11" t="s">
        <v>6993</v>
      </c>
      <c r="Q1579" s="11" t="s">
        <v>291</v>
      </c>
      <c r="R1579" s="11">
        <v>109</v>
      </c>
      <c r="S1579" s="11">
        <v>120</v>
      </c>
      <c r="T1579" s="11">
        <v>12</v>
      </c>
      <c r="U1579" s="11">
        <v>143</v>
      </c>
      <c r="W1579" s="11" t="s">
        <v>6994</v>
      </c>
      <c r="X1579" s="11" t="s">
        <v>6995</v>
      </c>
      <c r="Z1579" s="11">
        <v>50</v>
      </c>
      <c r="AA1579" s="11">
        <v>0</v>
      </c>
      <c r="AB1579" s="11" t="s">
        <v>392</v>
      </c>
      <c r="AC1579" s="11" t="s">
        <v>414</v>
      </c>
      <c r="AD1579" s="11" t="s">
        <v>2156</v>
      </c>
      <c r="AE1579" s="11" t="s">
        <v>416</v>
      </c>
      <c r="AF1579" s="11" t="s">
        <v>3323</v>
      </c>
      <c r="AG1579" s="11" t="s">
        <v>298</v>
      </c>
      <c r="AH1579" s="11" t="s">
        <v>397</v>
      </c>
      <c r="AI1579" s="11" t="s">
        <v>416</v>
      </c>
    </row>
    <row r="1580" spans="1:35" x14ac:dyDescent="0.3">
      <c r="A1580" s="11">
        <v>1651</v>
      </c>
      <c r="B1580" s="11">
        <v>11367</v>
      </c>
      <c r="D1580" s="11">
        <v>1653</v>
      </c>
      <c r="F1580" s="11" t="s">
        <v>6991</v>
      </c>
      <c r="G1580" s="11" t="s">
        <v>288</v>
      </c>
      <c r="H1580" s="11">
        <v>150</v>
      </c>
      <c r="M1580" s="11" t="s">
        <v>288</v>
      </c>
      <c r="O1580" s="11" t="s">
        <v>6996</v>
      </c>
      <c r="P1580" s="11" t="s">
        <v>6997</v>
      </c>
      <c r="Q1580" s="11" t="s">
        <v>291</v>
      </c>
      <c r="R1580" s="11">
        <v>109</v>
      </c>
      <c r="S1580" s="11">
        <v>120</v>
      </c>
      <c r="T1580" s="11">
        <v>12</v>
      </c>
      <c r="U1580" s="11">
        <v>143</v>
      </c>
      <c r="W1580" s="11" t="s">
        <v>6998</v>
      </c>
      <c r="X1580" s="11" t="s">
        <v>6999</v>
      </c>
      <c r="Z1580" s="11">
        <v>30</v>
      </c>
      <c r="AA1580" s="11">
        <v>0</v>
      </c>
      <c r="AB1580" s="11" t="s">
        <v>392</v>
      </c>
      <c r="AC1580" s="11" t="s">
        <v>414</v>
      </c>
      <c r="AD1580" s="11" t="s">
        <v>2156</v>
      </c>
      <c r="AE1580" s="11" t="s">
        <v>416</v>
      </c>
      <c r="AF1580" s="11" t="s">
        <v>3323</v>
      </c>
      <c r="AG1580" s="11" t="s">
        <v>298</v>
      </c>
      <c r="AH1580" s="11" t="s">
        <v>397</v>
      </c>
      <c r="AI1580" s="11" t="s">
        <v>416</v>
      </c>
    </row>
    <row r="1581" spans="1:35" x14ac:dyDescent="0.3">
      <c r="A1581" s="11">
        <v>1652</v>
      </c>
      <c r="B1581" s="11">
        <v>11367</v>
      </c>
      <c r="D1581" s="11">
        <v>1654</v>
      </c>
      <c r="F1581" s="11" t="s">
        <v>6991</v>
      </c>
      <c r="G1581" s="11" t="s">
        <v>288</v>
      </c>
      <c r="H1581" s="11">
        <v>150</v>
      </c>
      <c r="M1581" s="11" t="s">
        <v>288</v>
      </c>
      <c r="O1581" s="11" t="s">
        <v>7000</v>
      </c>
      <c r="P1581" s="11" t="s">
        <v>7001</v>
      </c>
      <c r="Q1581" s="11" t="s">
        <v>291</v>
      </c>
      <c r="R1581" s="11">
        <v>109</v>
      </c>
      <c r="S1581" s="11">
        <v>120</v>
      </c>
      <c r="T1581" s="11">
        <v>12</v>
      </c>
      <c r="U1581" s="11">
        <v>143</v>
      </c>
      <c r="W1581" s="11" t="s">
        <v>7002</v>
      </c>
      <c r="X1581" s="11" t="s">
        <v>7003</v>
      </c>
      <c r="Z1581" s="11">
        <v>40</v>
      </c>
      <c r="AA1581" s="11">
        <v>0</v>
      </c>
      <c r="AB1581" s="11" t="s">
        <v>392</v>
      </c>
      <c r="AC1581" s="11" t="s">
        <v>414</v>
      </c>
      <c r="AD1581" s="11" t="s">
        <v>2156</v>
      </c>
      <c r="AE1581" s="11" t="s">
        <v>416</v>
      </c>
      <c r="AF1581" s="11" t="s">
        <v>3323</v>
      </c>
      <c r="AG1581" s="11" t="s">
        <v>298</v>
      </c>
      <c r="AH1581" s="11" t="s">
        <v>397</v>
      </c>
      <c r="AI1581" s="11" t="s">
        <v>416</v>
      </c>
    </row>
    <row r="1582" spans="1:35" x14ac:dyDescent="0.3">
      <c r="A1582" s="11">
        <v>1653</v>
      </c>
      <c r="B1582" s="11">
        <v>19952</v>
      </c>
      <c r="D1582" s="11">
        <v>1655</v>
      </c>
      <c r="F1582" s="11" t="s">
        <v>6928</v>
      </c>
      <c r="G1582" s="11" t="s">
        <v>288</v>
      </c>
      <c r="H1582" s="11">
        <v>150</v>
      </c>
      <c r="M1582" s="11" t="s">
        <v>288</v>
      </c>
      <c r="O1582" s="11" t="s">
        <v>7004</v>
      </c>
      <c r="P1582" s="11" t="s">
        <v>7005</v>
      </c>
      <c r="Q1582" s="11" t="s">
        <v>291</v>
      </c>
      <c r="R1582" s="11">
        <v>132</v>
      </c>
      <c r="S1582" s="11">
        <v>120</v>
      </c>
      <c r="T1582" s="11">
        <v>64</v>
      </c>
      <c r="U1582" s="11">
        <v>172</v>
      </c>
      <c r="W1582" s="11" t="s">
        <v>7006</v>
      </c>
      <c r="X1582" s="11" t="s">
        <v>7007</v>
      </c>
      <c r="Z1582" s="11">
        <v>0</v>
      </c>
      <c r="AA1582" s="11">
        <v>1</v>
      </c>
      <c r="AB1582" s="11" t="s">
        <v>312</v>
      </c>
      <c r="AC1582" s="11" t="s">
        <v>2095</v>
      </c>
      <c r="AD1582" s="11" t="s">
        <v>2096</v>
      </c>
      <c r="AE1582" s="11" t="s">
        <v>1383</v>
      </c>
      <c r="AF1582" s="11" t="s">
        <v>1821</v>
      </c>
      <c r="AG1582" s="11" t="s">
        <v>298</v>
      </c>
      <c r="AH1582" s="11" t="s">
        <v>1385</v>
      </c>
      <c r="AI1582" s="11" t="s">
        <v>1490</v>
      </c>
    </row>
    <row r="1583" spans="1:35" x14ac:dyDescent="0.3">
      <c r="A1583" s="11">
        <v>1654</v>
      </c>
      <c r="B1583" s="11">
        <v>1721</v>
      </c>
      <c r="D1583" s="11">
        <v>1656</v>
      </c>
      <c r="F1583" s="11" t="s">
        <v>6976</v>
      </c>
      <c r="G1583" s="11" t="s">
        <v>288</v>
      </c>
      <c r="H1583" s="11">
        <v>150</v>
      </c>
      <c r="M1583" s="11" t="s">
        <v>288</v>
      </c>
      <c r="O1583" s="11" t="s">
        <v>7008</v>
      </c>
      <c r="P1583" s="11" t="s">
        <v>7009</v>
      </c>
      <c r="Q1583" s="11" t="s">
        <v>291</v>
      </c>
      <c r="R1583" s="11">
        <v>109</v>
      </c>
      <c r="S1583" s="11">
        <v>120</v>
      </c>
      <c r="T1583" s="11">
        <v>64</v>
      </c>
      <c r="U1583" s="11">
        <v>301</v>
      </c>
      <c r="W1583" s="11" t="s">
        <v>7010</v>
      </c>
      <c r="X1583" s="11" t="s">
        <v>7011</v>
      </c>
      <c r="Z1583" s="11">
        <v>30</v>
      </c>
      <c r="AA1583" s="11">
        <v>0</v>
      </c>
      <c r="AB1583" s="11" t="s">
        <v>312</v>
      </c>
      <c r="AC1583" s="11" t="s">
        <v>506</v>
      </c>
      <c r="AD1583" s="11" t="s">
        <v>507</v>
      </c>
      <c r="AE1583" s="11" t="s">
        <v>296</v>
      </c>
      <c r="AF1583" s="11" t="s">
        <v>315</v>
      </c>
      <c r="AG1583" s="11" t="s">
        <v>298</v>
      </c>
      <c r="AH1583" s="11" t="s">
        <v>316</v>
      </c>
      <c r="AI1583" s="11" t="s">
        <v>317</v>
      </c>
    </row>
    <row r="1584" spans="1:35" x14ac:dyDescent="0.3">
      <c r="A1584" s="11">
        <v>1655</v>
      </c>
      <c r="B1584" s="11">
        <v>19952</v>
      </c>
      <c r="D1584" s="11">
        <v>1657</v>
      </c>
      <c r="F1584" s="11" t="s">
        <v>6986</v>
      </c>
      <c r="G1584" s="11" t="s">
        <v>288</v>
      </c>
      <c r="H1584" s="11">
        <v>150</v>
      </c>
      <c r="M1584" s="11" t="s">
        <v>288</v>
      </c>
      <c r="O1584" s="11" t="s">
        <v>6907</v>
      </c>
      <c r="P1584" s="11" t="s">
        <v>7012</v>
      </c>
      <c r="Q1584" s="11" t="s">
        <v>291</v>
      </c>
      <c r="R1584" s="11">
        <v>132</v>
      </c>
      <c r="S1584" s="11">
        <v>120</v>
      </c>
      <c r="T1584" s="11">
        <v>64</v>
      </c>
      <c r="U1584" s="11">
        <v>169</v>
      </c>
      <c r="W1584" s="11" t="s">
        <v>7013</v>
      </c>
      <c r="X1584" s="11" t="s">
        <v>7014</v>
      </c>
      <c r="Z1584" s="11">
        <v>0</v>
      </c>
      <c r="AA1584" s="11">
        <v>1</v>
      </c>
      <c r="AB1584" s="11" t="s">
        <v>312</v>
      </c>
      <c r="AC1584" s="11" t="s">
        <v>2095</v>
      </c>
      <c r="AD1584" s="11" t="s">
        <v>2096</v>
      </c>
      <c r="AE1584" s="11" t="s">
        <v>1383</v>
      </c>
      <c r="AF1584" s="11" t="s">
        <v>1821</v>
      </c>
      <c r="AG1584" s="11" t="s">
        <v>298</v>
      </c>
      <c r="AH1584" s="11" t="s">
        <v>1385</v>
      </c>
      <c r="AI1584" s="11" t="s">
        <v>1490</v>
      </c>
    </row>
    <row r="1585" spans="1:35" x14ac:dyDescent="0.3">
      <c r="A1585" s="11">
        <v>1656</v>
      </c>
      <c r="B1585" s="11">
        <v>19991</v>
      </c>
      <c r="D1585" s="11">
        <v>1658</v>
      </c>
      <c r="F1585" s="11" t="s">
        <v>6991</v>
      </c>
      <c r="G1585" s="11" t="s">
        <v>288</v>
      </c>
      <c r="H1585" s="11">
        <v>150</v>
      </c>
      <c r="M1585" s="11" t="s">
        <v>288</v>
      </c>
      <c r="O1585" s="11" t="s">
        <v>7015</v>
      </c>
      <c r="P1585" s="11" t="s">
        <v>7016</v>
      </c>
      <c r="Q1585" s="11" t="s">
        <v>288</v>
      </c>
      <c r="R1585" s="11">
        <v>109</v>
      </c>
      <c r="S1585" s="11">
        <v>121</v>
      </c>
      <c r="T1585" s="11">
        <v>64</v>
      </c>
      <c r="U1585" s="11">
        <v>190</v>
      </c>
      <c r="W1585" s="11" t="s">
        <v>7017</v>
      </c>
      <c r="X1585" s="11" t="s">
        <v>7018</v>
      </c>
      <c r="Z1585" s="11">
        <v>30</v>
      </c>
      <c r="AA1585" s="11">
        <v>0</v>
      </c>
      <c r="AB1585" s="11" t="s">
        <v>312</v>
      </c>
      <c r="AC1585" s="11" t="s">
        <v>1727</v>
      </c>
      <c r="AD1585" s="11" t="s">
        <v>1728</v>
      </c>
      <c r="AE1585" s="11" t="s">
        <v>1383</v>
      </c>
      <c r="AF1585" s="11" t="s">
        <v>1821</v>
      </c>
      <c r="AG1585" s="11" t="s">
        <v>298</v>
      </c>
      <c r="AH1585" s="11" t="s">
        <v>1385</v>
      </c>
      <c r="AI1585" s="11" t="s">
        <v>1490</v>
      </c>
    </row>
    <row r="1586" spans="1:35" x14ac:dyDescent="0.3">
      <c r="A1586" s="11">
        <v>1657</v>
      </c>
      <c r="B1586" s="11">
        <v>1573</v>
      </c>
      <c r="D1586" s="11">
        <v>1659</v>
      </c>
      <c r="F1586" s="11" t="s">
        <v>6453</v>
      </c>
      <c r="G1586" s="11" t="s">
        <v>288</v>
      </c>
      <c r="H1586" s="11">
        <v>150</v>
      </c>
      <c r="M1586" s="11" t="s">
        <v>288</v>
      </c>
      <c r="O1586" s="11" t="s">
        <v>6056</v>
      </c>
      <c r="P1586" s="11" t="s">
        <v>7019</v>
      </c>
      <c r="Q1586" s="11" t="s">
        <v>291</v>
      </c>
      <c r="R1586" s="11">
        <v>109</v>
      </c>
      <c r="S1586" s="11">
        <v>120</v>
      </c>
      <c r="T1586" s="11">
        <v>11</v>
      </c>
      <c r="U1586" s="11">
        <v>131</v>
      </c>
      <c r="W1586" s="11" t="s">
        <v>7020</v>
      </c>
      <c r="X1586" s="11" t="s">
        <v>7021</v>
      </c>
      <c r="Z1586" s="11">
        <v>30</v>
      </c>
      <c r="AA1586" s="11">
        <v>0</v>
      </c>
      <c r="AB1586" s="11" t="s">
        <v>243</v>
      </c>
      <c r="AC1586" s="11" t="s">
        <v>348</v>
      </c>
      <c r="AD1586" s="11" t="s">
        <v>349</v>
      </c>
      <c r="AE1586" s="11" t="s">
        <v>305</v>
      </c>
      <c r="AF1586" s="11" t="s">
        <v>306</v>
      </c>
      <c r="AG1586" s="11" t="s">
        <v>298</v>
      </c>
      <c r="AH1586" s="11" t="s">
        <v>316</v>
      </c>
      <c r="AI1586" s="11" t="s">
        <v>317</v>
      </c>
    </row>
    <row r="1587" spans="1:35" x14ac:dyDescent="0.3">
      <c r="A1587" s="11">
        <v>1658</v>
      </c>
      <c r="B1587" s="11">
        <v>1749</v>
      </c>
      <c r="D1587" s="11">
        <v>1660</v>
      </c>
      <c r="F1587" s="11" t="s">
        <v>6843</v>
      </c>
      <c r="G1587" s="11" t="s">
        <v>288</v>
      </c>
      <c r="H1587" s="11">
        <v>150</v>
      </c>
      <c r="M1587" s="11" t="s">
        <v>288</v>
      </c>
      <c r="O1587" s="11" t="s">
        <v>6056</v>
      </c>
      <c r="P1587" s="11" t="s">
        <v>7022</v>
      </c>
      <c r="Q1587" s="11" t="s">
        <v>291</v>
      </c>
      <c r="R1587" s="11">
        <v>109</v>
      </c>
      <c r="S1587" s="11">
        <v>120</v>
      </c>
      <c r="T1587" s="11">
        <v>11</v>
      </c>
      <c r="U1587" s="11">
        <v>131</v>
      </c>
      <c r="W1587" s="11" t="s">
        <v>7023</v>
      </c>
      <c r="X1587" s="11" t="s">
        <v>7024</v>
      </c>
      <c r="Z1587" s="11">
        <v>30</v>
      </c>
      <c r="AA1587" s="11">
        <v>0</v>
      </c>
      <c r="AB1587" s="11" t="s">
        <v>243</v>
      </c>
      <c r="AC1587" s="11" t="s">
        <v>506</v>
      </c>
      <c r="AD1587" s="11" t="s">
        <v>507</v>
      </c>
      <c r="AE1587" s="11" t="s">
        <v>305</v>
      </c>
      <c r="AF1587" s="11" t="s">
        <v>306</v>
      </c>
      <c r="AG1587" s="11" t="s">
        <v>298</v>
      </c>
      <c r="AH1587" s="11" t="s">
        <v>316</v>
      </c>
      <c r="AI1587" s="11" t="s">
        <v>317</v>
      </c>
    </row>
    <row r="1588" spans="1:35" x14ac:dyDescent="0.3">
      <c r="A1588" s="11">
        <v>1659</v>
      </c>
      <c r="B1588" s="11">
        <v>13501</v>
      </c>
      <c r="D1588" s="11">
        <v>1661</v>
      </c>
      <c r="F1588" s="11" t="s">
        <v>6852</v>
      </c>
      <c r="G1588" s="11" t="s">
        <v>288</v>
      </c>
      <c r="H1588" s="11">
        <v>150</v>
      </c>
      <c r="M1588" s="11" t="s">
        <v>288</v>
      </c>
      <c r="O1588" s="11" t="s">
        <v>7025</v>
      </c>
      <c r="P1588" s="11" t="s">
        <v>7026</v>
      </c>
      <c r="Q1588" s="11" t="s">
        <v>291</v>
      </c>
      <c r="R1588" s="11">
        <v>109</v>
      </c>
      <c r="S1588" s="11">
        <v>120</v>
      </c>
      <c r="T1588" s="11">
        <v>11</v>
      </c>
      <c r="U1588" s="11">
        <v>56</v>
      </c>
      <c r="W1588" s="11" t="s">
        <v>7027</v>
      </c>
      <c r="X1588" s="11" t="s">
        <v>7028</v>
      </c>
      <c r="Z1588" s="11">
        <v>0</v>
      </c>
      <c r="AA1588" s="11">
        <v>1</v>
      </c>
      <c r="AB1588" s="11" t="s">
        <v>243</v>
      </c>
      <c r="AC1588" s="11" t="s">
        <v>1826</v>
      </c>
      <c r="AD1588" s="11" t="s">
        <v>7029</v>
      </c>
      <c r="AE1588" s="11" t="s">
        <v>416</v>
      </c>
      <c r="AF1588" s="11" t="s">
        <v>457</v>
      </c>
      <c r="AG1588" s="11" t="s">
        <v>298</v>
      </c>
      <c r="AH1588" s="11" t="s">
        <v>397</v>
      </c>
      <c r="AI1588" s="11" t="s">
        <v>416</v>
      </c>
    </row>
    <row r="1589" spans="1:35" x14ac:dyDescent="0.3">
      <c r="A1589" s="11">
        <v>1662</v>
      </c>
      <c r="B1589" s="11">
        <v>1575</v>
      </c>
      <c r="D1589" s="11">
        <v>1664</v>
      </c>
      <c r="F1589" s="11" t="s">
        <v>7030</v>
      </c>
      <c r="G1589" s="11" t="s">
        <v>288</v>
      </c>
      <c r="H1589" s="11">
        <v>150</v>
      </c>
      <c r="M1589" s="11" t="s">
        <v>288</v>
      </c>
      <c r="O1589" s="11" t="s">
        <v>6056</v>
      </c>
      <c r="P1589" s="11" t="s">
        <v>7031</v>
      </c>
      <c r="Q1589" s="11" t="s">
        <v>291</v>
      </c>
      <c r="R1589" s="11">
        <v>109</v>
      </c>
      <c r="S1589" s="11">
        <v>120</v>
      </c>
      <c r="T1589" s="11">
        <v>11</v>
      </c>
      <c r="U1589" s="11">
        <v>131</v>
      </c>
      <c r="W1589" s="11" t="s">
        <v>7032</v>
      </c>
      <c r="X1589" s="11" t="s">
        <v>7033</v>
      </c>
      <c r="Z1589" s="11">
        <v>0</v>
      </c>
      <c r="AA1589" s="11">
        <v>1</v>
      </c>
      <c r="AB1589" s="11" t="s">
        <v>243</v>
      </c>
      <c r="AC1589" s="11" t="s">
        <v>348</v>
      </c>
      <c r="AD1589" s="11" t="s">
        <v>349</v>
      </c>
      <c r="AE1589" s="11" t="s">
        <v>1229</v>
      </c>
      <c r="AF1589" s="11" t="s">
        <v>1789</v>
      </c>
      <c r="AG1589" s="11" t="s">
        <v>298</v>
      </c>
      <c r="AH1589" s="11" t="s">
        <v>316</v>
      </c>
      <c r="AI1589" s="11" t="s">
        <v>317</v>
      </c>
    </row>
    <row r="1590" spans="1:35" x14ac:dyDescent="0.3">
      <c r="A1590" s="11">
        <v>1663</v>
      </c>
      <c r="B1590" s="11">
        <v>1277</v>
      </c>
      <c r="C1590" s="11">
        <v>303</v>
      </c>
      <c r="D1590" s="11">
        <v>1665</v>
      </c>
      <c r="E1590" s="11" t="s">
        <v>7034</v>
      </c>
      <c r="F1590" s="11" t="s">
        <v>7035</v>
      </c>
      <c r="G1590" s="11" t="s">
        <v>291</v>
      </c>
      <c r="H1590" s="11">
        <v>150</v>
      </c>
      <c r="I1590" s="11">
        <v>7</v>
      </c>
      <c r="J1590" s="11">
        <v>1</v>
      </c>
      <c r="K1590" s="11">
        <v>8</v>
      </c>
      <c r="L1590" s="11">
        <v>40</v>
      </c>
      <c r="M1590" s="11" t="s">
        <v>288</v>
      </c>
      <c r="O1590" s="11" t="s">
        <v>7036</v>
      </c>
      <c r="P1590" s="11" t="s">
        <v>7037</v>
      </c>
      <c r="Q1590" s="11" t="s">
        <v>291</v>
      </c>
      <c r="R1590" s="11">
        <v>113</v>
      </c>
      <c r="S1590" s="11">
        <v>121</v>
      </c>
      <c r="T1590" s="11">
        <v>160</v>
      </c>
      <c r="U1590" s="11">
        <v>26</v>
      </c>
      <c r="W1590" s="11" t="s">
        <v>7038</v>
      </c>
      <c r="X1590" s="11" t="s">
        <v>7039</v>
      </c>
      <c r="Z1590" s="11">
        <v>30</v>
      </c>
      <c r="AA1590" s="11">
        <v>3</v>
      </c>
      <c r="AB1590" s="11" t="s">
        <v>241</v>
      </c>
      <c r="AC1590" s="11" t="s">
        <v>1758</v>
      </c>
      <c r="AD1590" s="11" t="s">
        <v>1759</v>
      </c>
      <c r="AE1590" s="11" t="s">
        <v>305</v>
      </c>
      <c r="AF1590" s="11" t="s">
        <v>2013</v>
      </c>
      <c r="AG1590" s="11" t="s">
        <v>526</v>
      </c>
      <c r="AH1590" s="11" t="s">
        <v>1369</v>
      </c>
      <c r="AI1590" s="11" t="s">
        <v>1370</v>
      </c>
    </row>
    <row r="1591" spans="1:35" x14ac:dyDescent="0.3">
      <c r="A1591" s="11">
        <v>1664</v>
      </c>
      <c r="B1591" s="11">
        <v>4159</v>
      </c>
      <c r="C1591" s="11">
        <v>299</v>
      </c>
      <c r="D1591" s="11">
        <v>1666</v>
      </c>
      <c r="F1591" s="11" t="s">
        <v>6991</v>
      </c>
      <c r="G1591" s="11" t="s">
        <v>288</v>
      </c>
      <c r="H1591" s="11">
        <v>8</v>
      </c>
      <c r="M1591" s="11" t="s">
        <v>288</v>
      </c>
      <c r="O1591" s="11" t="s">
        <v>7040</v>
      </c>
      <c r="P1591" s="11" t="s">
        <v>7041</v>
      </c>
      <c r="Q1591" s="11" t="s">
        <v>291</v>
      </c>
      <c r="R1591" s="11">
        <v>113</v>
      </c>
      <c r="S1591" s="11">
        <v>120</v>
      </c>
      <c r="T1591" s="11">
        <v>190</v>
      </c>
      <c r="U1591" s="11">
        <v>162</v>
      </c>
      <c r="W1591" s="11" t="s">
        <v>7042</v>
      </c>
      <c r="X1591" s="11" t="s">
        <v>7043</v>
      </c>
      <c r="Z1591" s="11">
        <v>0</v>
      </c>
      <c r="AA1591" s="11">
        <v>3</v>
      </c>
      <c r="AB1591" s="11" t="s">
        <v>312</v>
      </c>
      <c r="AC1591" s="11" t="s">
        <v>2883</v>
      </c>
      <c r="AD1591" s="11" t="s">
        <v>2884</v>
      </c>
      <c r="AE1591" s="11" t="s">
        <v>296</v>
      </c>
      <c r="AF1591" s="11" t="s">
        <v>315</v>
      </c>
      <c r="AG1591" s="11" t="s">
        <v>298</v>
      </c>
      <c r="AH1591" s="11" t="s">
        <v>316</v>
      </c>
      <c r="AI1591" s="11" t="s">
        <v>382</v>
      </c>
    </row>
    <row r="1592" spans="1:35" x14ac:dyDescent="0.3">
      <c r="A1592" s="11">
        <v>1665</v>
      </c>
      <c r="B1592" s="11">
        <v>6849</v>
      </c>
      <c r="C1592" s="11">
        <v>307</v>
      </c>
      <c r="D1592" s="11">
        <v>1667</v>
      </c>
      <c r="F1592" s="11" t="s">
        <v>7035</v>
      </c>
      <c r="G1592" s="11" t="s">
        <v>288</v>
      </c>
      <c r="H1592" s="11">
        <v>151</v>
      </c>
      <c r="M1592" s="11" t="s">
        <v>288</v>
      </c>
      <c r="O1592" s="11" t="s">
        <v>7044</v>
      </c>
      <c r="P1592" s="11" t="s">
        <v>7045</v>
      </c>
      <c r="Q1592" s="11" t="s">
        <v>288</v>
      </c>
      <c r="R1592" s="11">
        <v>113</v>
      </c>
      <c r="S1592" s="11">
        <v>122</v>
      </c>
      <c r="T1592" s="11">
        <v>11</v>
      </c>
      <c r="U1592" s="11">
        <v>117</v>
      </c>
      <c r="W1592" s="11" t="s">
        <v>7046</v>
      </c>
      <c r="X1592" s="11" t="s">
        <v>7047</v>
      </c>
      <c r="Z1592" s="11">
        <v>0</v>
      </c>
      <c r="AA1592" s="11">
        <v>16</v>
      </c>
      <c r="AB1592" s="11" t="s">
        <v>243</v>
      </c>
      <c r="AC1592" s="11" t="s">
        <v>3893</v>
      </c>
      <c r="AD1592" s="11" t="s">
        <v>3894</v>
      </c>
      <c r="AE1592" s="11" t="s">
        <v>296</v>
      </c>
      <c r="AF1592" s="11" t="s">
        <v>297</v>
      </c>
      <c r="AG1592" s="11" t="s">
        <v>298</v>
      </c>
      <c r="AH1592" s="11" t="s">
        <v>541</v>
      </c>
      <c r="AI1592" s="11" t="s">
        <v>542</v>
      </c>
    </row>
    <row r="1593" spans="1:35" x14ac:dyDescent="0.3">
      <c r="A1593" s="11">
        <v>1666</v>
      </c>
      <c r="B1593" s="11">
        <v>2437</v>
      </c>
      <c r="C1593" s="11">
        <v>300</v>
      </c>
      <c r="D1593" s="11">
        <v>1668</v>
      </c>
      <c r="F1593" s="11" t="s">
        <v>6986</v>
      </c>
      <c r="G1593" s="11" t="s">
        <v>288</v>
      </c>
      <c r="H1593" s="11">
        <v>8</v>
      </c>
      <c r="M1593" s="11" t="s">
        <v>288</v>
      </c>
      <c r="O1593" s="11" t="s">
        <v>7048</v>
      </c>
      <c r="P1593" s="11" t="s">
        <v>7049</v>
      </c>
      <c r="Q1593" s="11" t="s">
        <v>291</v>
      </c>
      <c r="R1593" s="11">
        <v>113</v>
      </c>
      <c r="S1593" s="11">
        <v>122</v>
      </c>
      <c r="T1593" s="11">
        <v>39</v>
      </c>
      <c r="U1593" s="11">
        <v>322</v>
      </c>
      <c r="W1593" s="11" t="s">
        <v>7050</v>
      </c>
      <c r="X1593" s="11" t="s">
        <v>7051</v>
      </c>
      <c r="Z1593" s="11">
        <v>0</v>
      </c>
      <c r="AA1593" s="11">
        <v>1</v>
      </c>
      <c r="AB1593" s="11" t="s">
        <v>245</v>
      </c>
      <c r="AC1593" s="11" t="s">
        <v>1518</v>
      </c>
      <c r="AD1593" s="11" t="s">
        <v>1519</v>
      </c>
      <c r="AE1593" s="11" t="s">
        <v>296</v>
      </c>
      <c r="AF1593" s="11" t="s">
        <v>1002</v>
      </c>
      <c r="AG1593" s="11" t="s">
        <v>298</v>
      </c>
      <c r="AH1593" s="11" t="s">
        <v>316</v>
      </c>
      <c r="AI1593" s="11" t="s">
        <v>1520</v>
      </c>
    </row>
    <row r="1594" spans="1:35" x14ac:dyDescent="0.3">
      <c r="A1594" s="11">
        <v>1668</v>
      </c>
      <c r="B1594" s="11">
        <v>4122</v>
      </c>
      <c r="D1594" s="11">
        <v>1670</v>
      </c>
      <c r="F1594" s="11" t="s">
        <v>6991</v>
      </c>
      <c r="G1594" s="11" t="s">
        <v>288</v>
      </c>
      <c r="H1594" s="11">
        <v>8</v>
      </c>
      <c r="M1594" s="11" t="s">
        <v>288</v>
      </c>
      <c r="O1594" s="11" t="s">
        <v>7052</v>
      </c>
      <c r="P1594" s="11" t="s">
        <v>7053</v>
      </c>
      <c r="Q1594" s="11" t="s">
        <v>291</v>
      </c>
      <c r="R1594" s="11">
        <v>113</v>
      </c>
      <c r="S1594" s="11">
        <v>120</v>
      </c>
      <c r="T1594" s="11">
        <v>190</v>
      </c>
      <c r="U1594" s="11">
        <v>162</v>
      </c>
      <c r="W1594" s="11" t="s">
        <v>7054</v>
      </c>
      <c r="X1594" s="11" t="s">
        <v>7055</v>
      </c>
      <c r="Z1594" s="11">
        <v>30</v>
      </c>
      <c r="AA1594" s="11">
        <v>1</v>
      </c>
      <c r="AB1594" s="11" t="s">
        <v>312</v>
      </c>
      <c r="AC1594" s="11" t="s">
        <v>2740</v>
      </c>
      <c r="AD1594" s="11" t="s">
        <v>2741</v>
      </c>
      <c r="AE1594" s="11" t="s">
        <v>296</v>
      </c>
      <c r="AF1594" s="11" t="s">
        <v>324</v>
      </c>
      <c r="AG1594" s="11" t="s">
        <v>298</v>
      </c>
      <c r="AH1594" s="11" t="s">
        <v>316</v>
      </c>
      <c r="AI1594" s="11" t="s">
        <v>382</v>
      </c>
    </row>
    <row r="1595" spans="1:35" x14ac:dyDescent="0.3">
      <c r="A1595" s="11">
        <v>1670</v>
      </c>
      <c r="B1595" s="11">
        <v>16312</v>
      </c>
      <c r="D1595" s="11">
        <v>1672</v>
      </c>
      <c r="F1595" s="11" t="s">
        <v>7034</v>
      </c>
      <c r="G1595" s="11" t="s">
        <v>288</v>
      </c>
      <c r="H1595" s="11">
        <v>150</v>
      </c>
      <c r="M1595" s="11" t="s">
        <v>288</v>
      </c>
      <c r="O1595" s="11" t="s">
        <v>7056</v>
      </c>
      <c r="P1595" s="11" t="s">
        <v>7057</v>
      </c>
      <c r="Q1595" s="11" t="s">
        <v>291</v>
      </c>
      <c r="R1595" s="11">
        <v>113</v>
      </c>
      <c r="S1595" s="11">
        <v>120</v>
      </c>
      <c r="T1595" s="11">
        <v>190</v>
      </c>
      <c r="U1595" s="11">
        <v>162</v>
      </c>
      <c r="W1595" s="11" t="s">
        <v>7058</v>
      </c>
      <c r="X1595" s="11" t="s">
        <v>7059</v>
      </c>
      <c r="Z1595" s="11">
        <v>0</v>
      </c>
      <c r="AA1595" s="11">
        <v>2</v>
      </c>
      <c r="AB1595" s="11" t="s">
        <v>312</v>
      </c>
      <c r="AC1595" s="11" t="s">
        <v>414</v>
      </c>
      <c r="AD1595" s="11" t="s">
        <v>2114</v>
      </c>
      <c r="AE1595" s="11" t="s">
        <v>416</v>
      </c>
      <c r="AF1595" s="11" t="s">
        <v>417</v>
      </c>
      <c r="AG1595" s="11" t="s">
        <v>298</v>
      </c>
      <c r="AH1595" s="11" t="s">
        <v>397</v>
      </c>
      <c r="AI1595" s="11" t="s">
        <v>416</v>
      </c>
    </row>
    <row r="1596" spans="1:35" x14ac:dyDescent="0.3">
      <c r="A1596" s="11">
        <v>1671</v>
      </c>
      <c r="B1596" s="11">
        <v>6558</v>
      </c>
      <c r="D1596" s="11">
        <v>1673</v>
      </c>
      <c r="F1596" s="11" t="s">
        <v>6553</v>
      </c>
      <c r="G1596" s="11" t="s">
        <v>288</v>
      </c>
      <c r="H1596" s="11">
        <v>150</v>
      </c>
      <c r="M1596" s="11" t="s">
        <v>288</v>
      </c>
      <c r="O1596" s="11" t="s">
        <v>7060</v>
      </c>
      <c r="P1596" s="11" t="s">
        <v>7061</v>
      </c>
      <c r="Q1596" s="11" t="s">
        <v>288</v>
      </c>
      <c r="R1596" s="11">
        <v>113</v>
      </c>
      <c r="S1596" s="11">
        <v>121</v>
      </c>
      <c r="T1596" s="11">
        <v>190</v>
      </c>
      <c r="U1596" s="11">
        <v>190</v>
      </c>
      <c r="W1596" s="11" t="s">
        <v>7062</v>
      </c>
      <c r="X1596" s="11" t="s">
        <v>7062</v>
      </c>
      <c r="Z1596" s="11">
        <v>0</v>
      </c>
      <c r="AA1596" s="11">
        <v>4</v>
      </c>
      <c r="AB1596" s="11" t="s">
        <v>312</v>
      </c>
      <c r="AC1596" s="11" t="s">
        <v>869</v>
      </c>
      <c r="AD1596" s="11" t="s">
        <v>870</v>
      </c>
      <c r="AE1596" s="11" t="s">
        <v>296</v>
      </c>
      <c r="AF1596" s="11" t="s">
        <v>315</v>
      </c>
      <c r="AG1596" s="11" t="s">
        <v>298</v>
      </c>
      <c r="AH1596" s="11" t="s">
        <v>541</v>
      </c>
      <c r="AI1596" s="11" t="s">
        <v>542</v>
      </c>
    </row>
    <row r="1597" spans="1:35" x14ac:dyDescent="0.3">
      <c r="A1597" s="11">
        <v>1672</v>
      </c>
      <c r="B1597" s="11">
        <v>6557</v>
      </c>
      <c r="D1597" s="11">
        <v>1674</v>
      </c>
      <c r="F1597" s="11" t="s">
        <v>6553</v>
      </c>
      <c r="G1597" s="11" t="s">
        <v>288</v>
      </c>
      <c r="H1597" s="11">
        <v>150</v>
      </c>
      <c r="M1597" s="11" t="s">
        <v>288</v>
      </c>
      <c r="O1597" s="11" t="s">
        <v>7063</v>
      </c>
      <c r="P1597" s="11" t="s">
        <v>7064</v>
      </c>
      <c r="Q1597" s="11" t="s">
        <v>288</v>
      </c>
      <c r="R1597" s="11">
        <v>113</v>
      </c>
      <c r="S1597" s="11">
        <v>121</v>
      </c>
      <c r="T1597" s="11">
        <v>190</v>
      </c>
      <c r="U1597" s="11">
        <v>190</v>
      </c>
      <c r="W1597" s="11" t="s">
        <v>7065</v>
      </c>
      <c r="X1597" s="11" t="s">
        <v>7065</v>
      </c>
      <c r="Z1597" s="11">
        <v>0</v>
      </c>
      <c r="AA1597" s="11">
        <v>3</v>
      </c>
      <c r="AB1597" s="11" t="s">
        <v>312</v>
      </c>
      <c r="AC1597" s="11" t="s">
        <v>869</v>
      </c>
      <c r="AD1597" s="11" t="s">
        <v>870</v>
      </c>
      <c r="AE1597" s="11" t="s">
        <v>296</v>
      </c>
      <c r="AF1597" s="11" t="s">
        <v>324</v>
      </c>
      <c r="AG1597" s="11" t="s">
        <v>298</v>
      </c>
      <c r="AH1597" s="11" t="s">
        <v>541</v>
      </c>
      <c r="AI1597" s="11" t="s">
        <v>542</v>
      </c>
    </row>
    <row r="1598" spans="1:35" x14ac:dyDescent="0.3">
      <c r="A1598" s="11">
        <v>1673</v>
      </c>
      <c r="B1598" s="11">
        <v>1248</v>
      </c>
      <c r="C1598" s="11">
        <v>275</v>
      </c>
      <c r="D1598" s="11">
        <v>1675</v>
      </c>
      <c r="F1598" s="11" t="s">
        <v>7035</v>
      </c>
      <c r="G1598" s="11" t="s">
        <v>288</v>
      </c>
      <c r="H1598" s="11">
        <v>150</v>
      </c>
      <c r="M1598" s="11" t="s">
        <v>288</v>
      </c>
      <c r="O1598" s="11" t="s">
        <v>7066</v>
      </c>
      <c r="P1598" s="11" t="s">
        <v>7067</v>
      </c>
      <c r="Q1598" s="11" t="s">
        <v>291</v>
      </c>
      <c r="R1598" s="11">
        <v>113</v>
      </c>
      <c r="S1598" s="11">
        <v>122</v>
      </c>
      <c r="T1598" s="11">
        <v>190</v>
      </c>
      <c r="U1598" s="11">
        <v>172</v>
      </c>
      <c r="W1598" s="11" t="s">
        <v>7068</v>
      </c>
      <c r="X1598" s="11" t="s">
        <v>7069</v>
      </c>
      <c r="Z1598" s="11">
        <v>0</v>
      </c>
      <c r="AA1598" s="11">
        <v>1</v>
      </c>
      <c r="AB1598" s="11" t="s">
        <v>312</v>
      </c>
      <c r="AC1598" s="11" t="s">
        <v>4778</v>
      </c>
      <c r="AD1598" s="11" t="s">
        <v>4779</v>
      </c>
      <c r="AE1598" s="11" t="s">
        <v>305</v>
      </c>
      <c r="AF1598" s="11" t="s">
        <v>330</v>
      </c>
      <c r="AG1598" s="11" t="s">
        <v>298</v>
      </c>
      <c r="AH1598" s="11" t="s">
        <v>1369</v>
      </c>
      <c r="AI1598" s="11" t="s">
        <v>1370</v>
      </c>
    </row>
    <row r="1599" spans="1:35" x14ac:dyDescent="0.3">
      <c r="A1599" s="11">
        <v>1674</v>
      </c>
      <c r="B1599" s="11">
        <v>291</v>
      </c>
      <c r="D1599" s="11">
        <v>1676</v>
      </c>
      <c r="F1599" s="11" t="s">
        <v>7035</v>
      </c>
      <c r="G1599" s="11" t="s">
        <v>288</v>
      </c>
      <c r="H1599" s="11">
        <v>8</v>
      </c>
      <c r="M1599" s="11" t="s">
        <v>288</v>
      </c>
      <c r="O1599" s="11" t="s">
        <v>7070</v>
      </c>
      <c r="P1599" s="11" t="s">
        <v>7071</v>
      </c>
      <c r="Q1599" s="11" t="s">
        <v>288</v>
      </c>
      <c r="R1599" s="11">
        <v>111</v>
      </c>
      <c r="S1599" s="11">
        <v>120</v>
      </c>
      <c r="T1599" s="11">
        <v>22</v>
      </c>
      <c r="U1599" s="11">
        <v>22</v>
      </c>
      <c r="W1599" s="11" t="s">
        <v>7072</v>
      </c>
      <c r="X1599" s="11" t="s">
        <v>7072</v>
      </c>
      <c r="Z1599" s="11">
        <v>45</v>
      </c>
      <c r="AA1599" s="11">
        <v>0</v>
      </c>
      <c r="AB1599" s="11" t="s">
        <v>244</v>
      </c>
      <c r="AC1599" s="11" t="s">
        <v>7073</v>
      </c>
      <c r="AD1599" s="11" t="s">
        <v>7074</v>
      </c>
      <c r="AE1599" s="11" t="s">
        <v>296</v>
      </c>
      <c r="AF1599" s="11" t="s">
        <v>767</v>
      </c>
      <c r="AG1599" s="11" t="s">
        <v>298</v>
      </c>
      <c r="AH1599" s="11" t="s">
        <v>299</v>
      </c>
      <c r="AI1599" s="11" t="s">
        <v>300</v>
      </c>
    </row>
    <row r="1600" spans="1:35" x14ac:dyDescent="0.3">
      <c r="A1600" s="11">
        <v>1675</v>
      </c>
      <c r="B1600" s="11">
        <v>677</v>
      </c>
      <c r="C1600" s="11">
        <v>309</v>
      </c>
      <c r="D1600" s="11">
        <v>1677</v>
      </c>
      <c r="F1600" s="11" t="s">
        <v>6674</v>
      </c>
      <c r="G1600" s="11" t="s">
        <v>288</v>
      </c>
      <c r="H1600" s="11">
        <v>8</v>
      </c>
      <c r="M1600" s="11" t="s">
        <v>288</v>
      </c>
      <c r="O1600" s="11" t="s">
        <v>7075</v>
      </c>
      <c r="P1600" s="11" t="s">
        <v>7076</v>
      </c>
      <c r="Q1600" s="11" t="s">
        <v>288</v>
      </c>
      <c r="R1600" s="11">
        <v>113</v>
      </c>
      <c r="S1600" s="11">
        <v>121</v>
      </c>
      <c r="T1600" s="11">
        <v>22</v>
      </c>
      <c r="U1600" s="11">
        <v>22</v>
      </c>
      <c r="W1600" s="11" t="s">
        <v>7077</v>
      </c>
      <c r="X1600" s="11" t="s">
        <v>7077</v>
      </c>
      <c r="Z1600" s="11">
        <v>30</v>
      </c>
      <c r="AA1600" s="11">
        <v>1</v>
      </c>
      <c r="AB1600" s="11" t="s">
        <v>244</v>
      </c>
      <c r="AC1600" s="11" t="s">
        <v>912</v>
      </c>
      <c r="AD1600" s="11" t="s">
        <v>913</v>
      </c>
      <c r="AE1600" s="11" t="s">
        <v>305</v>
      </c>
      <c r="AF1600" s="11" t="s">
        <v>1151</v>
      </c>
      <c r="AG1600" s="11" t="s">
        <v>298</v>
      </c>
      <c r="AH1600" s="11" t="s">
        <v>299</v>
      </c>
      <c r="AI1600" s="11" t="s">
        <v>915</v>
      </c>
    </row>
    <row r="1601" spans="1:35" x14ac:dyDescent="0.3">
      <c r="A1601" s="11">
        <v>1676</v>
      </c>
      <c r="B1601" s="11">
        <v>18416</v>
      </c>
      <c r="D1601" s="11">
        <v>1678</v>
      </c>
      <c r="E1601" s="11" t="s">
        <v>6424</v>
      </c>
      <c r="F1601" s="11" t="s">
        <v>6424</v>
      </c>
      <c r="G1601" s="11" t="s">
        <v>291</v>
      </c>
      <c r="H1601" s="11">
        <v>8</v>
      </c>
      <c r="I1601" s="11">
        <v>1</v>
      </c>
      <c r="J1601" s="11">
        <v>2</v>
      </c>
      <c r="K1601" s="11">
        <v>1</v>
      </c>
      <c r="M1601" s="11" t="s">
        <v>288</v>
      </c>
      <c r="O1601" s="11" t="s">
        <v>6389</v>
      </c>
      <c r="P1601" s="11" t="s">
        <v>7078</v>
      </c>
      <c r="Q1601" s="11" t="s">
        <v>291</v>
      </c>
      <c r="R1601" s="11">
        <v>109</v>
      </c>
      <c r="S1601" s="11">
        <v>120</v>
      </c>
      <c r="T1601" s="11">
        <v>193</v>
      </c>
      <c r="U1601" s="11">
        <v>217</v>
      </c>
      <c r="W1601" s="11" t="s">
        <v>7079</v>
      </c>
      <c r="X1601" s="11" t="s">
        <v>7080</v>
      </c>
      <c r="Z1601" s="11">
        <v>30</v>
      </c>
      <c r="AA1601" s="11">
        <v>0</v>
      </c>
      <c r="AB1601" s="11" t="s">
        <v>240</v>
      </c>
      <c r="AC1601" s="11" t="s">
        <v>1826</v>
      </c>
      <c r="AD1601" s="11" t="s">
        <v>7081</v>
      </c>
      <c r="AE1601" s="11" t="s">
        <v>416</v>
      </c>
      <c r="AF1601" s="11" t="s">
        <v>4270</v>
      </c>
      <c r="AG1601" s="11" t="s">
        <v>526</v>
      </c>
      <c r="AH1601" s="11" t="s">
        <v>397</v>
      </c>
      <c r="AI1601" s="11" t="s">
        <v>416</v>
      </c>
    </row>
    <row r="1602" spans="1:35" x14ac:dyDescent="0.3">
      <c r="A1602" s="11">
        <v>1677</v>
      </c>
      <c r="B1602" s="11">
        <v>18470</v>
      </c>
      <c r="D1602" s="11">
        <v>1679</v>
      </c>
      <c r="F1602" s="11" t="s">
        <v>6424</v>
      </c>
      <c r="G1602" s="11" t="s">
        <v>288</v>
      </c>
      <c r="H1602" s="11">
        <v>8</v>
      </c>
      <c r="M1602" s="11" t="s">
        <v>288</v>
      </c>
      <c r="O1602" s="11" t="s">
        <v>7082</v>
      </c>
      <c r="P1602" s="11" t="s">
        <v>7083</v>
      </c>
      <c r="Q1602" s="11" t="s">
        <v>291</v>
      </c>
      <c r="R1602" s="11">
        <v>109</v>
      </c>
      <c r="S1602" s="11">
        <v>120</v>
      </c>
      <c r="T1602" s="11">
        <v>193</v>
      </c>
      <c r="U1602" s="11">
        <v>181</v>
      </c>
      <c r="W1602" s="11" t="s">
        <v>7084</v>
      </c>
      <c r="X1602" s="11" t="s">
        <v>7085</v>
      </c>
      <c r="Z1602" s="11">
        <v>30</v>
      </c>
      <c r="AA1602" s="11">
        <v>0</v>
      </c>
      <c r="AB1602" s="11" t="s">
        <v>240</v>
      </c>
      <c r="AC1602" s="11" t="s">
        <v>414</v>
      </c>
      <c r="AD1602" s="11" t="s">
        <v>7086</v>
      </c>
      <c r="AE1602" s="11" t="s">
        <v>416</v>
      </c>
      <c r="AF1602" s="11" t="s">
        <v>4270</v>
      </c>
      <c r="AG1602" s="11" t="s">
        <v>298</v>
      </c>
      <c r="AH1602" s="11" t="s">
        <v>397</v>
      </c>
      <c r="AI1602" s="11" t="s">
        <v>416</v>
      </c>
    </row>
    <row r="1603" spans="1:35" x14ac:dyDescent="0.3">
      <c r="A1603" s="11">
        <v>1678</v>
      </c>
      <c r="B1603" s="11">
        <v>9946</v>
      </c>
      <c r="D1603" s="11">
        <v>1680</v>
      </c>
      <c r="E1603" s="11" t="s">
        <v>6457</v>
      </c>
      <c r="F1603" s="11" t="s">
        <v>6457</v>
      </c>
      <c r="G1603" s="11" t="s">
        <v>291</v>
      </c>
      <c r="H1603" s="11">
        <v>150</v>
      </c>
      <c r="I1603" s="11">
        <v>5</v>
      </c>
      <c r="J1603" s="11">
        <v>2</v>
      </c>
      <c r="K1603" s="11">
        <v>7</v>
      </c>
      <c r="M1603" s="11" t="s">
        <v>288</v>
      </c>
      <c r="O1603" s="11" t="s">
        <v>7087</v>
      </c>
      <c r="P1603" s="11" t="s">
        <v>7088</v>
      </c>
      <c r="Q1603" s="11" t="s">
        <v>291</v>
      </c>
      <c r="R1603" s="11">
        <v>109</v>
      </c>
      <c r="S1603" s="11">
        <v>121</v>
      </c>
      <c r="T1603" s="11">
        <v>193</v>
      </c>
      <c r="U1603" s="11">
        <v>182</v>
      </c>
      <c r="W1603" s="11" t="s">
        <v>7089</v>
      </c>
      <c r="X1603" s="11" t="s">
        <v>7090</v>
      </c>
      <c r="Z1603" s="11">
        <v>30</v>
      </c>
      <c r="AA1603" s="11">
        <v>0</v>
      </c>
      <c r="AB1603" s="11" t="s">
        <v>240</v>
      </c>
      <c r="AC1603" s="11" t="s">
        <v>987</v>
      </c>
      <c r="AD1603" s="11" t="s">
        <v>7091</v>
      </c>
      <c r="AE1603" s="11" t="s">
        <v>395</v>
      </c>
      <c r="AF1603" s="11" t="s">
        <v>6288</v>
      </c>
      <c r="AG1603" s="11" t="s">
        <v>526</v>
      </c>
      <c r="AH1603" s="11" t="s">
        <v>397</v>
      </c>
      <c r="AI1603" s="11" t="s">
        <v>395</v>
      </c>
    </row>
    <row r="1604" spans="1:35" x14ac:dyDescent="0.3">
      <c r="A1604" s="11">
        <v>1679</v>
      </c>
      <c r="B1604" s="11">
        <v>1559</v>
      </c>
      <c r="D1604" s="11">
        <v>1681</v>
      </c>
      <c r="F1604" s="11" t="s">
        <v>6453</v>
      </c>
      <c r="G1604" s="11" t="s">
        <v>288</v>
      </c>
      <c r="H1604" s="11">
        <v>8</v>
      </c>
      <c r="M1604" s="11" t="s">
        <v>288</v>
      </c>
      <c r="O1604" s="11" t="s">
        <v>5538</v>
      </c>
      <c r="P1604" s="11" t="s">
        <v>7092</v>
      </c>
      <c r="Q1604" s="11" t="s">
        <v>291</v>
      </c>
      <c r="R1604" s="11">
        <v>109</v>
      </c>
      <c r="S1604" s="11">
        <v>120</v>
      </c>
      <c r="T1604" s="11">
        <v>193</v>
      </c>
      <c r="U1604" s="11">
        <v>163</v>
      </c>
      <c r="W1604" s="11" t="s">
        <v>7093</v>
      </c>
      <c r="X1604" s="11" t="s">
        <v>7094</v>
      </c>
      <c r="Z1604" s="11">
        <v>15</v>
      </c>
      <c r="AA1604" s="11">
        <v>0</v>
      </c>
      <c r="AB1604" s="11" t="s">
        <v>240</v>
      </c>
      <c r="AC1604" s="11" t="s">
        <v>348</v>
      </c>
      <c r="AD1604" s="11" t="s">
        <v>349</v>
      </c>
      <c r="AE1604" s="11" t="s">
        <v>5542</v>
      </c>
      <c r="AF1604" s="11" t="s">
        <v>5543</v>
      </c>
      <c r="AG1604" s="11" t="s">
        <v>298</v>
      </c>
      <c r="AH1604" s="11" t="s">
        <v>316</v>
      </c>
      <c r="AI1604" s="11" t="s">
        <v>317</v>
      </c>
    </row>
    <row r="1605" spans="1:35" x14ac:dyDescent="0.3">
      <c r="A1605" s="11">
        <v>1680</v>
      </c>
      <c r="B1605" s="11">
        <v>18532</v>
      </c>
      <c r="D1605" s="11">
        <v>1682</v>
      </c>
      <c r="E1605" s="11" t="s">
        <v>6453</v>
      </c>
      <c r="F1605" s="11" t="s">
        <v>6453</v>
      </c>
      <c r="G1605" s="11" t="s">
        <v>291</v>
      </c>
      <c r="H1605" s="11">
        <v>8</v>
      </c>
      <c r="I1605" s="11">
        <v>1</v>
      </c>
      <c r="J1605" s="11">
        <v>2</v>
      </c>
      <c r="K1605" s="11">
        <v>1</v>
      </c>
      <c r="M1605" s="11" t="s">
        <v>288</v>
      </c>
      <c r="O1605" s="11" t="s">
        <v>6389</v>
      </c>
      <c r="P1605" s="11" t="s">
        <v>7095</v>
      </c>
      <c r="Q1605" s="11" t="s">
        <v>291</v>
      </c>
      <c r="R1605" s="11">
        <v>109</v>
      </c>
      <c r="S1605" s="11">
        <v>120</v>
      </c>
      <c r="T1605" s="11">
        <v>193</v>
      </c>
      <c r="U1605" s="11">
        <v>217</v>
      </c>
      <c r="W1605" s="11" t="s">
        <v>7096</v>
      </c>
      <c r="X1605" s="11" t="s">
        <v>7097</v>
      </c>
      <c r="Z1605" s="11">
        <v>30</v>
      </c>
      <c r="AA1605" s="11">
        <v>0</v>
      </c>
      <c r="AB1605" s="11" t="s">
        <v>240</v>
      </c>
      <c r="AC1605" s="11" t="s">
        <v>1826</v>
      </c>
      <c r="AD1605" s="11" t="s">
        <v>7098</v>
      </c>
      <c r="AE1605" s="11" t="s">
        <v>416</v>
      </c>
      <c r="AF1605" s="11" t="s">
        <v>4270</v>
      </c>
      <c r="AG1605" s="11" t="s">
        <v>526</v>
      </c>
      <c r="AH1605" s="11" t="s">
        <v>397</v>
      </c>
      <c r="AI1605" s="11" t="s">
        <v>416</v>
      </c>
    </row>
    <row r="1606" spans="1:35" x14ac:dyDescent="0.3">
      <c r="A1606" s="11">
        <v>1681</v>
      </c>
      <c r="B1606" s="11">
        <v>6036</v>
      </c>
      <c r="D1606" s="11">
        <v>1683</v>
      </c>
      <c r="F1606" s="11" t="s">
        <v>6512</v>
      </c>
      <c r="G1606" s="11" t="s">
        <v>288</v>
      </c>
      <c r="H1606" s="11">
        <v>7</v>
      </c>
      <c r="M1606" s="11" t="s">
        <v>288</v>
      </c>
      <c r="O1606" s="11" t="s">
        <v>6385</v>
      </c>
      <c r="P1606" s="11" t="s">
        <v>7099</v>
      </c>
      <c r="Q1606" s="11" t="s">
        <v>291</v>
      </c>
      <c r="R1606" s="11">
        <v>109</v>
      </c>
      <c r="S1606" s="11">
        <v>122</v>
      </c>
      <c r="T1606" s="11">
        <v>193</v>
      </c>
      <c r="U1606" s="11">
        <v>163</v>
      </c>
      <c r="W1606" s="11" t="s">
        <v>7100</v>
      </c>
      <c r="X1606" s="11" t="s">
        <v>7101</v>
      </c>
      <c r="Z1606" s="11">
        <v>30</v>
      </c>
      <c r="AA1606" s="11">
        <v>0</v>
      </c>
      <c r="AB1606" s="11" t="s">
        <v>240</v>
      </c>
      <c r="AC1606" s="11" t="s">
        <v>2394</v>
      </c>
      <c r="AD1606" s="11" t="s">
        <v>2395</v>
      </c>
      <c r="AE1606" s="11" t="s">
        <v>305</v>
      </c>
      <c r="AF1606" s="11" t="s">
        <v>5537</v>
      </c>
      <c r="AG1606" s="11" t="s">
        <v>298</v>
      </c>
      <c r="AH1606" s="11" t="s">
        <v>541</v>
      </c>
      <c r="AI1606" s="11" t="s">
        <v>1087</v>
      </c>
    </row>
    <row r="1607" spans="1:35" x14ac:dyDescent="0.3">
      <c r="A1607" s="11">
        <v>1682</v>
      </c>
      <c r="B1607" s="11">
        <v>2513</v>
      </c>
      <c r="D1607" s="11">
        <v>1684</v>
      </c>
      <c r="F1607" s="11" t="s">
        <v>7102</v>
      </c>
      <c r="G1607" s="11" t="s">
        <v>288</v>
      </c>
      <c r="H1607" s="11">
        <v>150</v>
      </c>
      <c r="M1607" s="11" t="s">
        <v>288</v>
      </c>
      <c r="O1607" s="11" t="s">
        <v>7103</v>
      </c>
      <c r="P1607" s="11" t="s">
        <v>7104</v>
      </c>
      <c r="Q1607" s="11" t="s">
        <v>288</v>
      </c>
      <c r="R1607" s="11">
        <v>130</v>
      </c>
      <c r="S1607" s="11">
        <v>120</v>
      </c>
      <c r="T1607" s="11">
        <v>201</v>
      </c>
      <c r="U1607" s="11">
        <v>201</v>
      </c>
      <c r="W1607" s="11" t="s">
        <v>7105</v>
      </c>
      <c r="X1607" s="11" t="s">
        <v>7105</v>
      </c>
      <c r="Z1607" s="11">
        <v>20</v>
      </c>
      <c r="AA1607" s="11">
        <v>0</v>
      </c>
      <c r="AB1607" s="11" t="s">
        <v>312</v>
      </c>
      <c r="AC1607" s="11" t="s">
        <v>2791</v>
      </c>
      <c r="AD1607" s="11" t="s">
        <v>2792</v>
      </c>
      <c r="AE1607" s="11" t="s">
        <v>296</v>
      </c>
      <c r="AF1607" s="11" t="s">
        <v>315</v>
      </c>
      <c r="AG1607" s="11" t="s">
        <v>298</v>
      </c>
      <c r="AH1607" s="11" t="s">
        <v>316</v>
      </c>
      <c r="AI1607" s="11" t="s">
        <v>2727</v>
      </c>
    </row>
    <row r="1608" spans="1:35" x14ac:dyDescent="0.3">
      <c r="A1608" s="11">
        <v>1683</v>
      </c>
      <c r="B1608" s="11">
        <v>18616</v>
      </c>
      <c r="D1608" s="11">
        <v>1685</v>
      </c>
      <c r="E1608" s="11" t="s">
        <v>6512</v>
      </c>
      <c r="F1608" s="11" t="s">
        <v>6512</v>
      </c>
      <c r="G1608" s="11" t="s">
        <v>291</v>
      </c>
      <c r="H1608" s="11">
        <v>8</v>
      </c>
      <c r="I1608" s="11">
        <v>1</v>
      </c>
      <c r="J1608" s="11">
        <v>2</v>
      </c>
      <c r="K1608" s="11">
        <v>1</v>
      </c>
      <c r="M1608" s="11" t="s">
        <v>288</v>
      </c>
      <c r="O1608" s="11" t="s">
        <v>6389</v>
      </c>
      <c r="P1608" s="11" t="s">
        <v>7106</v>
      </c>
      <c r="Q1608" s="11" t="s">
        <v>291</v>
      </c>
      <c r="R1608" s="11">
        <v>109</v>
      </c>
      <c r="S1608" s="11">
        <v>120</v>
      </c>
      <c r="T1608" s="11">
        <v>193</v>
      </c>
      <c r="U1608" s="11">
        <v>189</v>
      </c>
      <c r="W1608" s="11" t="s">
        <v>7107</v>
      </c>
      <c r="X1608" s="11" t="s">
        <v>7108</v>
      </c>
      <c r="Z1608" s="11">
        <v>30</v>
      </c>
      <c r="AA1608" s="11">
        <v>0</v>
      </c>
      <c r="AB1608" s="11" t="s">
        <v>240</v>
      </c>
      <c r="AC1608" s="11" t="s">
        <v>1826</v>
      </c>
      <c r="AD1608" s="11" t="s">
        <v>7109</v>
      </c>
      <c r="AE1608" s="11" t="s">
        <v>416</v>
      </c>
      <c r="AF1608" s="11" t="s">
        <v>4270</v>
      </c>
      <c r="AG1608" s="11" t="s">
        <v>526</v>
      </c>
      <c r="AH1608" s="11" t="s">
        <v>397</v>
      </c>
      <c r="AI1608" s="11" t="s">
        <v>416</v>
      </c>
    </row>
    <row r="1609" spans="1:35" x14ac:dyDescent="0.3">
      <c r="A1609" s="11">
        <v>1684</v>
      </c>
      <c r="B1609" s="11">
        <v>2555</v>
      </c>
      <c r="D1609" s="11">
        <v>1686</v>
      </c>
      <c r="F1609" s="11" t="s">
        <v>7102</v>
      </c>
      <c r="G1609" s="11" t="s">
        <v>288</v>
      </c>
      <c r="H1609" s="11">
        <v>150</v>
      </c>
      <c r="M1609" s="11" t="s">
        <v>288</v>
      </c>
      <c r="O1609" s="11" t="s">
        <v>7110</v>
      </c>
      <c r="P1609" s="11" t="s">
        <v>7111</v>
      </c>
      <c r="Q1609" s="11" t="s">
        <v>288</v>
      </c>
      <c r="R1609" s="11">
        <v>130</v>
      </c>
      <c r="S1609" s="11">
        <v>120</v>
      </c>
      <c r="T1609" s="11">
        <v>201</v>
      </c>
      <c r="U1609" s="11">
        <v>201</v>
      </c>
      <c r="W1609" s="11" t="s">
        <v>7112</v>
      </c>
      <c r="X1609" s="11" t="s">
        <v>7112</v>
      </c>
      <c r="Z1609" s="11">
        <v>20</v>
      </c>
      <c r="AA1609" s="11">
        <v>0</v>
      </c>
      <c r="AB1609" s="11" t="s">
        <v>312</v>
      </c>
      <c r="AC1609" s="11" t="s">
        <v>5917</v>
      </c>
      <c r="AD1609" s="11" t="s">
        <v>5918</v>
      </c>
      <c r="AE1609" s="11" t="s">
        <v>296</v>
      </c>
      <c r="AF1609" s="11" t="s">
        <v>324</v>
      </c>
      <c r="AG1609" s="11" t="s">
        <v>298</v>
      </c>
      <c r="AH1609" s="11" t="s">
        <v>316</v>
      </c>
      <c r="AI1609" s="11" t="s">
        <v>2727</v>
      </c>
    </row>
    <row r="1610" spans="1:35" x14ac:dyDescent="0.3">
      <c r="A1610" s="11">
        <v>1685</v>
      </c>
      <c r="B1610" s="11">
        <v>10249</v>
      </c>
      <c r="D1610" s="11">
        <v>1687</v>
      </c>
      <c r="F1610" s="11" t="s">
        <v>6512</v>
      </c>
      <c r="G1610" s="11" t="s">
        <v>288</v>
      </c>
      <c r="H1610" s="11">
        <v>8</v>
      </c>
      <c r="M1610" s="11" t="s">
        <v>288</v>
      </c>
      <c r="O1610" s="11" t="s">
        <v>7113</v>
      </c>
      <c r="P1610" s="11" t="s">
        <v>7114</v>
      </c>
      <c r="Q1610" s="11" t="s">
        <v>291</v>
      </c>
      <c r="R1610" s="11">
        <v>109</v>
      </c>
      <c r="S1610" s="11">
        <v>120</v>
      </c>
      <c r="T1610" s="11">
        <v>193</v>
      </c>
      <c r="U1610" s="11">
        <v>187</v>
      </c>
      <c r="W1610" s="11" t="s">
        <v>7115</v>
      </c>
      <c r="X1610" s="11" t="s">
        <v>7116</v>
      </c>
      <c r="Z1610" s="11">
        <v>15</v>
      </c>
      <c r="AA1610" s="11">
        <v>0</v>
      </c>
      <c r="AB1610" s="11" t="s">
        <v>240</v>
      </c>
      <c r="AC1610" s="11" t="s">
        <v>1826</v>
      </c>
      <c r="AD1610" s="11" t="s">
        <v>4460</v>
      </c>
      <c r="AE1610" s="11" t="s">
        <v>416</v>
      </c>
      <c r="AF1610" s="11" t="s">
        <v>4270</v>
      </c>
      <c r="AG1610" s="11" t="s">
        <v>298</v>
      </c>
      <c r="AH1610" s="11" t="s">
        <v>397</v>
      </c>
      <c r="AI1610" s="11" t="s">
        <v>416</v>
      </c>
    </row>
    <row r="1611" spans="1:35" x14ac:dyDescent="0.3">
      <c r="A1611" s="11">
        <v>1686</v>
      </c>
      <c r="B1611" s="11">
        <v>10249</v>
      </c>
      <c r="D1611" s="11">
        <v>1688</v>
      </c>
      <c r="F1611" s="11" t="s">
        <v>6512</v>
      </c>
      <c r="G1611" s="11" t="s">
        <v>288</v>
      </c>
      <c r="H1611" s="11">
        <v>8</v>
      </c>
      <c r="M1611" s="11" t="s">
        <v>288</v>
      </c>
      <c r="O1611" s="11" t="s">
        <v>7113</v>
      </c>
      <c r="P1611" s="11" t="s">
        <v>7117</v>
      </c>
      <c r="Q1611" s="11" t="s">
        <v>291</v>
      </c>
      <c r="R1611" s="11">
        <v>109</v>
      </c>
      <c r="S1611" s="11">
        <v>120</v>
      </c>
      <c r="T1611" s="11">
        <v>193</v>
      </c>
      <c r="U1611" s="11">
        <v>194</v>
      </c>
      <c r="W1611" s="11" t="s">
        <v>7118</v>
      </c>
      <c r="X1611" s="11" t="s">
        <v>7119</v>
      </c>
      <c r="Z1611" s="11">
        <v>30</v>
      </c>
      <c r="AA1611" s="11">
        <v>0</v>
      </c>
      <c r="AB1611" s="11" t="s">
        <v>240</v>
      </c>
      <c r="AC1611" s="11" t="s">
        <v>1826</v>
      </c>
      <c r="AD1611" s="11" t="s">
        <v>4460</v>
      </c>
      <c r="AE1611" s="11" t="s">
        <v>416</v>
      </c>
      <c r="AF1611" s="11" t="s">
        <v>4270</v>
      </c>
      <c r="AG1611" s="11" t="s">
        <v>298</v>
      </c>
      <c r="AH1611" s="11" t="s">
        <v>397</v>
      </c>
      <c r="AI1611" s="11" t="s">
        <v>416</v>
      </c>
    </row>
    <row r="1612" spans="1:35" x14ac:dyDescent="0.3">
      <c r="A1612" s="11">
        <v>1687</v>
      </c>
      <c r="B1612" s="11">
        <v>18987</v>
      </c>
      <c r="D1612" s="11">
        <v>1689</v>
      </c>
      <c r="F1612" s="11" t="s">
        <v>6477</v>
      </c>
      <c r="G1612" s="11" t="s">
        <v>288</v>
      </c>
      <c r="H1612" s="11">
        <v>8</v>
      </c>
      <c r="M1612" s="11" t="s">
        <v>288</v>
      </c>
      <c r="O1612" s="11" t="s">
        <v>7120</v>
      </c>
      <c r="P1612" s="11" t="s">
        <v>7121</v>
      </c>
      <c r="Q1612" s="11" t="s">
        <v>291</v>
      </c>
      <c r="R1612" s="11">
        <v>109</v>
      </c>
      <c r="S1612" s="11">
        <v>120</v>
      </c>
      <c r="T1612" s="11">
        <v>193</v>
      </c>
      <c r="U1612" s="11">
        <v>171</v>
      </c>
      <c r="W1612" s="11" t="s">
        <v>7122</v>
      </c>
      <c r="X1612" s="11" t="s">
        <v>7123</v>
      </c>
      <c r="Z1612" s="11">
        <v>0</v>
      </c>
      <c r="AA1612" s="11">
        <v>1</v>
      </c>
      <c r="AB1612" s="11" t="s">
        <v>240</v>
      </c>
      <c r="AC1612" s="11" t="s">
        <v>627</v>
      </c>
      <c r="AD1612" s="11" t="s">
        <v>628</v>
      </c>
      <c r="AE1612" s="11" t="s">
        <v>296</v>
      </c>
      <c r="AF1612" s="11" t="s">
        <v>1777</v>
      </c>
      <c r="AG1612" s="11" t="s">
        <v>298</v>
      </c>
      <c r="AH1612" s="11" t="s">
        <v>450</v>
      </c>
      <c r="AI1612" s="11" t="s">
        <v>629</v>
      </c>
    </row>
    <row r="1613" spans="1:35" x14ac:dyDescent="0.3">
      <c r="A1613" s="11">
        <v>1688</v>
      </c>
      <c r="B1613" s="11">
        <v>19002</v>
      </c>
      <c r="D1613" s="11">
        <v>1690</v>
      </c>
      <c r="F1613" s="11" t="s">
        <v>6477</v>
      </c>
      <c r="G1613" s="11" t="s">
        <v>288</v>
      </c>
      <c r="H1613" s="11">
        <v>8</v>
      </c>
      <c r="M1613" s="11" t="s">
        <v>288</v>
      </c>
      <c r="O1613" s="11" t="s">
        <v>7124</v>
      </c>
      <c r="P1613" s="11" t="s">
        <v>7125</v>
      </c>
      <c r="Q1613" s="11" t="s">
        <v>291</v>
      </c>
      <c r="R1613" s="11">
        <v>109</v>
      </c>
      <c r="S1613" s="11">
        <v>120</v>
      </c>
      <c r="T1613" s="11">
        <v>193</v>
      </c>
      <c r="U1613" s="11">
        <v>164</v>
      </c>
      <c r="W1613" s="11" t="s">
        <v>7126</v>
      </c>
      <c r="X1613" s="11" t="s">
        <v>7127</v>
      </c>
      <c r="Z1613" s="11">
        <v>0</v>
      </c>
      <c r="AA1613" s="11">
        <v>1</v>
      </c>
      <c r="AB1613" s="11" t="s">
        <v>240</v>
      </c>
      <c r="AC1613" s="11" t="s">
        <v>880</v>
      </c>
      <c r="AD1613" s="11" t="s">
        <v>881</v>
      </c>
      <c r="AE1613" s="11" t="s">
        <v>296</v>
      </c>
      <c r="AF1613" s="11" t="s">
        <v>1777</v>
      </c>
      <c r="AG1613" s="11" t="s">
        <v>298</v>
      </c>
      <c r="AH1613" s="11" t="s">
        <v>450</v>
      </c>
      <c r="AI1613" s="11" t="s">
        <v>629</v>
      </c>
    </row>
    <row r="1614" spans="1:35" x14ac:dyDescent="0.3">
      <c r="A1614" s="11">
        <v>1689</v>
      </c>
      <c r="B1614" s="11">
        <v>19955</v>
      </c>
      <c r="D1614" s="11">
        <v>1691</v>
      </c>
      <c r="F1614" s="11" t="s">
        <v>6477</v>
      </c>
      <c r="G1614" s="11" t="s">
        <v>288</v>
      </c>
      <c r="H1614" s="11">
        <v>8</v>
      </c>
      <c r="M1614" s="11" t="s">
        <v>288</v>
      </c>
      <c r="O1614" s="11" t="s">
        <v>7128</v>
      </c>
      <c r="P1614" s="11" t="s">
        <v>7129</v>
      </c>
      <c r="Q1614" s="11" t="s">
        <v>291</v>
      </c>
      <c r="R1614" s="11">
        <v>132</v>
      </c>
      <c r="S1614" s="11">
        <v>120</v>
      </c>
      <c r="T1614" s="11">
        <v>193</v>
      </c>
      <c r="U1614" s="11">
        <v>194</v>
      </c>
      <c r="W1614" s="11" t="s">
        <v>7130</v>
      </c>
      <c r="X1614" s="11" t="s">
        <v>7131</v>
      </c>
      <c r="Z1614" s="11">
        <v>45</v>
      </c>
      <c r="AA1614" s="11">
        <v>0</v>
      </c>
      <c r="AB1614" s="11" t="s">
        <v>240</v>
      </c>
      <c r="AC1614" s="11" t="s">
        <v>2095</v>
      </c>
      <c r="AD1614" s="11" t="s">
        <v>2096</v>
      </c>
      <c r="AE1614" s="11" t="s">
        <v>1383</v>
      </c>
      <c r="AF1614" s="11" t="s">
        <v>7132</v>
      </c>
      <c r="AG1614" s="11" t="s">
        <v>298</v>
      </c>
      <c r="AH1614" s="11" t="s">
        <v>1385</v>
      </c>
      <c r="AI1614" s="11" t="s">
        <v>1490</v>
      </c>
    </row>
    <row r="1615" spans="1:35" x14ac:dyDescent="0.3">
      <c r="A1615" s="11">
        <v>1690</v>
      </c>
      <c r="B1615" s="11">
        <v>7552</v>
      </c>
      <c r="D1615" s="11">
        <v>1692</v>
      </c>
      <c r="F1615" s="11" t="s">
        <v>6553</v>
      </c>
      <c r="G1615" s="11" t="s">
        <v>288</v>
      </c>
      <c r="H1615" s="11">
        <v>151</v>
      </c>
      <c r="M1615" s="11" t="s">
        <v>288</v>
      </c>
      <c r="O1615" s="11" t="s">
        <v>7133</v>
      </c>
      <c r="P1615" s="11" t="s">
        <v>7134</v>
      </c>
      <c r="Q1615" s="11" t="s">
        <v>291</v>
      </c>
      <c r="R1615" s="11">
        <v>114</v>
      </c>
      <c r="S1615" s="11">
        <v>120</v>
      </c>
      <c r="T1615" s="11">
        <v>193</v>
      </c>
      <c r="U1615" s="11">
        <v>179</v>
      </c>
      <c r="W1615" s="11" t="s">
        <v>7135</v>
      </c>
      <c r="X1615" s="11" t="s">
        <v>7136</v>
      </c>
      <c r="Z1615" s="11">
        <v>0</v>
      </c>
      <c r="AA1615" s="11">
        <v>2</v>
      </c>
      <c r="AB1615" s="11" t="s">
        <v>240</v>
      </c>
      <c r="AC1615" s="11" t="s">
        <v>861</v>
      </c>
      <c r="AD1615" s="11" t="s">
        <v>862</v>
      </c>
      <c r="AE1615" s="11" t="s">
        <v>794</v>
      </c>
      <c r="AF1615" s="11" t="s">
        <v>6154</v>
      </c>
      <c r="AG1615" s="11" t="s">
        <v>298</v>
      </c>
      <c r="AH1615" s="11" t="s">
        <v>397</v>
      </c>
      <c r="AI1615" s="11" t="s">
        <v>794</v>
      </c>
    </row>
    <row r="1616" spans="1:35" x14ac:dyDescent="0.3">
      <c r="A1616" s="11">
        <v>1691</v>
      </c>
      <c r="B1616" s="11">
        <v>7552</v>
      </c>
      <c r="D1616" s="11">
        <v>1693</v>
      </c>
      <c r="F1616" s="11" t="s">
        <v>6553</v>
      </c>
      <c r="G1616" s="11" t="s">
        <v>288</v>
      </c>
      <c r="H1616" s="11">
        <v>151</v>
      </c>
      <c r="M1616" s="11" t="s">
        <v>288</v>
      </c>
      <c r="O1616" s="11" t="s">
        <v>7133</v>
      </c>
      <c r="P1616" s="11" t="s">
        <v>6151</v>
      </c>
      <c r="Q1616" s="11" t="s">
        <v>291</v>
      </c>
      <c r="R1616" s="11">
        <v>114</v>
      </c>
      <c r="S1616" s="11">
        <v>120</v>
      </c>
      <c r="T1616" s="11">
        <v>193</v>
      </c>
      <c r="U1616" s="11">
        <v>170</v>
      </c>
      <c r="W1616" s="11" t="s">
        <v>7137</v>
      </c>
      <c r="X1616" s="11" t="s">
        <v>7138</v>
      </c>
      <c r="Z1616" s="11">
        <v>0</v>
      </c>
      <c r="AA1616" s="11">
        <v>2</v>
      </c>
      <c r="AB1616" s="11" t="s">
        <v>240</v>
      </c>
      <c r="AC1616" s="11" t="s">
        <v>861</v>
      </c>
      <c r="AD1616" s="11" t="s">
        <v>862</v>
      </c>
      <c r="AE1616" s="11" t="s">
        <v>794</v>
      </c>
      <c r="AF1616" s="11" t="s">
        <v>6154</v>
      </c>
      <c r="AG1616" s="11" t="s">
        <v>298</v>
      </c>
      <c r="AH1616" s="11" t="s">
        <v>397</v>
      </c>
      <c r="AI1616" s="11" t="s">
        <v>794</v>
      </c>
    </row>
    <row r="1617" spans="1:35" x14ac:dyDescent="0.3">
      <c r="A1617" s="11">
        <v>1692</v>
      </c>
      <c r="B1617" s="11">
        <v>7553</v>
      </c>
      <c r="D1617" s="11">
        <v>1694</v>
      </c>
      <c r="F1617" s="11" t="s">
        <v>6553</v>
      </c>
      <c r="G1617" s="11" t="s">
        <v>288</v>
      </c>
      <c r="H1617" s="11">
        <v>151</v>
      </c>
      <c r="M1617" s="11" t="s">
        <v>288</v>
      </c>
      <c r="O1617" s="11" t="s">
        <v>7133</v>
      </c>
      <c r="P1617" s="11" t="s">
        <v>7139</v>
      </c>
      <c r="Q1617" s="11" t="s">
        <v>291</v>
      </c>
      <c r="R1617" s="11">
        <v>114</v>
      </c>
      <c r="S1617" s="11">
        <v>120</v>
      </c>
      <c r="T1617" s="11">
        <v>193</v>
      </c>
      <c r="U1617" s="11">
        <v>181</v>
      </c>
      <c r="W1617" s="11" t="s">
        <v>7140</v>
      </c>
      <c r="X1617" s="11" t="s">
        <v>7141</v>
      </c>
      <c r="Z1617" s="11">
        <v>0</v>
      </c>
      <c r="AA1617" s="11">
        <v>2</v>
      </c>
      <c r="AB1617" s="11" t="s">
        <v>240</v>
      </c>
      <c r="AC1617" s="11" t="s">
        <v>861</v>
      </c>
      <c r="AD1617" s="11" t="s">
        <v>862</v>
      </c>
      <c r="AE1617" s="11" t="s">
        <v>794</v>
      </c>
      <c r="AF1617" s="11" t="s">
        <v>6163</v>
      </c>
      <c r="AG1617" s="11" t="s">
        <v>298</v>
      </c>
      <c r="AH1617" s="11" t="s">
        <v>397</v>
      </c>
      <c r="AI1617" s="11" t="s">
        <v>794</v>
      </c>
    </row>
    <row r="1618" spans="1:35" x14ac:dyDescent="0.3">
      <c r="A1618" s="11">
        <v>1693</v>
      </c>
      <c r="B1618" s="11">
        <v>1557</v>
      </c>
      <c r="D1618" s="11">
        <v>1695</v>
      </c>
      <c r="F1618" s="11" t="s">
        <v>6560</v>
      </c>
      <c r="G1618" s="11" t="s">
        <v>288</v>
      </c>
      <c r="H1618" s="11">
        <v>150</v>
      </c>
      <c r="M1618" s="11" t="s">
        <v>288</v>
      </c>
      <c r="O1618" s="11" t="s">
        <v>5621</v>
      </c>
      <c r="P1618" s="11" t="s">
        <v>7142</v>
      </c>
      <c r="Q1618" s="11" t="s">
        <v>291</v>
      </c>
      <c r="R1618" s="11">
        <v>109</v>
      </c>
      <c r="S1618" s="11">
        <v>120</v>
      </c>
      <c r="T1618" s="11">
        <v>193</v>
      </c>
      <c r="U1618" s="11">
        <v>182</v>
      </c>
      <c r="W1618" s="11" t="s">
        <v>7143</v>
      </c>
      <c r="X1618" s="11" t="s">
        <v>7144</v>
      </c>
      <c r="Z1618" s="11">
        <v>15</v>
      </c>
      <c r="AA1618" s="11">
        <v>0</v>
      </c>
      <c r="AB1618" s="11" t="s">
        <v>240</v>
      </c>
      <c r="AC1618" s="11" t="s">
        <v>348</v>
      </c>
      <c r="AD1618" s="11" t="s">
        <v>349</v>
      </c>
      <c r="AE1618" s="11" t="s">
        <v>296</v>
      </c>
      <c r="AF1618" s="11" t="s">
        <v>1777</v>
      </c>
      <c r="AG1618" s="11" t="s">
        <v>298</v>
      </c>
      <c r="AH1618" s="11" t="s">
        <v>316</v>
      </c>
      <c r="AI1618" s="11" t="s">
        <v>317</v>
      </c>
    </row>
    <row r="1619" spans="1:35" x14ac:dyDescent="0.3">
      <c r="A1619" s="11">
        <v>1694</v>
      </c>
      <c r="B1619" s="11">
        <v>4072</v>
      </c>
      <c r="D1619" s="11">
        <v>1696</v>
      </c>
      <c r="F1619" s="11" t="s">
        <v>6631</v>
      </c>
      <c r="G1619" s="11" t="s">
        <v>288</v>
      </c>
      <c r="H1619" s="11">
        <v>150</v>
      </c>
      <c r="M1619" s="11" t="s">
        <v>288</v>
      </c>
      <c r="O1619" s="11" t="s">
        <v>7145</v>
      </c>
      <c r="P1619" s="11" t="s">
        <v>7146</v>
      </c>
      <c r="Q1619" s="11" t="s">
        <v>291</v>
      </c>
      <c r="R1619" s="11">
        <v>109</v>
      </c>
      <c r="S1619" s="11">
        <v>120</v>
      </c>
      <c r="T1619" s="11">
        <v>193</v>
      </c>
      <c r="U1619" s="11">
        <v>181</v>
      </c>
      <c r="W1619" s="11" t="s">
        <v>7147</v>
      </c>
      <c r="X1619" s="11" t="s">
        <v>7148</v>
      </c>
      <c r="Z1619" s="11">
        <v>0</v>
      </c>
      <c r="AA1619" s="11">
        <v>1</v>
      </c>
      <c r="AB1619" s="11" t="s">
        <v>240</v>
      </c>
      <c r="AC1619" s="11" t="s">
        <v>975</v>
      </c>
      <c r="AD1619" s="11" t="s">
        <v>976</v>
      </c>
      <c r="AE1619" s="11" t="s">
        <v>5542</v>
      </c>
      <c r="AF1619" s="11" t="s">
        <v>5543</v>
      </c>
      <c r="AG1619" s="11" t="s">
        <v>298</v>
      </c>
      <c r="AH1619" s="11" t="s">
        <v>316</v>
      </c>
      <c r="AI1619" s="11" t="s">
        <v>382</v>
      </c>
    </row>
    <row r="1620" spans="1:35" x14ac:dyDescent="0.3">
      <c r="A1620" s="11">
        <v>1695</v>
      </c>
      <c r="B1620" s="11">
        <v>19916</v>
      </c>
      <c r="D1620" s="11">
        <v>1697</v>
      </c>
      <c r="F1620" s="11" t="s">
        <v>6730</v>
      </c>
      <c r="G1620" s="11" t="s">
        <v>288</v>
      </c>
      <c r="H1620" s="11">
        <v>150</v>
      </c>
      <c r="M1620" s="11" t="s">
        <v>288</v>
      </c>
      <c r="O1620" s="11" t="s">
        <v>7149</v>
      </c>
      <c r="P1620" s="11" t="s">
        <v>7150</v>
      </c>
      <c r="Q1620" s="11" t="s">
        <v>291</v>
      </c>
      <c r="R1620" s="11">
        <v>109</v>
      </c>
      <c r="S1620" s="11">
        <v>120</v>
      </c>
      <c r="T1620" s="11">
        <v>193</v>
      </c>
      <c r="U1620" s="11">
        <v>163</v>
      </c>
      <c r="W1620" s="11" t="s">
        <v>7151</v>
      </c>
      <c r="X1620" s="11" t="s">
        <v>7152</v>
      </c>
      <c r="Z1620" s="11">
        <v>0</v>
      </c>
      <c r="AA1620" s="11">
        <v>1</v>
      </c>
      <c r="AB1620" s="11" t="s">
        <v>240</v>
      </c>
      <c r="AC1620" s="11" t="s">
        <v>1679</v>
      </c>
      <c r="AD1620" s="11" t="s">
        <v>1680</v>
      </c>
      <c r="AE1620" s="11" t="s">
        <v>1383</v>
      </c>
      <c r="AF1620" s="11" t="s">
        <v>7132</v>
      </c>
      <c r="AG1620" s="11" t="s">
        <v>298</v>
      </c>
      <c r="AH1620" s="11" t="s">
        <v>1385</v>
      </c>
      <c r="AI1620" s="11" t="s">
        <v>1490</v>
      </c>
    </row>
    <row r="1621" spans="1:35" x14ac:dyDescent="0.3">
      <c r="A1621" s="11">
        <v>1696</v>
      </c>
      <c r="B1621" s="11">
        <v>18500</v>
      </c>
      <c r="D1621" s="11">
        <v>1698</v>
      </c>
      <c r="F1621" s="11" t="s">
        <v>6730</v>
      </c>
      <c r="G1621" s="11" t="s">
        <v>288</v>
      </c>
      <c r="H1621" s="11">
        <v>8</v>
      </c>
      <c r="M1621" s="11" t="s">
        <v>288</v>
      </c>
      <c r="O1621" s="11" t="s">
        <v>7153</v>
      </c>
      <c r="P1621" s="11" t="s">
        <v>7154</v>
      </c>
      <c r="Q1621" s="11" t="s">
        <v>291</v>
      </c>
      <c r="R1621" s="11">
        <v>109</v>
      </c>
      <c r="S1621" s="11">
        <v>120</v>
      </c>
      <c r="T1621" s="11">
        <v>193</v>
      </c>
      <c r="U1621" s="11">
        <v>166</v>
      </c>
      <c r="W1621" s="11" t="s">
        <v>7155</v>
      </c>
      <c r="X1621" s="11" t="s">
        <v>7156</v>
      </c>
      <c r="Z1621" s="11">
        <v>30</v>
      </c>
      <c r="AA1621" s="11">
        <v>0</v>
      </c>
      <c r="AB1621" s="11" t="s">
        <v>240</v>
      </c>
      <c r="AC1621" s="11" t="s">
        <v>414</v>
      </c>
      <c r="AD1621" s="11" t="s">
        <v>7157</v>
      </c>
      <c r="AE1621" s="11" t="s">
        <v>416</v>
      </c>
      <c r="AF1621" s="11" t="s">
        <v>4270</v>
      </c>
      <c r="AG1621" s="11" t="s">
        <v>298</v>
      </c>
      <c r="AH1621" s="11" t="s">
        <v>397</v>
      </c>
      <c r="AI1621" s="11" t="s">
        <v>416</v>
      </c>
    </row>
    <row r="1622" spans="1:35" x14ac:dyDescent="0.3">
      <c r="A1622" s="11">
        <v>1697</v>
      </c>
      <c r="B1622" s="11">
        <v>8007</v>
      </c>
      <c r="D1622" s="11">
        <v>1699</v>
      </c>
      <c r="E1622" s="11" t="s">
        <v>6747</v>
      </c>
      <c r="F1622" s="11" t="s">
        <v>6747</v>
      </c>
      <c r="G1622" s="11" t="s">
        <v>291</v>
      </c>
      <c r="H1622" s="11">
        <v>150</v>
      </c>
      <c r="I1622" s="11">
        <v>5</v>
      </c>
      <c r="J1622" s="11">
        <v>2</v>
      </c>
      <c r="K1622" s="11">
        <v>2</v>
      </c>
      <c r="M1622" s="11" t="s">
        <v>288</v>
      </c>
      <c r="O1622" s="11" t="s">
        <v>7087</v>
      </c>
      <c r="P1622" s="11" t="s">
        <v>7158</v>
      </c>
      <c r="Q1622" s="11" t="s">
        <v>291</v>
      </c>
      <c r="R1622" s="11">
        <v>109</v>
      </c>
      <c r="S1622" s="11">
        <v>121</v>
      </c>
      <c r="T1622" s="11">
        <v>193</v>
      </c>
      <c r="U1622" s="11">
        <v>194</v>
      </c>
      <c r="W1622" s="11" t="s">
        <v>7159</v>
      </c>
      <c r="X1622" s="11" t="s">
        <v>7160</v>
      </c>
      <c r="Z1622" s="11">
        <v>30</v>
      </c>
      <c r="AA1622" s="11">
        <v>0</v>
      </c>
      <c r="AB1622" s="11" t="s">
        <v>240</v>
      </c>
      <c r="AC1622" s="11" t="s">
        <v>987</v>
      </c>
      <c r="AD1622" s="11" t="s">
        <v>988</v>
      </c>
      <c r="AE1622" s="11" t="s">
        <v>395</v>
      </c>
      <c r="AF1622" s="11" t="s">
        <v>5648</v>
      </c>
      <c r="AG1622" s="11" t="s">
        <v>526</v>
      </c>
      <c r="AH1622" s="11" t="s">
        <v>397</v>
      </c>
      <c r="AI1622" s="11" t="s">
        <v>395</v>
      </c>
    </row>
    <row r="1623" spans="1:35" x14ac:dyDescent="0.3">
      <c r="A1623" s="11">
        <v>1698</v>
      </c>
      <c r="B1623" s="11">
        <v>18650</v>
      </c>
      <c r="D1623" s="11">
        <v>1700</v>
      </c>
      <c r="F1623" s="11" t="s">
        <v>6747</v>
      </c>
      <c r="G1623" s="11" t="s">
        <v>288</v>
      </c>
      <c r="H1623" s="11">
        <v>8</v>
      </c>
      <c r="M1623" s="11" t="s">
        <v>288</v>
      </c>
      <c r="O1623" s="11" t="s">
        <v>7161</v>
      </c>
      <c r="P1623" s="11" t="s">
        <v>7162</v>
      </c>
      <c r="Q1623" s="11" t="s">
        <v>291</v>
      </c>
      <c r="R1623" s="11">
        <v>109</v>
      </c>
      <c r="S1623" s="11">
        <v>120</v>
      </c>
      <c r="T1623" s="11">
        <v>193</v>
      </c>
      <c r="U1623" s="11">
        <v>164</v>
      </c>
      <c r="W1623" s="11" t="s">
        <v>7163</v>
      </c>
      <c r="X1623" s="11" t="s">
        <v>7164</v>
      </c>
      <c r="Z1623" s="11">
        <v>30</v>
      </c>
      <c r="AA1623" s="11">
        <v>0</v>
      </c>
      <c r="AB1623" s="11" t="s">
        <v>240</v>
      </c>
      <c r="AC1623" s="11" t="s">
        <v>414</v>
      </c>
      <c r="AD1623" s="11" t="s">
        <v>7165</v>
      </c>
      <c r="AE1623" s="11" t="s">
        <v>416</v>
      </c>
      <c r="AF1623" s="11" t="s">
        <v>4270</v>
      </c>
      <c r="AG1623" s="11" t="s">
        <v>298</v>
      </c>
      <c r="AH1623" s="11" t="s">
        <v>397</v>
      </c>
      <c r="AI1623" s="11" t="s">
        <v>416</v>
      </c>
    </row>
    <row r="1624" spans="1:35" x14ac:dyDescent="0.3">
      <c r="A1624" s="11">
        <v>1699</v>
      </c>
      <c r="B1624" s="11">
        <v>1154</v>
      </c>
      <c r="D1624" s="11">
        <v>1701</v>
      </c>
      <c r="F1624" s="11" t="s">
        <v>6819</v>
      </c>
      <c r="G1624" s="11" t="s">
        <v>288</v>
      </c>
      <c r="H1624" s="11">
        <v>150</v>
      </c>
      <c r="M1624" s="11" t="s">
        <v>288</v>
      </c>
      <c r="O1624" s="11" t="s">
        <v>7166</v>
      </c>
      <c r="P1624" s="11" t="s">
        <v>6173</v>
      </c>
      <c r="Q1624" s="11" t="s">
        <v>291</v>
      </c>
      <c r="R1624" s="11">
        <v>114</v>
      </c>
      <c r="S1624" s="11">
        <v>122</v>
      </c>
      <c r="T1624" s="11">
        <v>193</v>
      </c>
      <c r="U1624" s="11">
        <v>189</v>
      </c>
      <c r="W1624" s="11" t="s">
        <v>7167</v>
      </c>
      <c r="X1624" s="11" t="s">
        <v>7168</v>
      </c>
      <c r="Z1624" s="11">
        <v>0</v>
      </c>
      <c r="AA1624" s="11">
        <v>1</v>
      </c>
      <c r="AB1624" s="11" t="s">
        <v>240</v>
      </c>
      <c r="AC1624" s="11" t="s">
        <v>4940</v>
      </c>
      <c r="AD1624" s="11" t="s">
        <v>4941</v>
      </c>
      <c r="AE1624" s="11" t="s">
        <v>305</v>
      </c>
      <c r="AF1624" s="11" t="s">
        <v>5547</v>
      </c>
      <c r="AG1624" s="11" t="s">
        <v>298</v>
      </c>
      <c r="AH1624" s="11" t="s">
        <v>1369</v>
      </c>
      <c r="AI1624" s="11" t="s">
        <v>1370</v>
      </c>
    </row>
    <row r="1625" spans="1:35" x14ac:dyDescent="0.3">
      <c r="A1625" s="11">
        <v>1700</v>
      </c>
      <c r="B1625" s="11">
        <v>1155</v>
      </c>
      <c r="D1625" s="11">
        <v>1702</v>
      </c>
      <c r="F1625" s="11" t="s">
        <v>6819</v>
      </c>
      <c r="G1625" s="11" t="s">
        <v>288</v>
      </c>
      <c r="H1625" s="11">
        <v>150</v>
      </c>
      <c r="M1625" s="11" t="s">
        <v>288</v>
      </c>
      <c r="O1625" s="11" t="s">
        <v>7169</v>
      </c>
      <c r="P1625" s="11" t="s">
        <v>6175</v>
      </c>
      <c r="Q1625" s="11" t="s">
        <v>291</v>
      </c>
      <c r="R1625" s="11">
        <v>114</v>
      </c>
      <c r="S1625" s="11">
        <v>122</v>
      </c>
      <c r="T1625" s="11">
        <v>193</v>
      </c>
      <c r="U1625" s="11">
        <v>164</v>
      </c>
      <c r="W1625" s="11" t="s">
        <v>7170</v>
      </c>
      <c r="X1625" s="11" t="s">
        <v>7171</v>
      </c>
      <c r="Z1625" s="11">
        <v>0</v>
      </c>
      <c r="AA1625" s="11">
        <v>1</v>
      </c>
      <c r="AB1625" s="11" t="s">
        <v>240</v>
      </c>
      <c r="AC1625" s="11" t="s">
        <v>4940</v>
      </c>
      <c r="AD1625" s="11" t="s">
        <v>4941</v>
      </c>
      <c r="AE1625" s="11" t="s">
        <v>305</v>
      </c>
      <c r="AF1625" s="11" t="s">
        <v>5537</v>
      </c>
      <c r="AG1625" s="11" t="s">
        <v>298</v>
      </c>
      <c r="AH1625" s="11" t="s">
        <v>1369</v>
      </c>
      <c r="AI1625" s="11" t="s">
        <v>1370</v>
      </c>
    </row>
    <row r="1626" spans="1:35" x14ac:dyDescent="0.3">
      <c r="A1626" s="11">
        <v>1701</v>
      </c>
      <c r="B1626" s="11">
        <v>8493</v>
      </c>
      <c r="D1626" s="11">
        <v>1703</v>
      </c>
      <c r="E1626" s="11" t="s">
        <v>6586</v>
      </c>
      <c r="F1626" s="11" t="s">
        <v>6843</v>
      </c>
      <c r="G1626" s="11" t="s">
        <v>291</v>
      </c>
      <c r="H1626" s="11">
        <v>150</v>
      </c>
      <c r="I1626" s="11">
        <v>1</v>
      </c>
      <c r="J1626" s="11">
        <v>2</v>
      </c>
      <c r="K1626" s="11">
        <v>1</v>
      </c>
      <c r="M1626" s="11" t="s">
        <v>288</v>
      </c>
      <c r="O1626" s="11" t="s">
        <v>6144</v>
      </c>
      <c r="P1626" s="11" t="s">
        <v>7172</v>
      </c>
      <c r="Q1626" s="11" t="s">
        <v>291</v>
      </c>
      <c r="R1626" s="11">
        <v>108</v>
      </c>
      <c r="S1626" s="11">
        <v>120</v>
      </c>
      <c r="T1626" s="11">
        <v>193</v>
      </c>
      <c r="U1626" s="11">
        <v>192</v>
      </c>
      <c r="W1626" s="11" t="s">
        <v>7173</v>
      </c>
      <c r="X1626" s="11" t="s">
        <v>7174</v>
      </c>
      <c r="Z1626" s="11">
        <v>0</v>
      </c>
      <c r="AA1626" s="11">
        <v>2</v>
      </c>
      <c r="AB1626" s="11" t="s">
        <v>240</v>
      </c>
      <c r="AC1626" s="11" t="s">
        <v>600</v>
      </c>
      <c r="AD1626" s="11" t="s">
        <v>7175</v>
      </c>
      <c r="AE1626" s="11" t="s">
        <v>395</v>
      </c>
      <c r="AF1626" s="11" t="s">
        <v>5648</v>
      </c>
      <c r="AG1626" s="11" t="s">
        <v>526</v>
      </c>
      <c r="AH1626" s="11" t="s">
        <v>397</v>
      </c>
      <c r="AI1626" s="11" t="s">
        <v>395</v>
      </c>
    </row>
    <row r="1627" spans="1:35" x14ac:dyDescent="0.3">
      <c r="A1627" s="11">
        <v>1702</v>
      </c>
      <c r="B1627" s="11">
        <v>14258</v>
      </c>
      <c r="D1627" s="11">
        <v>1704</v>
      </c>
      <c r="F1627" s="11" t="s">
        <v>6843</v>
      </c>
      <c r="G1627" s="11" t="s">
        <v>288</v>
      </c>
      <c r="H1627" s="11">
        <v>150</v>
      </c>
      <c r="M1627" s="11" t="s">
        <v>288</v>
      </c>
      <c r="O1627" s="11" t="s">
        <v>7082</v>
      </c>
      <c r="P1627" s="11" t="s">
        <v>7176</v>
      </c>
      <c r="Q1627" s="11" t="s">
        <v>291</v>
      </c>
      <c r="R1627" s="11">
        <v>109</v>
      </c>
      <c r="S1627" s="11">
        <v>120</v>
      </c>
      <c r="T1627" s="11">
        <v>193</v>
      </c>
      <c r="U1627" s="11">
        <v>179</v>
      </c>
      <c r="W1627" s="11" t="s">
        <v>7177</v>
      </c>
      <c r="X1627" s="11" t="s">
        <v>7178</v>
      </c>
      <c r="Z1627" s="11">
        <v>30</v>
      </c>
      <c r="AA1627" s="11">
        <v>0</v>
      </c>
      <c r="AB1627" s="11" t="s">
        <v>240</v>
      </c>
      <c r="AC1627" s="11" t="s">
        <v>414</v>
      </c>
      <c r="AD1627" s="11" t="s">
        <v>7179</v>
      </c>
      <c r="AE1627" s="11" t="s">
        <v>416</v>
      </c>
      <c r="AF1627" s="11" t="s">
        <v>4270</v>
      </c>
      <c r="AG1627" s="11" t="s">
        <v>298</v>
      </c>
      <c r="AH1627" s="11" t="s">
        <v>397</v>
      </c>
      <c r="AI1627" s="11" t="s">
        <v>416</v>
      </c>
    </row>
    <row r="1628" spans="1:35" x14ac:dyDescent="0.3">
      <c r="A1628" s="11">
        <v>1703</v>
      </c>
      <c r="B1628" s="11">
        <v>6569</v>
      </c>
      <c r="C1628" s="11">
        <v>284</v>
      </c>
      <c r="D1628" s="11">
        <v>1705</v>
      </c>
      <c r="F1628" s="11" t="s">
        <v>6764</v>
      </c>
      <c r="G1628" s="11" t="s">
        <v>288</v>
      </c>
      <c r="H1628" s="11">
        <v>150</v>
      </c>
      <c r="M1628" s="11" t="s">
        <v>288</v>
      </c>
      <c r="O1628" s="11" t="s">
        <v>7180</v>
      </c>
      <c r="P1628" s="11" t="s">
        <v>7181</v>
      </c>
      <c r="Q1628" s="11" t="s">
        <v>291</v>
      </c>
      <c r="R1628" s="11">
        <v>117</v>
      </c>
      <c r="S1628" s="11">
        <v>123</v>
      </c>
      <c r="T1628" s="11">
        <v>193</v>
      </c>
      <c r="U1628" s="11">
        <v>166</v>
      </c>
      <c r="W1628" s="11" t="s">
        <v>7182</v>
      </c>
      <c r="X1628" s="11" t="s">
        <v>7183</v>
      </c>
      <c r="Z1628" s="11">
        <v>0</v>
      </c>
      <c r="AA1628" s="11">
        <v>2</v>
      </c>
      <c r="AB1628" s="11" t="s">
        <v>240</v>
      </c>
      <c r="AC1628" s="11" t="s">
        <v>869</v>
      </c>
      <c r="AD1628" s="11" t="s">
        <v>870</v>
      </c>
      <c r="AE1628" s="11" t="s">
        <v>296</v>
      </c>
      <c r="AF1628" s="11" t="s">
        <v>1777</v>
      </c>
      <c r="AG1628" s="11" t="s">
        <v>298</v>
      </c>
      <c r="AH1628" s="11" t="s">
        <v>541</v>
      </c>
      <c r="AI1628" s="11" t="s">
        <v>542</v>
      </c>
    </row>
    <row r="1629" spans="1:35" x14ac:dyDescent="0.3">
      <c r="A1629" s="11">
        <v>1704</v>
      </c>
      <c r="B1629" s="11">
        <v>19252</v>
      </c>
      <c r="C1629" s="11">
        <v>285</v>
      </c>
      <c r="D1629" s="11">
        <v>1706</v>
      </c>
      <c r="F1629" s="11" t="s">
        <v>6876</v>
      </c>
      <c r="G1629" s="11" t="s">
        <v>288</v>
      </c>
      <c r="H1629" s="11">
        <v>150</v>
      </c>
      <c r="M1629" s="11" t="s">
        <v>288</v>
      </c>
      <c r="O1629" s="11" t="s">
        <v>7184</v>
      </c>
      <c r="P1629" s="11" t="s">
        <v>7185</v>
      </c>
      <c r="Q1629" s="11" t="s">
        <v>291</v>
      </c>
      <c r="R1629" s="11">
        <v>109</v>
      </c>
      <c r="S1629" s="11">
        <v>122</v>
      </c>
      <c r="T1629" s="11">
        <v>193</v>
      </c>
      <c r="U1629" s="11">
        <v>171</v>
      </c>
      <c r="W1629" s="11" t="s">
        <v>7186</v>
      </c>
      <c r="X1629" s="11" t="s">
        <v>7187</v>
      </c>
      <c r="Z1629" s="11">
        <v>0</v>
      </c>
      <c r="AA1629" s="11">
        <v>1</v>
      </c>
      <c r="AB1629" s="11" t="s">
        <v>240</v>
      </c>
      <c r="AC1629" s="11" t="s">
        <v>3734</v>
      </c>
      <c r="AD1629" s="11" t="s">
        <v>3735</v>
      </c>
      <c r="AE1629" s="11" t="s">
        <v>296</v>
      </c>
      <c r="AF1629" s="11" t="s">
        <v>1782</v>
      </c>
      <c r="AG1629" s="11" t="s">
        <v>298</v>
      </c>
      <c r="AH1629" s="11" t="s">
        <v>697</v>
      </c>
      <c r="AI1629" s="11" t="s">
        <v>698</v>
      </c>
    </row>
    <row r="1630" spans="1:35" x14ac:dyDescent="0.3">
      <c r="A1630" s="11">
        <v>1705</v>
      </c>
      <c r="B1630" s="11">
        <v>2813</v>
      </c>
      <c r="D1630" s="11">
        <v>1707</v>
      </c>
      <c r="E1630" s="11" t="s">
        <v>7188</v>
      </c>
      <c r="F1630" s="11" t="s">
        <v>6895</v>
      </c>
      <c r="G1630" s="11" t="s">
        <v>291</v>
      </c>
      <c r="H1630" s="11">
        <v>150</v>
      </c>
      <c r="I1630" s="11">
        <v>1</v>
      </c>
      <c r="J1630" s="11">
        <v>2</v>
      </c>
      <c r="K1630" s="11">
        <v>1</v>
      </c>
      <c r="M1630" s="11" t="s">
        <v>288</v>
      </c>
      <c r="O1630" s="11" t="s">
        <v>6144</v>
      </c>
      <c r="P1630" s="11" t="s">
        <v>7189</v>
      </c>
      <c r="Q1630" s="11" t="s">
        <v>291</v>
      </c>
      <c r="R1630" s="11">
        <v>108</v>
      </c>
      <c r="S1630" s="11">
        <v>120</v>
      </c>
      <c r="T1630" s="11">
        <v>193</v>
      </c>
      <c r="U1630" s="11">
        <v>170</v>
      </c>
      <c r="W1630" s="11" t="s">
        <v>7190</v>
      </c>
      <c r="X1630" s="11" t="s">
        <v>7191</v>
      </c>
      <c r="Z1630" s="11">
        <v>30</v>
      </c>
      <c r="AA1630" s="11">
        <v>1</v>
      </c>
      <c r="AB1630" s="11" t="s">
        <v>240</v>
      </c>
      <c r="AC1630" s="11" t="s">
        <v>2970</v>
      </c>
      <c r="AD1630" s="11" t="s">
        <v>2971</v>
      </c>
      <c r="AE1630" s="11" t="s">
        <v>305</v>
      </c>
      <c r="AF1630" s="11" t="s">
        <v>5547</v>
      </c>
      <c r="AG1630" s="11" t="s">
        <v>526</v>
      </c>
      <c r="AH1630" s="11" t="s">
        <v>316</v>
      </c>
      <c r="AI1630" s="11" t="s">
        <v>404</v>
      </c>
    </row>
    <row r="1631" spans="1:35" x14ac:dyDescent="0.3">
      <c r="A1631" s="11">
        <v>1706</v>
      </c>
      <c r="B1631" s="11">
        <v>2646</v>
      </c>
      <c r="D1631" s="11">
        <v>1708</v>
      </c>
      <c r="E1631" s="11" t="s">
        <v>6895</v>
      </c>
      <c r="F1631" s="11" t="s">
        <v>6895</v>
      </c>
      <c r="G1631" s="11" t="s">
        <v>291</v>
      </c>
      <c r="H1631" s="11">
        <v>150</v>
      </c>
      <c r="I1631" s="11">
        <v>1</v>
      </c>
      <c r="J1631" s="11">
        <v>2</v>
      </c>
      <c r="K1631" s="11">
        <v>1</v>
      </c>
      <c r="M1631" s="11" t="s">
        <v>288</v>
      </c>
      <c r="O1631" s="11" t="s">
        <v>6144</v>
      </c>
      <c r="P1631" s="11" t="s">
        <v>7192</v>
      </c>
      <c r="Q1631" s="11" t="s">
        <v>291</v>
      </c>
      <c r="R1631" s="11">
        <v>108</v>
      </c>
      <c r="S1631" s="11">
        <v>120</v>
      </c>
      <c r="T1631" s="11">
        <v>193</v>
      </c>
      <c r="U1631" s="11">
        <v>170</v>
      </c>
      <c r="W1631" s="11" t="s">
        <v>7193</v>
      </c>
      <c r="X1631" s="11" t="s">
        <v>7194</v>
      </c>
      <c r="Z1631" s="11">
        <v>30</v>
      </c>
      <c r="AA1631" s="11">
        <v>1</v>
      </c>
      <c r="AB1631" s="11" t="s">
        <v>240</v>
      </c>
      <c r="AC1631" s="11" t="s">
        <v>1793</v>
      </c>
      <c r="AD1631" s="11" t="s">
        <v>1794</v>
      </c>
      <c r="AE1631" s="11" t="s">
        <v>296</v>
      </c>
      <c r="AF1631" s="11" t="s">
        <v>1782</v>
      </c>
      <c r="AG1631" s="11" t="s">
        <v>526</v>
      </c>
      <c r="AH1631" s="11" t="s">
        <v>316</v>
      </c>
      <c r="AI1631" s="11" t="s">
        <v>404</v>
      </c>
    </row>
    <row r="1632" spans="1:35" x14ac:dyDescent="0.3">
      <c r="A1632" s="11">
        <v>1707</v>
      </c>
      <c r="B1632" s="11">
        <v>19955</v>
      </c>
      <c r="D1632" s="11">
        <v>1709</v>
      </c>
      <c r="F1632" s="11" t="s">
        <v>6895</v>
      </c>
      <c r="G1632" s="11" t="s">
        <v>288</v>
      </c>
      <c r="H1632" s="11">
        <v>7</v>
      </c>
      <c r="M1632" s="11" t="s">
        <v>288</v>
      </c>
      <c r="O1632" s="11" t="s">
        <v>7195</v>
      </c>
      <c r="P1632" s="11" t="s">
        <v>7196</v>
      </c>
      <c r="Q1632" s="11" t="s">
        <v>291</v>
      </c>
      <c r="R1632" s="11">
        <v>132</v>
      </c>
      <c r="S1632" s="11">
        <v>120</v>
      </c>
      <c r="T1632" s="11">
        <v>193</v>
      </c>
      <c r="U1632" s="11">
        <v>192</v>
      </c>
      <c r="W1632" s="11" t="s">
        <v>7197</v>
      </c>
      <c r="X1632" s="11" t="s">
        <v>7198</v>
      </c>
      <c r="Z1632" s="11">
        <v>30</v>
      </c>
      <c r="AA1632" s="11">
        <v>0</v>
      </c>
      <c r="AB1632" s="11" t="s">
        <v>240</v>
      </c>
      <c r="AC1632" s="11" t="s">
        <v>2095</v>
      </c>
      <c r="AD1632" s="11" t="s">
        <v>2096</v>
      </c>
      <c r="AE1632" s="11" t="s">
        <v>1383</v>
      </c>
      <c r="AF1632" s="11" t="s">
        <v>7132</v>
      </c>
      <c r="AG1632" s="11" t="s">
        <v>298</v>
      </c>
      <c r="AH1632" s="11" t="s">
        <v>1385</v>
      </c>
      <c r="AI1632" s="11" t="s">
        <v>1490</v>
      </c>
    </row>
    <row r="1633" spans="1:35" x14ac:dyDescent="0.3">
      <c r="A1633" s="11">
        <v>1708</v>
      </c>
      <c r="B1633" s="11">
        <v>627</v>
      </c>
      <c r="C1633" s="11">
        <v>291</v>
      </c>
      <c r="D1633" s="11">
        <v>1710</v>
      </c>
      <c r="F1633" s="11" t="s">
        <v>6955</v>
      </c>
      <c r="G1633" s="11" t="s">
        <v>288</v>
      </c>
      <c r="H1633" s="11">
        <v>150</v>
      </c>
      <c r="M1633" s="11" t="s">
        <v>288</v>
      </c>
      <c r="O1633" s="11" t="s">
        <v>7199</v>
      </c>
      <c r="P1633" s="11" t="s">
        <v>7200</v>
      </c>
      <c r="Q1633" s="11" t="s">
        <v>291</v>
      </c>
      <c r="R1633" s="11">
        <v>112</v>
      </c>
      <c r="S1633" s="11">
        <v>122</v>
      </c>
      <c r="T1633" s="11">
        <v>193</v>
      </c>
      <c r="U1633" s="11">
        <v>166</v>
      </c>
      <c r="W1633" s="11" t="s">
        <v>7201</v>
      </c>
      <c r="X1633" s="11" t="s">
        <v>7202</v>
      </c>
      <c r="Z1633" s="11">
        <v>0</v>
      </c>
      <c r="AA1633" s="11">
        <v>1</v>
      </c>
      <c r="AB1633" s="11" t="s">
        <v>240</v>
      </c>
      <c r="AC1633" s="11" t="s">
        <v>3492</v>
      </c>
      <c r="AD1633" s="11" t="s">
        <v>3493</v>
      </c>
      <c r="AE1633" s="11" t="s">
        <v>296</v>
      </c>
      <c r="AF1633" s="11" t="s">
        <v>1782</v>
      </c>
      <c r="AG1633" s="11" t="s">
        <v>298</v>
      </c>
      <c r="AH1633" s="11" t="s">
        <v>299</v>
      </c>
      <c r="AI1633" s="11" t="s">
        <v>915</v>
      </c>
    </row>
    <row r="1634" spans="1:35" x14ac:dyDescent="0.3">
      <c r="A1634" s="11">
        <v>1709</v>
      </c>
      <c r="B1634" s="11">
        <v>1425</v>
      </c>
      <c r="C1634" s="11">
        <v>292</v>
      </c>
      <c r="D1634" s="11">
        <v>1711</v>
      </c>
      <c r="F1634" s="11" t="s">
        <v>6928</v>
      </c>
      <c r="G1634" s="11" t="s">
        <v>288</v>
      </c>
      <c r="H1634" s="11">
        <v>150</v>
      </c>
      <c r="M1634" s="11" t="s">
        <v>288</v>
      </c>
      <c r="O1634" s="11" t="s">
        <v>7203</v>
      </c>
      <c r="P1634" s="11" t="s">
        <v>7204</v>
      </c>
      <c r="Q1634" s="11" t="s">
        <v>291</v>
      </c>
      <c r="R1634" s="11">
        <v>109</v>
      </c>
      <c r="S1634" s="11">
        <v>120</v>
      </c>
      <c r="T1634" s="11">
        <v>193</v>
      </c>
      <c r="U1634" s="11">
        <v>187</v>
      </c>
      <c r="W1634" s="11" t="s">
        <v>7205</v>
      </c>
      <c r="X1634" s="11" t="s">
        <v>7206</v>
      </c>
      <c r="Z1634" s="11">
        <v>0</v>
      </c>
      <c r="AA1634" s="11">
        <v>3</v>
      </c>
      <c r="AB1634" s="11" t="s">
        <v>240</v>
      </c>
      <c r="AC1634" s="11" t="s">
        <v>1020</v>
      </c>
      <c r="AD1634" s="11" t="s">
        <v>1021</v>
      </c>
      <c r="AE1634" s="11" t="s">
        <v>296</v>
      </c>
      <c r="AF1634" s="11" t="s">
        <v>1777</v>
      </c>
      <c r="AG1634" s="11" t="s">
        <v>298</v>
      </c>
      <c r="AH1634" s="11" t="s">
        <v>316</v>
      </c>
      <c r="AI1634" s="11" t="s">
        <v>317</v>
      </c>
    </row>
    <row r="1635" spans="1:35" x14ac:dyDescent="0.3">
      <c r="A1635" s="11">
        <v>1710</v>
      </c>
      <c r="B1635" s="11">
        <v>1558</v>
      </c>
      <c r="D1635" s="11">
        <v>1712</v>
      </c>
      <c r="F1635" s="11" t="s">
        <v>6976</v>
      </c>
      <c r="G1635" s="11" t="s">
        <v>288</v>
      </c>
      <c r="H1635" s="11">
        <v>150</v>
      </c>
      <c r="M1635" s="11" t="s">
        <v>288</v>
      </c>
      <c r="O1635" s="11" t="s">
        <v>5617</v>
      </c>
      <c r="P1635" s="11" t="s">
        <v>7207</v>
      </c>
      <c r="Q1635" s="11" t="s">
        <v>291</v>
      </c>
      <c r="R1635" s="11">
        <v>109</v>
      </c>
      <c r="S1635" s="11">
        <v>120</v>
      </c>
      <c r="T1635" s="11">
        <v>193</v>
      </c>
      <c r="U1635" s="11">
        <v>164</v>
      </c>
      <c r="W1635" s="11" t="s">
        <v>7208</v>
      </c>
      <c r="X1635" s="11" t="s">
        <v>7209</v>
      </c>
      <c r="Z1635" s="11">
        <v>45</v>
      </c>
      <c r="AA1635" s="11">
        <v>0</v>
      </c>
      <c r="AB1635" s="11" t="s">
        <v>240</v>
      </c>
      <c r="AC1635" s="11" t="s">
        <v>348</v>
      </c>
      <c r="AD1635" s="11" t="s">
        <v>349</v>
      </c>
      <c r="AE1635" s="11" t="s">
        <v>1107</v>
      </c>
      <c r="AF1635" s="11" t="s">
        <v>4293</v>
      </c>
      <c r="AG1635" s="11" t="s">
        <v>298</v>
      </c>
      <c r="AH1635" s="11" t="s">
        <v>316</v>
      </c>
      <c r="AI1635" s="11" t="s">
        <v>317</v>
      </c>
    </row>
    <row r="1636" spans="1:35" x14ac:dyDescent="0.3">
      <c r="A1636" s="11">
        <v>1711</v>
      </c>
      <c r="B1636" s="11">
        <v>1734</v>
      </c>
      <c r="D1636" s="11">
        <v>1713</v>
      </c>
      <c r="F1636" s="11" t="s">
        <v>7210</v>
      </c>
      <c r="G1636" s="11" t="s">
        <v>288</v>
      </c>
      <c r="H1636" s="11">
        <v>150</v>
      </c>
      <c r="M1636" s="11" t="s">
        <v>288</v>
      </c>
      <c r="O1636" s="11" t="s">
        <v>5617</v>
      </c>
      <c r="P1636" s="11" t="s">
        <v>7211</v>
      </c>
      <c r="Q1636" s="11" t="s">
        <v>291</v>
      </c>
      <c r="R1636" s="11">
        <v>109</v>
      </c>
      <c r="S1636" s="11">
        <v>120</v>
      </c>
      <c r="T1636" s="11">
        <v>193</v>
      </c>
      <c r="U1636" s="11">
        <v>189</v>
      </c>
      <c r="W1636" s="11" t="s">
        <v>7212</v>
      </c>
      <c r="X1636" s="11" t="s">
        <v>7213</v>
      </c>
      <c r="Z1636" s="11">
        <v>30</v>
      </c>
      <c r="AA1636" s="11">
        <v>0</v>
      </c>
      <c r="AB1636" s="11" t="s">
        <v>240</v>
      </c>
      <c r="AC1636" s="11" t="s">
        <v>506</v>
      </c>
      <c r="AD1636" s="11" t="s">
        <v>507</v>
      </c>
      <c r="AE1636" s="11" t="s">
        <v>1107</v>
      </c>
      <c r="AF1636" s="11" t="s">
        <v>4293</v>
      </c>
      <c r="AG1636" s="11" t="s">
        <v>298</v>
      </c>
      <c r="AH1636" s="11" t="s">
        <v>316</v>
      </c>
      <c r="AI1636" s="11" t="s">
        <v>317</v>
      </c>
    </row>
    <row r="1637" spans="1:35" x14ac:dyDescent="0.3">
      <c r="A1637" s="11">
        <v>1712</v>
      </c>
      <c r="B1637" s="11">
        <v>18678</v>
      </c>
      <c r="D1637" s="11">
        <v>1714</v>
      </c>
      <c r="E1637" s="11" t="s">
        <v>6986</v>
      </c>
      <c r="F1637" s="11" t="s">
        <v>6986</v>
      </c>
      <c r="G1637" s="11" t="s">
        <v>291</v>
      </c>
      <c r="H1637" s="11">
        <v>8</v>
      </c>
      <c r="I1637" s="11">
        <v>5</v>
      </c>
      <c r="J1637" s="11">
        <v>2</v>
      </c>
      <c r="K1637" s="11">
        <v>1</v>
      </c>
      <c r="M1637" s="11" t="s">
        <v>288</v>
      </c>
      <c r="O1637" s="11" t="s">
        <v>6399</v>
      </c>
      <c r="P1637" s="11" t="s">
        <v>7214</v>
      </c>
      <c r="Q1637" s="11" t="s">
        <v>291</v>
      </c>
      <c r="R1637" s="11">
        <v>109</v>
      </c>
      <c r="S1637" s="11">
        <v>121</v>
      </c>
      <c r="T1637" s="11">
        <v>193</v>
      </c>
      <c r="U1637" s="11">
        <v>181</v>
      </c>
      <c r="W1637" s="11" t="s">
        <v>7215</v>
      </c>
      <c r="X1637" s="11" t="s">
        <v>7216</v>
      </c>
      <c r="Z1637" s="11">
        <v>30</v>
      </c>
      <c r="AA1637" s="11">
        <v>0</v>
      </c>
      <c r="AB1637" s="11" t="s">
        <v>240</v>
      </c>
      <c r="AC1637" s="11" t="s">
        <v>3321</v>
      </c>
      <c r="AD1637" s="11" t="s">
        <v>7217</v>
      </c>
      <c r="AE1637" s="11" t="s">
        <v>416</v>
      </c>
      <c r="AF1637" s="11" t="s">
        <v>4270</v>
      </c>
      <c r="AG1637" s="11" t="s">
        <v>526</v>
      </c>
      <c r="AH1637" s="11" t="s">
        <v>397</v>
      </c>
      <c r="AI1637" s="11" t="s">
        <v>416</v>
      </c>
    </row>
    <row r="1638" spans="1:35" x14ac:dyDescent="0.3">
      <c r="A1638" s="11">
        <v>1713</v>
      </c>
      <c r="B1638" s="11">
        <v>10177</v>
      </c>
      <c r="D1638" s="11">
        <v>1715</v>
      </c>
      <c r="F1638" s="11" t="s">
        <v>7034</v>
      </c>
      <c r="G1638" s="11" t="s">
        <v>288</v>
      </c>
      <c r="H1638" s="11">
        <v>150</v>
      </c>
      <c r="M1638" s="11" t="s">
        <v>288</v>
      </c>
      <c r="O1638" s="11" t="s">
        <v>7218</v>
      </c>
      <c r="P1638" s="11" t="s">
        <v>7219</v>
      </c>
      <c r="Q1638" s="11" t="s">
        <v>291</v>
      </c>
      <c r="R1638" s="11">
        <v>109</v>
      </c>
      <c r="S1638" s="11">
        <v>120</v>
      </c>
      <c r="T1638" s="11">
        <v>193</v>
      </c>
      <c r="U1638" s="11">
        <v>163</v>
      </c>
      <c r="W1638" s="11" t="s">
        <v>7220</v>
      </c>
      <c r="X1638" s="11" t="s">
        <v>7221</v>
      </c>
      <c r="Z1638" s="11">
        <v>0</v>
      </c>
      <c r="AA1638" s="11">
        <v>2</v>
      </c>
      <c r="AB1638" s="11" t="s">
        <v>240</v>
      </c>
      <c r="AC1638" s="11" t="s">
        <v>393</v>
      </c>
      <c r="AD1638" s="11" t="s">
        <v>7222</v>
      </c>
      <c r="AE1638" s="11" t="s">
        <v>395</v>
      </c>
      <c r="AF1638" s="11" t="s">
        <v>6288</v>
      </c>
      <c r="AG1638" s="11" t="s">
        <v>298</v>
      </c>
      <c r="AH1638" s="11" t="s">
        <v>397</v>
      </c>
      <c r="AI1638" s="11" t="s">
        <v>395</v>
      </c>
    </row>
    <row r="1639" spans="1:35" x14ac:dyDescent="0.3">
      <c r="A1639" s="11">
        <v>1714</v>
      </c>
      <c r="B1639" s="11">
        <v>19851</v>
      </c>
      <c r="D1639" s="11">
        <v>1716</v>
      </c>
      <c r="F1639" s="11" t="s">
        <v>7034</v>
      </c>
      <c r="G1639" s="11" t="s">
        <v>288</v>
      </c>
      <c r="H1639" s="11">
        <v>8</v>
      </c>
      <c r="M1639" s="11" t="s">
        <v>288</v>
      </c>
      <c r="O1639" s="11" t="s">
        <v>7223</v>
      </c>
      <c r="P1639" s="11" t="s">
        <v>7224</v>
      </c>
      <c r="Q1639" s="11" t="s">
        <v>291</v>
      </c>
      <c r="R1639" s="11">
        <v>132</v>
      </c>
      <c r="S1639" s="11">
        <v>120</v>
      </c>
      <c r="T1639" s="11">
        <v>193</v>
      </c>
      <c r="U1639" s="11">
        <v>194</v>
      </c>
      <c r="W1639" s="11" t="s">
        <v>7225</v>
      </c>
      <c r="X1639" s="11" t="s">
        <v>7226</v>
      </c>
      <c r="Z1639" s="11">
        <v>0</v>
      </c>
      <c r="AA1639" s="11">
        <v>2</v>
      </c>
      <c r="AB1639" s="11" t="s">
        <v>240</v>
      </c>
      <c r="AC1639" s="11" t="s">
        <v>1381</v>
      </c>
      <c r="AD1639" s="11" t="s">
        <v>1382</v>
      </c>
      <c r="AE1639" s="11" t="s">
        <v>1383</v>
      </c>
      <c r="AF1639" s="11" t="s">
        <v>7132</v>
      </c>
      <c r="AG1639" s="11" t="s">
        <v>298</v>
      </c>
      <c r="AH1639" s="11" t="s">
        <v>1385</v>
      </c>
      <c r="AI1639" s="11" t="s">
        <v>1386</v>
      </c>
    </row>
    <row r="1640" spans="1:35" x14ac:dyDescent="0.3">
      <c r="A1640" s="11">
        <v>1715</v>
      </c>
      <c r="B1640" s="11">
        <v>19955</v>
      </c>
      <c r="D1640" s="11">
        <v>1717</v>
      </c>
      <c r="F1640" s="11" t="s">
        <v>7035</v>
      </c>
      <c r="G1640" s="11" t="s">
        <v>288</v>
      </c>
      <c r="H1640" s="11">
        <v>8</v>
      </c>
      <c r="M1640" s="11" t="s">
        <v>288</v>
      </c>
      <c r="O1640" s="11" t="s">
        <v>7128</v>
      </c>
      <c r="P1640" s="11" t="s">
        <v>7227</v>
      </c>
      <c r="Q1640" s="11" t="s">
        <v>291</v>
      </c>
      <c r="R1640" s="11">
        <v>132</v>
      </c>
      <c r="S1640" s="11">
        <v>120</v>
      </c>
      <c r="T1640" s="11">
        <v>193</v>
      </c>
      <c r="U1640" s="11">
        <v>164</v>
      </c>
      <c r="W1640" s="11" t="s">
        <v>7228</v>
      </c>
      <c r="X1640" s="11" t="s">
        <v>7229</v>
      </c>
      <c r="Z1640" s="11">
        <v>30</v>
      </c>
      <c r="AA1640" s="11">
        <v>1</v>
      </c>
      <c r="AB1640" s="11" t="s">
        <v>240</v>
      </c>
      <c r="AC1640" s="11" t="s">
        <v>2095</v>
      </c>
      <c r="AD1640" s="11" t="s">
        <v>2096</v>
      </c>
      <c r="AE1640" s="11" t="s">
        <v>1383</v>
      </c>
      <c r="AF1640" s="11" t="s">
        <v>7132</v>
      </c>
      <c r="AG1640" s="11" t="s">
        <v>298</v>
      </c>
      <c r="AH1640" s="11" t="s">
        <v>1385</v>
      </c>
      <c r="AI1640" s="11" t="s">
        <v>1490</v>
      </c>
    </row>
    <row r="1641" spans="1:35" x14ac:dyDescent="0.3">
      <c r="A1641" s="11">
        <v>1716</v>
      </c>
      <c r="B1641" s="11">
        <v>234</v>
      </c>
      <c r="C1641" s="11">
        <v>310</v>
      </c>
      <c r="D1641" s="11">
        <v>1718</v>
      </c>
      <c r="E1641" s="11" t="s">
        <v>7188</v>
      </c>
      <c r="F1641" s="11" t="s">
        <v>7188</v>
      </c>
      <c r="G1641" s="11" t="s">
        <v>291</v>
      </c>
      <c r="H1641" s="11">
        <v>151</v>
      </c>
      <c r="I1641" s="11">
        <v>1</v>
      </c>
      <c r="J1641" s="11">
        <v>1</v>
      </c>
      <c r="K1641" s="11">
        <v>6</v>
      </c>
      <c r="L1641" s="11">
        <v>600</v>
      </c>
      <c r="M1641" s="11" t="s">
        <v>288</v>
      </c>
      <c r="O1641" s="11" t="s">
        <v>1043</v>
      </c>
      <c r="P1641" s="11" t="s">
        <v>7230</v>
      </c>
      <c r="Q1641" s="11" t="s">
        <v>291</v>
      </c>
      <c r="R1641" s="11">
        <v>119</v>
      </c>
      <c r="S1641" s="11">
        <v>120</v>
      </c>
      <c r="T1641" s="11">
        <v>11</v>
      </c>
      <c r="U1641" s="11">
        <v>11</v>
      </c>
      <c r="W1641" s="11" t="s">
        <v>7231</v>
      </c>
      <c r="X1641" s="11" t="s">
        <v>7232</v>
      </c>
      <c r="Z1641" s="11">
        <v>0</v>
      </c>
      <c r="AA1641" s="11">
        <v>8</v>
      </c>
      <c r="AB1641" s="11" t="s">
        <v>243</v>
      </c>
      <c r="AC1641" s="11" t="s">
        <v>3384</v>
      </c>
      <c r="AD1641" s="11" t="s">
        <v>3385</v>
      </c>
      <c r="AE1641" s="11" t="s">
        <v>296</v>
      </c>
      <c r="AF1641" s="11" t="s">
        <v>297</v>
      </c>
      <c r="AG1641" s="11" t="s">
        <v>526</v>
      </c>
      <c r="AH1641" s="11" t="s">
        <v>299</v>
      </c>
      <c r="AI1641" s="11" t="s">
        <v>300</v>
      </c>
    </row>
    <row r="1642" spans="1:35" x14ac:dyDescent="0.3">
      <c r="A1642" s="11">
        <v>1717</v>
      </c>
      <c r="B1642" s="11">
        <v>3205</v>
      </c>
      <c r="C1642" s="11">
        <v>302</v>
      </c>
      <c r="D1642" s="11">
        <v>1719</v>
      </c>
      <c r="F1642" s="11" t="s">
        <v>7233</v>
      </c>
      <c r="G1642" s="11" t="s">
        <v>288</v>
      </c>
      <c r="H1642" s="11">
        <v>151</v>
      </c>
      <c r="M1642" s="11" t="s">
        <v>288</v>
      </c>
      <c r="O1642" s="11" t="s">
        <v>7234</v>
      </c>
      <c r="P1642" s="11" t="s">
        <v>7235</v>
      </c>
      <c r="Q1642" s="11" t="s">
        <v>288</v>
      </c>
      <c r="R1642" s="11">
        <v>111</v>
      </c>
      <c r="S1642" s="11">
        <v>120</v>
      </c>
      <c r="T1642" s="11">
        <v>141</v>
      </c>
      <c r="U1642" s="11">
        <v>141</v>
      </c>
      <c r="W1642" s="11" t="s">
        <v>7236</v>
      </c>
      <c r="X1642" s="11" t="s">
        <v>7236</v>
      </c>
      <c r="Z1642" s="11">
        <v>30</v>
      </c>
      <c r="AA1642" s="11">
        <v>4</v>
      </c>
      <c r="AB1642" s="11" t="s">
        <v>239</v>
      </c>
      <c r="AC1642" s="11" t="s">
        <v>7237</v>
      </c>
      <c r="AD1642" s="11" t="s">
        <v>7238</v>
      </c>
      <c r="AE1642" s="11" t="s">
        <v>305</v>
      </c>
      <c r="AF1642" s="11" t="s">
        <v>1242</v>
      </c>
      <c r="AG1642" s="11" t="s">
        <v>298</v>
      </c>
      <c r="AH1642" s="11" t="s">
        <v>316</v>
      </c>
      <c r="AI1642" s="11" t="s">
        <v>404</v>
      </c>
    </row>
    <row r="1643" spans="1:35" x14ac:dyDescent="0.3">
      <c r="A1643" s="11">
        <v>1718</v>
      </c>
      <c r="B1643" s="11">
        <v>9825</v>
      </c>
      <c r="D1643" s="11">
        <v>1720</v>
      </c>
      <c r="F1643" s="11" t="s">
        <v>7030</v>
      </c>
      <c r="G1643" s="11" t="s">
        <v>288</v>
      </c>
      <c r="H1643" s="11">
        <v>151</v>
      </c>
      <c r="M1643" s="11" t="s">
        <v>288</v>
      </c>
      <c r="O1643" s="11" t="s">
        <v>7239</v>
      </c>
      <c r="P1643" s="11" t="s">
        <v>7240</v>
      </c>
      <c r="Q1643" s="11" t="s">
        <v>291</v>
      </c>
      <c r="R1643" s="11">
        <v>109</v>
      </c>
      <c r="S1643" s="11">
        <v>120</v>
      </c>
      <c r="T1643" s="11">
        <v>221</v>
      </c>
      <c r="U1643" s="11">
        <v>214</v>
      </c>
      <c r="W1643" s="11" t="s">
        <v>7241</v>
      </c>
      <c r="X1643" s="11" t="s">
        <v>7242</v>
      </c>
      <c r="Z1643" s="11">
        <v>30</v>
      </c>
      <c r="AA1643" s="11">
        <v>0</v>
      </c>
      <c r="AB1643" s="11" t="s">
        <v>239</v>
      </c>
      <c r="AC1643" s="11" t="s">
        <v>393</v>
      </c>
      <c r="AD1643" s="11" t="s">
        <v>5456</v>
      </c>
      <c r="AE1643" s="11" t="s">
        <v>395</v>
      </c>
      <c r="AF1643" s="11" t="s">
        <v>758</v>
      </c>
      <c r="AG1643" s="11" t="s">
        <v>298</v>
      </c>
      <c r="AH1643" s="11" t="s">
        <v>397</v>
      </c>
      <c r="AI1643" s="11" t="s">
        <v>395</v>
      </c>
    </row>
    <row r="1644" spans="1:35" x14ac:dyDescent="0.3">
      <c r="A1644" s="11">
        <v>1719</v>
      </c>
      <c r="B1644" s="11">
        <v>4178</v>
      </c>
      <c r="C1644" s="11">
        <v>297</v>
      </c>
      <c r="D1644" s="11">
        <v>1721</v>
      </c>
      <c r="F1644" s="11" t="s">
        <v>7243</v>
      </c>
      <c r="G1644" s="11" t="s">
        <v>288</v>
      </c>
      <c r="H1644" s="11">
        <v>8</v>
      </c>
      <c r="M1644" s="11" t="s">
        <v>288</v>
      </c>
      <c r="O1644" s="11" t="s">
        <v>7244</v>
      </c>
      <c r="P1644" s="11" t="s">
        <v>7245</v>
      </c>
      <c r="Q1644" s="11" t="s">
        <v>288</v>
      </c>
      <c r="R1644" s="11">
        <v>113</v>
      </c>
      <c r="S1644" s="11">
        <v>122</v>
      </c>
      <c r="T1644" s="11">
        <v>39</v>
      </c>
      <c r="U1644" s="11">
        <v>39</v>
      </c>
      <c r="W1644" s="11" t="s">
        <v>7246</v>
      </c>
      <c r="X1644" s="11" t="s">
        <v>7246</v>
      </c>
      <c r="Z1644" s="11">
        <v>0</v>
      </c>
      <c r="AA1644" s="11">
        <v>1</v>
      </c>
      <c r="AB1644" s="11" t="s">
        <v>245</v>
      </c>
      <c r="AC1644" s="11" t="s">
        <v>2883</v>
      </c>
      <c r="AD1644" s="11" t="s">
        <v>2884</v>
      </c>
      <c r="AE1644" s="11" t="s">
        <v>296</v>
      </c>
      <c r="AF1644" s="11" t="s">
        <v>1002</v>
      </c>
      <c r="AG1644" s="11" t="s">
        <v>914</v>
      </c>
      <c r="AH1644" s="11" t="s">
        <v>316</v>
      </c>
      <c r="AI1644" s="11" t="s">
        <v>382</v>
      </c>
    </row>
    <row r="1645" spans="1:35" x14ac:dyDescent="0.3">
      <c r="A1645" s="11">
        <v>1721</v>
      </c>
      <c r="B1645" s="11">
        <v>8803</v>
      </c>
      <c r="C1645" s="11">
        <v>265</v>
      </c>
      <c r="D1645" s="11">
        <v>1723</v>
      </c>
      <c r="F1645" s="11" t="s">
        <v>7243</v>
      </c>
      <c r="G1645" s="11" t="s">
        <v>288</v>
      </c>
      <c r="H1645" s="11">
        <v>150</v>
      </c>
      <c r="M1645" s="11" t="s">
        <v>288</v>
      </c>
      <c r="O1645" s="11" t="s">
        <v>7247</v>
      </c>
      <c r="P1645" s="11" t="s">
        <v>7248</v>
      </c>
      <c r="Q1645" s="11" t="s">
        <v>291</v>
      </c>
      <c r="R1645" s="11">
        <v>109</v>
      </c>
      <c r="S1645" s="11">
        <v>120</v>
      </c>
      <c r="T1645" s="11">
        <v>221</v>
      </c>
      <c r="U1645" s="11">
        <v>65</v>
      </c>
      <c r="W1645" s="11" t="s">
        <v>7249</v>
      </c>
      <c r="X1645" s="11" t="s">
        <v>7250</v>
      </c>
      <c r="Z1645" s="11">
        <v>0</v>
      </c>
      <c r="AA1645" s="11">
        <v>5</v>
      </c>
      <c r="AB1645" s="11" t="s">
        <v>239</v>
      </c>
      <c r="AC1645" s="11" t="s">
        <v>393</v>
      </c>
      <c r="AD1645" s="11" t="s">
        <v>1573</v>
      </c>
      <c r="AE1645" s="11" t="s">
        <v>395</v>
      </c>
      <c r="AF1645" s="11" t="s">
        <v>430</v>
      </c>
      <c r="AG1645" s="11" t="s">
        <v>298</v>
      </c>
      <c r="AH1645" s="11" t="s">
        <v>397</v>
      </c>
      <c r="AI1645" s="11" t="s">
        <v>395</v>
      </c>
    </row>
    <row r="1646" spans="1:35" x14ac:dyDescent="0.3">
      <c r="A1646" s="11">
        <v>1723</v>
      </c>
      <c r="B1646" s="11">
        <v>11763</v>
      </c>
      <c r="D1646" s="11">
        <v>1725</v>
      </c>
      <c r="F1646" s="11" t="s">
        <v>7243</v>
      </c>
      <c r="G1646" s="11" t="s">
        <v>288</v>
      </c>
      <c r="H1646" s="11">
        <v>150</v>
      </c>
      <c r="M1646" s="11" t="s">
        <v>288</v>
      </c>
      <c r="O1646" s="11" t="s">
        <v>7251</v>
      </c>
      <c r="P1646" s="11" t="s">
        <v>7252</v>
      </c>
      <c r="Q1646" s="11" t="s">
        <v>291</v>
      </c>
      <c r="R1646" s="11">
        <v>109</v>
      </c>
      <c r="S1646" s="11">
        <v>120</v>
      </c>
      <c r="T1646" s="11">
        <v>12</v>
      </c>
      <c r="U1646" s="11">
        <v>158</v>
      </c>
      <c r="W1646" s="11" t="s">
        <v>7253</v>
      </c>
      <c r="X1646" s="11" t="s">
        <v>7254</v>
      </c>
      <c r="Z1646" s="11">
        <v>40</v>
      </c>
      <c r="AA1646" s="11">
        <v>0</v>
      </c>
      <c r="AB1646" s="11" t="s">
        <v>392</v>
      </c>
      <c r="AC1646" s="11" t="s">
        <v>414</v>
      </c>
      <c r="AD1646" s="11" t="s">
        <v>3714</v>
      </c>
      <c r="AE1646" s="11" t="s">
        <v>416</v>
      </c>
      <c r="AF1646" s="11" t="s">
        <v>3323</v>
      </c>
      <c r="AG1646" s="11" t="s">
        <v>298</v>
      </c>
      <c r="AH1646" s="11" t="s">
        <v>397</v>
      </c>
      <c r="AI1646" s="11" t="s">
        <v>416</v>
      </c>
    </row>
    <row r="1647" spans="1:35" x14ac:dyDescent="0.3">
      <c r="A1647" s="11">
        <v>1724</v>
      </c>
      <c r="B1647" s="11">
        <v>11763</v>
      </c>
      <c r="D1647" s="11">
        <v>1726</v>
      </c>
      <c r="F1647" s="11" t="s">
        <v>7243</v>
      </c>
      <c r="G1647" s="11" t="s">
        <v>288</v>
      </c>
      <c r="H1647" s="11">
        <v>150</v>
      </c>
      <c r="M1647" s="11" t="s">
        <v>288</v>
      </c>
      <c r="O1647" s="11" t="s">
        <v>7255</v>
      </c>
      <c r="P1647" s="11" t="s">
        <v>7256</v>
      </c>
      <c r="Q1647" s="11" t="s">
        <v>291</v>
      </c>
      <c r="R1647" s="11">
        <v>109</v>
      </c>
      <c r="S1647" s="11">
        <v>120</v>
      </c>
      <c r="T1647" s="11">
        <v>12</v>
      </c>
      <c r="U1647" s="11">
        <v>158</v>
      </c>
      <c r="W1647" s="11" t="s">
        <v>7257</v>
      </c>
      <c r="X1647" s="11" t="s">
        <v>7258</v>
      </c>
      <c r="Z1647" s="11">
        <v>30</v>
      </c>
      <c r="AA1647" s="11">
        <v>0</v>
      </c>
      <c r="AB1647" s="11" t="s">
        <v>392</v>
      </c>
      <c r="AC1647" s="11" t="s">
        <v>414</v>
      </c>
      <c r="AD1647" s="11" t="s">
        <v>3714</v>
      </c>
      <c r="AE1647" s="11" t="s">
        <v>416</v>
      </c>
      <c r="AF1647" s="11" t="s">
        <v>3323</v>
      </c>
      <c r="AG1647" s="11" t="s">
        <v>298</v>
      </c>
      <c r="AH1647" s="11" t="s">
        <v>397</v>
      </c>
      <c r="AI1647" s="11" t="s">
        <v>416</v>
      </c>
    </row>
    <row r="1648" spans="1:35" x14ac:dyDescent="0.3">
      <c r="A1648" s="11">
        <v>1725</v>
      </c>
      <c r="B1648" s="11">
        <v>1432</v>
      </c>
      <c r="D1648" s="11">
        <v>1727</v>
      </c>
      <c r="F1648" s="11" t="s">
        <v>7102</v>
      </c>
      <c r="G1648" s="11" t="s">
        <v>288</v>
      </c>
      <c r="H1648" s="11">
        <v>150</v>
      </c>
      <c r="M1648" s="11" t="s">
        <v>288</v>
      </c>
      <c r="O1648" s="11" t="s">
        <v>7259</v>
      </c>
      <c r="P1648" s="11" t="s">
        <v>7260</v>
      </c>
      <c r="Q1648" s="11" t="s">
        <v>291</v>
      </c>
      <c r="R1648" s="11">
        <v>109</v>
      </c>
      <c r="S1648" s="11">
        <v>120</v>
      </c>
      <c r="T1648" s="11">
        <v>12</v>
      </c>
      <c r="U1648" s="11">
        <v>14</v>
      </c>
      <c r="W1648" s="11" t="s">
        <v>7261</v>
      </c>
      <c r="X1648" s="11" t="s">
        <v>7262</v>
      </c>
      <c r="Z1648" s="11">
        <v>0</v>
      </c>
      <c r="AA1648" s="11">
        <v>2</v>
      </c>
      <c r="AB1648" s="11" t="s">
        <v>241</v>
      </c>
      <c r="AC1648" s="11" t="s">
        <v>1020</v>
      </c>
      <c r="AD1648" s="11" t="s">
        <v>1021</v>
      </c>
      <c r="AE1648" s="11" t="s">
        <v>305</v>
      </c>
      <c r="AF1648" s="11" t="s">
        <v>1899</v>
      </c>
      <c r="AG1648" s="11" t="s">
        <v>298</v>
      </c>
      <c r="AH1648" s="11" t="s">
        <v>316</v>
      </c>
      <c r="AI1648" s="11" t="s">
        <v>317</v>
      </c>
    </row>
    <row r="1649" spans="1:35" x14ac:dyDescent="0.3">
      <c r="A1649" s="11">
        <v>1726</v>
      </c>
      <c r="B1649" s="11">
        <v>9501</v>
      </c>
      <c r="D1649" s="11">
        <v>1728</v>
      </c>
      <c r="F1649" s="11" t="s">
        <v>7263</v>
      </c>
      <c r="G1649" s="11" t="s">
        <v>288</v>
      </c>
      <c r="H1649" s="11">
        <v>150</v>
      </c>
      <c r="M1649" s="11" t="s">
        <v>288</v>
      </c>
      <c r="O1649" s="11" t="s">
        <v>7264</v>
      </c>
      <c r="P1649" s="11" t="s">
        <v>7265</v>
      </c>
      <c r="Q1649" s="11" t="s">
        <v>291</v>
      </c>
      <c r="R1649" s="11">
        <v>109</v>
      </c>
      <c r="S1649" s="11">
        <v>120</v>
      </c>
      <c r="T1649" s="11">
        <v>221</v>
      </c>
      <c r="U1649" s="11">
        <v>65</v>
      </c>
      <c r="W1649" s="11" t="s">
        <v>7266</v>
      </c>
      <c r="X1649" s="11" t="s">
        <v>7267</v>
      </c>
      <c r="Z1649" s="11">
        <v>0</v>
      </c>
      <c r="AA1649" s="11">
        <v>1</v>
      </c>
      <c r="AB1649" s="11" t="s">
        <v>239</v>
      </c>
      <c r="AC1649" s="11" t="s">
        <v>393</v>
      </c>
      <c r="AD1649" s="11" t="s">
        <v>1656</v>
      </c>
      <c r="AE1649" s="11" t="s">
        <v>395</v>
      </c>
      <c r="AF1649" s="11" t="s">
        <v>430</v>
      </c>
      <c r="AG1649" s="11" t="s">
        <v>298</v>
      </c>
      <c r="AH1649" s="11" t="s">
        <v>397</v>
      </c>
      <c r="AI1649" s="11" t="s">
        <v>395</v>
      </c>
    </row>
    <row r="1650" spans="1:35" x14ac:dyDescent="0.3">
      <c r="A1650" s="11">
        <v>1727</v>
      </c>
      <c r="B1650" s="11">
        <v>18113</v>
      </c>
      <c r="D1650" s="11">
        <v>1729</v>
      </c>
      <c r="F1650" s="11" t="s">
        <v>7268</v>
      </c>
      <c r="G1650" s="11" t="s">
        <v>288</v>
      </c>
      <c r="H1650" s="11">
        <v>151</v>
      </c>
      <c r="M1650" s="11" t="s">
        <v>288</v>
      </c>
      <c r="O1650" s="11" t="s">
        <v>7269</v>
      </c>
      <c r="P1650" s="11" t="s">
        <v>7270</v>
      </c>
      <c r="Q1650" s="11" t="s">
        <v>291</v>
      </c>
      <c r="R1650" s="11">
        <v>109</v>
      </c>
      <c r="S1650" s="11">
        <v>120</v>
      </c>
      <c r="T1650" s="11">
        <v>221</v>
      </c>
      <c r="U1650" s="11">
        <v>210</v>
      </c>
      <c r="W1650" s="11" t="s">
        <v>7271</v>
      </c>
      <c r="X1650" s="11" t="s">
        <v>7272</v>
      </c>
      <c r="Z1650" s="11">
        <v>15</v>
      </c>
      <c r="AA1650" s="11">
        <v>0</v>
      </c>
      <c r="AB1650" s="11" t="s">
        <v>239</v>
      </c>
      <c r="AC1650" s="11" t="s">
        <v>414</v>
      </c>
      <c r="AD1650" s="11" t="s">
        <v>7273</v>
      </c>
      <c r="AE1650" s="11" t="s">
        <v>416</v>
      </c>
      <c r="AF1650" s="11" t="s">
        <v>4524</v>
      </c>
      <c r="AG1650" s="11" t="s">
        <v>298</v>
      </c>
      <c r="AH1650" s="11" t="s">
        <v>397</v>
      </c>
      <c r="AI1650" s="11" t="s">
        <v>416</v>
      </c>
    </row>
    <row r="1651" spans="1:35" x14ac:dyDescent="0.3">
      <c r="A1651" s="11">
        <v>1728</v>
      </c>
      <c r="B1651" s="11">
        <v>17657</v>
      </c>
      <c r="D1651" s="11">
        <v>1730</v>
      </c>
      <c r="F1651" s="11" t="s">
        <v>7268</v>
      </c>
      <c r="G1651" s="11" t="s">
        <v>288</v>
      </c>
      <c r="H1651" s="11">
        <v>150</v>
      </c>
      <c r="M1651" s="11" t="s">
        <v>288</v>
      </c>
      <c r="O1651" s="11" t="s">
        <v>7274</v>
      </c>
      <c r="P1651" s="11" t="s">
        <v>7275</v>
      </c>
      <c r="Q1651" s="11" t="s">
        <v>291</v>
      </c>
      <c r="R1651" s="11">
        <v>109</v>
      </c>
      <c r="S1651" s="11">
        <v>120</v>
      </c>
      <c r="T1651" s="11">
        <v>221</v>
      </c>
      <c r="U1651" s="11">
        <v>210</v>
      </c>
      <c r="W1651" s="11" t="s">
        <v>7276</v>
      </c>
      <c r="X1651" s="11" t="s">
        <v>7277</v>
      </c>
      <c r="Z1651" s="11">
        <v>15</v>
      </c>
      <c r="AA1651" s="11">
        <v>0</v>
      </c>
      <c r="AB1651" s="11" t="s">
        <v>239</v>
      </c>
      <c r="AC1651" s="11" t="s">
        <v>414</v>
      </c>
      <c r="AD1651" s="11" t="s">
        <v>7278</v>
      </c>
      <c r="AE1651" s="11" t="s">
        <v>416</v>
      </c>
      <c r="AF1651" s="11" t="s">
        <v>4524</v>
      </c>
      <c r="AG1651" s="11" t="s">
        <v>298</v>
      </c>
      <c r="AH1651" s="11" t="s">
        <v>397</v>
      </c>
      <c r="AI1651" s="11" t="s">
        <v>416</v>
      </c>
    </row>
    <row r="1652" spans="1:35" x14ac:dyDescent="0.3">
      <c r="A1652" s="11">
        <v>1729</v>
      </c>
      <c r="B1652" s="11">
        <v>14916</v>
      </c>
      <c r="D1652" s="11">
        <v>1731</v>
      </c>
      <c r="F1652" s="11" t="s">
        <v>7268</v>
      </c>
      <c r="G1652" s="11" t="s">
        <v>288</v>
      </c>
      <c r="H1652" s="11">
        <v>150</v>
      </c>
      <c r="M1652" s="11" t="s">
        <v>288</v>
      </c>
      <c r="O1652" s="11" t="s">
        <v>7274</v>
      </c>
      <c r="P1652" s="11" t="s">
        <v>7279</v>
      </c>
      <c r="Q1652" s="11" t="s">
        <v>291</v>
      </c>
      <c r="R1652" s="11">
        <v>109</v>
      </c>
      <c r="S1652" s="11">
        <v>120</v>
      </c>
      <c r="T1652" s="11">
        <v>221</v>
      </c>
      <c r="U1652" s="11">
        <v>93</v>
      </c>
      <c r="W1652" s="11" t="s">
        <v>7280</v>
      </c>
      <c r="X1652" s="11" t="s">
        <v>7281</v>
      </c>
      <c r="Z1652" s="11">
        <v>15</v>
      </c>
      <c r="AA1652" s="11">
        <v>0</v>
      </c>
      <c r="AB1652" s="11" t="s">
        <v>239</v>
      </c>
      <c r="AC1652" s="11" t="s">
        <v>414</v>
      </c>
      <c r="AD1652" s="11" t="s">
        <v>7282</v>
      </c>
      <c r="AE1652" s="11" t="s">
        <v>416</v>
      </c>
      <c r="AF1652" s="11" t="s">
        <v>4524</v>
      </c>
      <c r="AG1652" s="11" t="s">
        <v>298</v>
      </c>
      <c r="AH1652" s="11" t="s">
        <v>397</v>
      </c>
      <c r="AI1652" s="11" t="s">
        <v>416</v>
      </c>
    </row>
    <row r="1653" spans="1:35" x14ac:dyDescent="0.3">
      <c r="A1653" s="11">
        <v>1730</v>
      </c>
      <c r="B1653" s="11">
        <v>8803</v>
      </c>
      <c r="D1653" s="11">
        <v>1732</v>
      </c>
      <c r="F1653" s="11" t="s">
        <v>7268</v>
      </c>
      <c r="G1653" s="11" t="s">
        <v>288</v>
      </c>
      <c r="H1653" s="11">
        <v>150</v>
      </c>
      <c r="M1653" s="11" t="s">
        <v>288</v>
      </c>
      <c r="O1653" s="11" t="s">
        <v>7283</v>
      </c>
      <c r="P1653" s="11" t="s">
        <v>7284</v>
      </c>
      <c r="Q1653" s="11" t="s">
        <v>291</v>
      </c>
      <c r="R1653" s="11">
        <v>109</v>
      </c>
      <c r="S1653" s="11">
        <v>120</v>
      </c>
      <c r="T1653" s="11">
        <v>221</v>
      </c>
      <c r="U1653" s="11">
        <v>59</v>
      </c>
      <c r="W1653" s="11" t="s">
        <v>7285</v>
      </c>
      <c r="X1653" s="11" t="s">
        <v>7286</v>
      </c>
      <c r="Z1653" s="11">
        <v>0</v>
      </c>
      <c r="AA1653" s="11">
        <v>1</v>
      </c>
      <c r="AB1653" s="11" t="s">
        <v>239</v>
      </c>
      <c r="AC1653" s="11" t="s">
        <v>393</v>
      </c>
      <c r="AD1653" s="11" t="s">
        <v>1573</v>
      </c>
      <c r="AE1653" s="11" t="s">
        <v>395</v>
      </c>
      <c r="AF1653" s="11" t="s">
        <v>430</v>
      </c>
      <c r="AG1653" s="11" t="s">
        <v>298</v>
      </c>
      <c r="AH1653" s="11" t="s">
        <v>397</v>
      </c>
      <c r="AI1653" s="11" t="s">
        <v>395</v>
      </c>
    </row>
    <row r="1654" spans="1:35" x14ac:dyDescent="0.3">
      <c r="A1654" s="11">
        <v>1731</v>
      </c>
      <c r="B1654" s="11">
        <v>2801</v>
      </c>
      <c r="D1654" s="11">
        <v>1733</v>
      </c>
      <c r="F1654" s="11" t="s">
        <v>7287</v>
      </c>
      <c r="G1654" s="11" t="s">
        <v>288</v>
      </c>
      <c r="H1654" s="11">
        <v>150</v>
      </c>
      <c r="M1654" s="11" t="s">
        <v>288</v>
      </c>
      <c r="O1654" s="11" t="s">
        <v>7288</v>
      </c>
      <c r="P1654" s="11" t="s">
        <v>7289</v>
      </c>
      <c r="Q1654" s="11" t="s">
        <v>291</v>
      </c>
      <c r="R1654" s="11">
        <v>108</v>
      </c>
      <c r="S1654" s="11">
        <v>122</v>
      </c>
      <c r="T1654" s="11">
        <v>227</v>
      </c>
      <c r="U1654" s="11">
        <v>60</v>
      </c>
      <c r="W1654" s="11" t="s">
        <v>7290</v>
      </c>
      <c r="X1654" s="11" t="s">
        <v>7291</v>
      </c>
      <c r="Z1654" s="11">
        <v>30</v>
      </c>
      <c r="AA1654" s="11">
        <v>3</v>
      </c>
      <c r="AB1654" s="11" t="s">
        <v>239</v>
      </c>
      <c r="AC1654" s="11" t="s">
        <v>2970</v>
      </c>
      <c r="AD1654" s="11" t="s">
        <v>2971</v>
      </c>
      <c r="AE1654" s="11" t="s">
        <v>296</v>
      </c>
      <c r="AF1654" s="11" t="s">
        <v>957</v>
      </c>
      <c r="AG1654" s="11" t="s">
        <v>298</v>
      </c>
      <c r="AH1654" s="11" t="s">
        <v>316</v>
      </c>
      <c r="AI1654" s="11" t="s">
        <v>404</v>
      </c>
    </row>
    <row r="1655" spans="1:35" x14ac:dyDescent="0.3">
      <c r="A1655" s="11">
        <v>1732</v>
      </c>
      <c r="B1655" s="11">
        <v>1268</v>
      </c>
      <c r="D1655" s="11">
        <v>1734</v>
      </c>
      <c r="F1655" s="11" t="s">
        <v>7292</v>
      </c>
      <c r="G1655" s="11" t="s">
        <v>288</v>
      </c>
      <c r="H1655" s="11">
        <v>150</v>
      </c>
      <c r="M1655" s="11" t="s">
        <v>288</v>
      </c>
      <c r="O1655" s="11" t="s">
        <v>7293</v>
      </c>
      <c r="P1655" s="11" t="s">
        <v>7294</v>
      </c>
      <c r="Q1655" s="11" t="s">
        <v>288</v>
      </c>
      <c r="R1655" s="11">
        <v>109</v>
      </c>
      <c r="S1655" s="11">
        <v>125</v>
      </c>
      <c r="T1655" s="11">
        <v>201</v>
      </c>
      <c r="U1655" s="11">
        <v>201</v>
      </c>
      <c r="W1655" s="11" t="s">
        <v>7295</v>
      </c>
      <c r="X1655" s="11" t="s">
        <v>7295</v>
      </c>
      <c r="Z1655" s="11">
        <v>0</v>
      </c>
      <c r="AA1655" s="11">
        <v>3</v>
      </c>
      <c r="AB1655" s="11" t="s">
        <v>312</v>
      </c>
      <c r="AC1655" s="11" t="s">
        <v>1758</v>
      </c>
      <c r="AD1655" s="11" t="s">
        <v>1759</v>
      </c>
      <c r="AE1655" s="11" t="s">
        <v>305</v>
      </c>
      <c r="AF1655" s="11" t="s">
        <v>330</v>
      </c>
      <c r="AG1655" s="11" t="s">
        <v>298</v>
      </c>
      <c r="AH1655" s="11" t="s">
        <v>1369</v>
      </c>
      <c r="AI1655" s="11" t="s">
        <v>1370</v>
      </c>
    </row>
    <row r="1656" spans="1:35" x14ac:dyDescent="0.3">
      <c r="A1656" s="11">
        <v>1733</v>
      </c>
      <c r="B1656" s="11">
        <v>222</v>
      </c>
      <c r="D1656" s="11">
        <v>1735</v>
      </c>
      <c r="F1656" s="11" t="s">
        <v>7292</v>
      </c>
      <c r="G1656" s="11" t="s">
        <v>288</v>
      </c>
      <c r="H1656" s="11">
        <v>150</v>
      </c>
      <c r="M1656" s="11" t="s">
        <v>288</v>
      </c>
      <c r="O1656" s="11" t="s">
        <v>7296</v>
      </c>
      <c r="P1656" s="11" t="s">
        <v>7297</v>
      </c>
      <c r="Q1656" s="11" t="s">
        <v>291</v>
      </c>
      <c r="R1656" s="11">
        <v>109</v>
      </c>
      <c r="S1656" s="11">
        <v>125</v>
      </c>
      <c r="T1656" s="11">
        <v>201</v>
      </c>
      <c r="U1656" s="11">
        <v>173</v>
      </c>
      <c r="W1656" s="11" t="s">
        <v>7298</v>
      </c>
      <c r="X1656" s="11" t="s">
        <v>7299</v>
      </c>
      <c r="Z1656" s="11">
        <v>0</v>
      </c>
      <c r="AA1656" s="11">
        <v>3</v>
      </c>
      <c r="AB1656" s="11" t="s">
        <v>312</v>
      </c>
      <c r="AC1656" s="11" t="s">
        <v>3384</v>
      </c>
      <c r="AD1656" s="11" t="s">
        <v>3385</v>
      </c>
      <c r="AE1656" s="11" t="s">
        <v>296</v>
      </c>
      <c r="AF1656" s="11" t="s">
        <v>324</v>
      </c>
      <c r="AG1656" s="11" t="s">
        <v>298</v>
      </c>
      <c r="AH1656" s="11" t="s">
        <v>299</v>
      </c>
      <c r="AI1656" s="11" t="s">
        <v>300</v>
      </c>
    </row>
    <row r="1657" spans="1:35" x14ac:dyDescent="0.3">
      <c r="A1657" s="11">
        <v>1734</v>
      </c>
      <c r="B1657" s="11">
        <v>6140</v>
      </c>
      <c r="C1657" s="11">
        <v>305</v>
      </c>
      <c r="D1657" s="11">
        <v>1736</v>
      </c>
      <c r="E1657" s="11" t="s">
        <v>7030</v>
      </c>
      <c r="F1657" s="11" t="s">
        <v>7102</v>
      </c>
      <c r="G1657" s="11" t="s">
        <v>291</v>
      </c>
      <c r="H1657" s="11">
        <v>150</v>
      </c>
      <c r="I1657" s="11">
        <v>7</v>
      </c>
      <c r="J1657" s="11">
        <v>1</v>
      </c>
      <c r="K1657" s="11">
        <v>2</v>
      </c>
      <c r="M1657" s="11" t="s">
        <v>288</v>
      </c>
      <c r="O1657" s="11" t="s">
        <v>7300</v>
      </c>
      <c r="P1657" s="11" t="s">
        <v>7301</v>
      </c>
      <c r="Q1657" s="11" t="s">
        <v>291</v>
      </c>
      <c r="R1657" s="11">
        <v>132</v>
      </c>
      <c r="S1657" s="11">
        <v>122</v>
      </c>
      <c r="T1657" s="11">
        <v>160</v>
      </c>
      <c r="U1657" s="11">
        <v>160</v>
      </c>
      <c r="W1657" s="11" t="s">
        <v>7302</v>
      </c>
      <c r="X1657" s="11" t="s">
        <v>7302</v>
      </c>
      <c r="Z1657" s="11">
        <v>0</v>
      </c>
      <c r="AA1657" s="11">
        <v>1</v>
      </c>
      <c r="AB1657" s="11" t="s">
        <v>241</v>
      </c>
      <c r="AC1657" s="11" t="s">
        <v>1668</v>
      </c>
      <c r="AD1657" s="11" t="s">
        <v>1669</v>
      </c>
      <c r="AE1657" s="11" t="s">
        <v>305</v>
      </c>
      <c r="AF1657" s="11" t="s">
        <v>1899</v>
      </c>
      <c r="AG1657" s="11" t="s">
        <v>526</v>
      </c>
      <c r="AH1657" s="11" t="s">
        <v>541</v>
      </c>
      <c r="AI1657" s="11" t="s">
        <v>1670</v>
      </c>
    </row>
    <row r="1658" spans="1:35" x14ac:dyDescent="0.3">
      <c r="A1658" s="11">
        <v>1735</v>
      </c>
      <c r="B1658" s="11">
        <v>7565</v>
      </c>
      <c r="D1658" s="11">
        <v>1737</v>
      </c>
      <c r="F1658" s="11" t="s">
        <v>7243</v>
      </c>
      <c r="G1658" s="11" t="s">
        <v>288</v>
      </c>
      <c r="H1658" s="11">
        <v>151</v>
      </c>
      <c r="M1658" s="11" t="s">
        <v>288</v>
      </c>
      <c r="O1658" s="11" t="s">
        <v>7303</v>
      </c>
      <c r="P1658" s="11" t="s">
        <v>7304</v>
      </c>
      <c r="Q1658" s="11" t="s">
        <v>291</v>
      </c>
      <c r="R1658" s="11">
        <v>113</v>
      </c>
      <c r="S1658" s="11">
        <v>120</v>
      </c>
      <c r="T1658" s="11">
        <v>201</v>
      </c>
      <c r="U1658" s="11">
        <v>151</v>
      </c>
      <c r="W1658" s="11" t="s">
        <v>7305</v>
      </c>
      <c r="X1658" s="11" t="s">
        <v>7306</v>
      </c>
      <c r="Z1658" s="11">
        <v>0</v>
      </c>
      <c r="AA1658" s="11">
        <v>3</v>
      </c>
      <c r="AB1658" s="11" t="s">
        <v>312</v>
      </c>
      <c r="AC1658" s="11" t="s">
        <v>790</v>
      </c>
      <c r="AD1658" s="11" t="s">
        <v>791</v>
      </c>
      <c r="AE1658" s="11" t="s">
        <v>794</v>
      </c>
      <c r="AF1658" s="11" t="s">
        <v>1073</v>
      </c>
      <c r="AG1658" s="11" t="s">
        <v>298</v>
      </c>
      <c r="AH1658" s="11" t="s">
        <v>397</v>
      </c>
      <c r="AI1658" s="11" t="s">
        <v>794</v>
      </c>
    </row>
    <row r="1659" spans="1:35" x14ac:dyDescent="0.3">
      <c r="A1659" s="11">
        <v>1736</v>
      </c>
      <c r="B1659" s="11">
        <v>7564</v>
      </c>
      <c r="D1659" s="11">
        <v>1738</v>
      </c>
      <c r="F1659" s="11" t="s">
        <v>7243</v>
      </c>
      <c r="G1659" s="11" t="s">
        <v>288</v>
      </c>
      <c r="H1659" s="11">
        <v>151</v>
      </c>
      <c r="M1659" s="11" t="s">
        <v>288</v>
      </c>
      <c r="O1659" s="11" t="s">
        <v>7307</v>
      </c>
      <c r="P1659" s="11" t="s">
        <v>7308</v>
      </c>
      <c r="Q1659" s="11" t="s">
        <v>291</v>
      </c>
      <c r="R1659" s="11">
        <v>113</v>
      </c>
      <c r="S1659" s="11">
        <v>120</v>
      </c>
      <c r="T1659" s="11">
        <v>201</v>
      </c>
      <c r="U1659" s="11">
        <v>169</v>
      </c>
      <c r="W1659" s="11" t="s">
        <v>7309</v>
      </c>
      <c r="X1659" s="11" t="s">
        <v>7310</v>
      </c>
      <c r="Z1659" s="11">
        <v>0</v>
      </c>
      <c r="AA1659" s="11">
        <v>3</v>
      </c>
      <c r="AB1659" s="11" t="s">
        <v>312</v>
      </c>
      <c r="AC1659" s="11" t="s">
        <v>790</v>
      </c>
      <c r="AD1659" s="11" t="s">
        <v>791</v>
      </c>
      <c r="AE1659" s="11" t="s">
        <v>794</v>
      </c>
      <c r="AF1659" s="11" t="s">
        <v>1069</v>
      </c>
      <c r="AG1659" s="11" t="s">
        <v>298</v>
      </c>
      <c r="AH1659" s="11" t="s">
        <v>397</v>
      </c>
      <c r="AI1659" s="11" t="s">
        <v>794</v>
      </c>
    </row>
    <row r="1660" spans="1:35" x14ac:dyDescent="0.3">
      <c r="A1660" s="11">
        <v>1737</v>
      </c>
      <c r="B1660" s="11">
        <v>20017</v>
      </c>
      <c r="D1660" s="11">
        <v>1739</v>
      </c>
      <c r="F1660" s="11" t="s">
        <v>7243</v>
      </c>
      <c r="G1660" s="11" t="s">
        <v>288</v>
      </c>
      <c r="H1660" s="11">
        <v>8</v>
      </c>
      <c r="M1660" s="11" t="s">
        <v>288</v>
      </c>
      <c r="O1660" s="11" t="s">
        <v>7311</v>
      </c>
      <c r="P1660" s="11" t="s">
        <v>7312</v>
      </c>
      <c r="Q1660" s="11" t="s">
        <v>291</v>
      </c>
      <c r="R1660" s="11">
        <v>113</v>
      </c>
      <c r="S1660" s="11">
        <v>120</v>
      </c>
      <c r="T1660" s="11">
        <v>201</v>
      </c>
      <c r="U1660" s="11">
        <v>168</v>
      </c>
      <c r="W1660" s="11" t="s">
        <v>7313</v>
      </c>
      <c r="X1660" s="11" t="s">
        <v>7314</v>
      </c>
      <c r="Z1660" s="11">
        <v>0</v>
      </c>
      <c r="AA1660" s="11">
        <v>2</v>
      </c>
      <c r="AB1660" s="11" t="s">
        <v>312</v>
      </c>
      <c r="AC1660" s="11" t="s">
        <v>7315</v>
      </c>
      <c r="AD1660" s="11" t="s">
        <v>7316</v>
      </c>
      <c r="AE1660" s="11" t="s">
        <v>1383</v>
      </c>
      <c r="AF1660" s="11" t="s">
        <v>1821</v>
      </c>
      <c r="AG1660" s="11" t="s">
        <v>298</v>
      </c>
      <c r="AH1660" s="11" t="s">
        <v>1385</v>
      </c>
      <c r="AI1660" s="11" t="s">
        <v>1490</v>
      </c>
    </row>
    <row r="1661" spans="1:35" x14ac:dyDescent="0.3">
      <c r="A1661" s="11">
        <v>1738</v>
      </c>
      <c r="B1661" s="11">
        <v>19991</v>
      </c>
      <c r="D1661" s="11">
        <v>1740</v>
      </c>
      <c r="F1661" s="11" t="s">
        <v>7243</v>
      </c>
      <c r="G1661" s="11" t="s">
        <v>288</v>
      </c>
      <c r="H1661" s="11">
        <v>8</v>
      </c>
      <c r="M1661" s="11" t="s">
        <v>288</v>
      </c>
      <c r="O1661" s="11" t="s">
        <v>7317</v>
      </c>
      <c r="P1661" s="11" t="s">
        <v>7318</v>
      </c>
      <c r="Q1661" s="11" t="s">
        <v>291</v>
      </c>
      <c r="R1661" s="11">
        <v>113</v>
      </c>
      <c r="S1661" s="11">
        <v>122</v>
      </c>
      <c r="T1661" s="11">
        <v>201</v>
      </c>
      <c r="U1661" s="11">
        <v>173</v>
      </c>
      <c r="W1661" s="11" t="s">
        <v>7319</v>
      </c>
      <c r="X1661" s="11" t="s">
        <v>7320</v>
      </c>
      <c r="Z1661" s="11">
        <v>30</v>
      </c>
      <c r="AA1661" s="11">
        <v>1</v>
      </c>
      <c r="AB1661" s="11" t="s">
        <v>312</v>
      </c>
      <c r="AC1661" s="11" t="s">
        <v>1727</v>
      </c>
      <c r="AD1661" s="11" t="s">
        <v>1728</v>
      </c>
      <c r="AE1661" s="11" t="s">
        <v>1383</v>
      </c>
      <c r="AF1661" s="11" t="s">
        <v>1821</v>
      </c>
      <c r="AG1661" s="11" t="s">
        <v>298</v>
      </c>
      <c r="AH1661" s="11" t="s">
        <v>1385</v>
      </c>
      <c r="AI1661" s="11" t="s">
        <v>1490</v>
      </c>
    </row>
    <row r="1662" spans="1:35" x14ac:dyDescent="0.3">
      <c r="A1662" s="11">
        <v>1739</v>
      </c>
      <c r="B1662" s="11">
        <v>6881</v>
      </c>
      <c r="C1662" s="11">
        <v>254</v>
      </c>
      <c r="D1662" s="11">
        <v>1741</v>
      </c>
      <c r="E1662" s="11" t="s">
        <v>6221</v>
      </c>
      <c r="F1662" s="11" t="s">
        <v>7321</v>
      </c>
      <c r="G1662" s="11" t="s">
        <v>291</v>
      </c>
      <c r="H1662" s="11">
        <v>8</v>
      </c>
      <c r="I1662" s="11">
        <v>6</v>
      </c>
      <c r="J1662" s="11">
        <v>8</v>
      </c>
      <c r="K1662" s="11">
        <v>2</v>
      </c>
      <c r="M1662" s="11" t="s">
        <v>288</v>
      </c>
      <c r="O1662" s="11" t="s">
        <v>7322</v>
      </c>
      <c r="P1662" s="11" t="s">
        <v>7323</v>
      </c>
      <c r="Q1662" s="11" t="s">
        <v>288</v>
      </c>
      <c r="R1662" s="11">
        <v>108</v>
      </c>
      <c r="S1662" s="11">
        <v>120</v>
      </c>
      <c r="T1662" s="11">
        <v>160</v>
      </c>
      <c r="U1662" s="11">
        <v>160</v>
      </c>
      <c r="W1662" s="11" t="s">
        <v>7324</v>
      </c>
      <c r="X1662" s="11" t="s">
        <v>7324</v>
      </c>
      <c r="Z1662" s="11">
        <v>0</v>
      </c>
      <c r="AA1662" s="11">
        <v>1</v>
      </c>
      <c r="AB1662" s="11" t="s">
        <v>241</v>
      </c>
      <c r="AC1662" s="11" t="s">
        <v>869</v>
      </c>
      <c r="AD1662" s="11" t="s">
        <v>4152</v>
      </c>
      <c r="AE1662" s="11" t="s">
        <v>296</v>
      </c>
      <c r="AF1662" s="11" t="s">
        <v>540</v>
      </c>
      <c r="AG1662" s="11" t="s">
        <v>526</v>
      </c>
      <c r="AH1662" s="11" t="s">
        <v>541</v>
      </c>
      <c r="AI1662" s="11" t="s">
        <v>542</v>
      </c>
    </row>
    <row r="1663" spans="1:35" x14ac:dyDescent="0.3">
      <c r="A1663" s="11">
        <v>1740</v>
      </c>
      <c r="B1663" s="11">
        <v>19364</v>
      </c>
      <c r="C1663" s="11">
        <v>103</v>
      </c>
      <c r="D1663" s="11">
        <v>1742</v>
      </c>
      <c r="E1663" s="11" t="s">
        <v>678</v>
      </c>
      <c r="F1663" s="11" t="s">
        <v>7325</v>
      </c>
      <c r="G1663" s="11" t="s">
        <v>291</v>
      </c>
      <c r="H1663" s="11">
        <v>150</v>
      </c>
      <c r="I1663" s="11">
        <v>5</v>
      </c>
      <c r="J1663" s="11">
        <v>2</v>
      </c>
      <c r="K1663" s="11">
        <v>2</v>
      </c>
      <c r="M1663" s="11" t="s">
        <v>288</v>
      </c>
      <c r="O1663" s="11" t="s">
        <v>7326</v>
      </c>
      <c r="P1663" s="11" t="s">
        <v>7327</v>
      </c>
      <c r="Q1663" s="11" t="s">
        <v>288</v>
      </c>
      <c r="R1663" s="11">
        <v>109</v>
      </c>
      <c r="S1663" s="11">
        <v>121</v>
      </c>
      <c r="T1663" s="11">
        <v>160</v>
      </c>
      <c r="U1663" s="11">
        <v>160</v>
      </c>
      <c r="W1663" s="11" t="s">
        <v>7328</v>
      </c>
      <c r="X1663" s="11" t="s">
        <v>7329</v>
      </c>
      <c r="Z1663" s="11">
        <v>0</v>
      </c>
      <c r="AA1663" s="11">
        <v>1</v>
      </c>
      <c r="AB1663" s="11" t="s">
        <v>241</v>
      </c>
      <c r="AC1663" s="11" t="s">
        <v>2382</v>
      </c>
      <c r="AD1663" s="11" t="s">
        <v>2425</v>
      </c>
      <c r="AE1663" s="11" t="s">
        <v>296</v>
      </c>
      <c r="AF1663" s="11" t="s">
        <v>540</v>
      </c>
      <c r="AG1663" s="11" t="s">
        <v>526</v>
      </c>
      <c r="AH1663" s="11" t="s">
        <v>697</v>
      </c>
      <c r="AI1663" s="11" t="s">
        <v>698</v>
      </c>
    </row>
    <row r="1664" spans="1:35" x14ac:dyDescent="0.3">
      <c r="A1664" s="11">
        <v>1741</v>
      </c>
      <c r="B1664" s="11">
        <v>19850</v>
      </c>
      <c r="D1664" s="11">
        <v>1743</v>
      </c>
      <c r="F1664" s="11" t="s">
        <v>4461</v>
      </c>
      <c r="G1664" s="11" t="s">
        <v>288</v>
      </c>
      <c r="H1664" s="11">
        <v>8</v>
      </c>
      <c r="M1664" s="11" t="s">
        <v>288</v>
      </c>
      <c r="O1664" s="11" t="s">
        <v>7330</v>
      </c>
      <c r="P1664" s="11" t="s">
        <v>7331</v>
      </c>
      <c r="Q1664" s="11" t="s">
        <v>291</v>
      </c>
      <c r="R1664" s="11">
        <v>132</v>
      </c>
      <c r="S1664" s="11">
        <v>120</v>
      </c>
      <c r="T1664" s="11">
        <v>227</v>
      </c>
      <c r="U1664" s="11">
        <v>207</v>
      </c>
      <c r="W1664" s="11" t="s">
        <v>7332</v>
      </c>
      <c r="X1664" s="11" t="s">
        <v>7333</v>
      </c>
      <c r="Z1664" s="11">
        <v>30</v>
      </c>
      <c r="AA1664" s="11">
        <v>2</v>
      </c>
      <c r="AB1664" s="11" t="s">
        <v>250</v>
      </c>
      <c r="AC1664" s="11" t="s">
        <v>1381</v>
      </c>
      <c r="AD1664" s="11" t="s">
        <v>1382</v>
      </c>
      <c r="AE1664" s="11" t="s">
        <v>1383</v>
      </c>
      <c r="AF1664" s="11" t="s">
        <v>1384</v>
      </c>
      <c r="AG1664" s="11" t="s">
        <v>298</v>
      </c>
      <c r="AH1664" s="11" t="s">
        <v>1385</v>
      </c>
      <c r="AI1664" s="11" t="s">
        <v>1386</v>
      </c>
    </row>
    <row r="1665" spans="1:35" x14ac:dyDescent="0.3">
      <c r="A1665" s="11">
        <v>1742</v>
      </c>
      <c r="B1665" s="11">
        <v>19850</v>
      </c>
      <c r="D1665" s="11">
        <v>1744</v>
      </c>
      <c r="F1665" s="11" t="s">
        <v>4598</v>
      </c>
      <c r="G1665" s="11" t="s">
        <v>288</v>
      </c>
      <c r="H1665" s="11">
        <v>8</v>
      </c>
      <c r="M1665" s="11" t="s">
        <v>288</v>
      </c>
      <c r="O1665" s="11" t="s">
        <v>7330</v>
      </c>
      <c r="P1665" s="11" t="s">
        <v>7331</v>
      </c>
      <c r="Q1665" s="11" t="s">
        <v>291</v>
      </c>
      <c r="R1665" s="11">
        <v>132</v>
      </c>
      <c r="S1665" s="11">
        <v>120</v>
      </c>
      <c r="T1665" s="11">
        <v>227</v>
      </c>
      <c r="U1665" s="11">
        <v>148</v>
      </c>
      <c r="W1665" s="11" t="s">
        <v>7334</v>
      </c>
      <c r="X1665" s="11" t="s">
        <v>7335</v>
      </c>
      <c r="Z1665" s="11">
        <v>30</v>
      </c>
      <c r="AA1665" s="11">
        <v>2</v>
      </c>
      <c r="AB1665" s="11" t="s">
        <v>250</v>
      </c>
      <c r="AC1665" s="11" t="s">
        <v>1381</v>
      </c>
      <c r="AD1665" s="11" t="s">
        <v>1382</v>
      </c>
      <c r="AE1665" s="11" t="s">
        <v>1383</v>
      </c>
      <c r="AF1665" s="11" t="s">
        <v>1384</v>
      </c>
      <c r="AG1665" s="11" t="s">
        <v>298</v>
      </c>
      <c r="AH1665" s="11" t="s">
        <v>1385</v>
      </c>
      <c r="AI1665" s="11" t="s">
        <v>1386</v>
      </c>
    </row>
    <row r="1666" spans="1:35" x14ac:dyDescent="0.3">
      <c r="A1666" s="11">
        <v>1743</v>
      </c>
      <c r="B1666" s="11">
        <v>7798</v>
      </c>
      <c r="D1666" s="11">
        <v>1745</v>
      </c>
      <c r="F1666" s="11" t="s">
        <v>4602</v>
      </c>
      <c r="G1666" s="11" t="s">
        <v>288</v>
      </c>
      <c r="H1666" s="11">
        <v>150</v>
      </c>
      <c r="M1666" s="11" t="s">
        <v>288</v>
      </c>
      <c r="O1666" s="11" t="s">
        <v>7336</v>
      </c>
      <c r="P1666" s="11" t="s">
        <v>7337</v>
      </c>
      <c r="Q1666" s="11" t="s">
        <v>291</v>
      </c>
      <c r="R1666" s="11">
        <v>109</v>
      </c>
      <c r="S1666" s="11">
        <v>120</v>
      </c>
      <c r="T1666" s="11">
        <v>227</v>
      </c>
      <c r="U1666" s="11">
        <v>49</v>
      </c>
      <c r="W1666" s="11" t="s">
        <v>7338</v>
      </c>
      <c r="X1666" s="11" t="s">
        <v>7339</v>
      </c>
      <c r="Z1666" s="11">
        <v>30</v>
      </c>
      <c r="AA1666" s="11">
        <v>3</v>
      </c>
      <c r="AB1666" s="11" t="s">
        <v>250</v>
      </c>
      <c r="AC1666" s="11" t="s">
        <v>393</v>
      </c>
      <c r="AD1666" s="11" t="s">
        <v>708</v>
      </c>
      <c r="AE1666" s="11" t="s">
        <v>395</v>
      </c>
      <c r="AF1666" s="11" t="s">
        <v>1376</v>
      </c>
      <c r="AG1666" s="11" t="s">
        <v>298</v>
      </c>
      <c r="AH1666" s="11" t="s">
        <v>397</v>
      </c>
      <c r="AI1666" s="11" t="s">
        <v>395</v>
      </c>
    </row>
    <row r="1667" spans="1:35" x14ac:dyDescent="0.3">
      <c r="A1667" s="11">
        <v>1744</v>
      </c>
      <c r="B1667" s="11">
        <v>1247</v>
      </c>
      <c r="C1667" s="11">
        <v>311</v>
      </c>
      <c r="D1667" s="11">
        <v>1746</v>
      </c>
      <c r="F1667" s="11" t="s">
        <v>7321</v>
      </c>
      <c r="G1667" s="11" t="s">
        <v>288</v>
      </c>
      <c r="H1667" s="11">
        <v>150</v>
      </c>
      <c r="M1667" s="11" t="s">
        <v>288</v>
      </c>
      <c r="O1667" s="11" t="s">
        <v>7340</v>
      </c>
      <c r="P1667" s="11" t="s">
        <v>7341</v>
      </c>
      <c r="Q1667" s="11" t="s">
        <v>291</v>
      </c>
      <c r="R1667" s="11">
        <v>113</v>
      </c>
      <c r="S1667" s="11">
        <v>122</v>
      </c>
      <c r="T1667" s="11">
        <v>201</v>
      </c>
      <c r="U1667" s="11">
        <v>172</v>
      </c>
      <c r="W1667" s="11" t="s">
        <v>7342</v>
      </c>
      <c r="X1667" s="11" t="s">
        <v>7343</v>
      </c>
      <c r="Z1667" s="11">
        <v>30</v>
      </c>
      <c r="AA1667" s="11">
        <v>2</v>
      </c>
      <c r="AB1667" s="11" t="s">
        <v>312</v>
      </c>
      <c r="AC1667" s="11" t="s">
        <v>4778</v>
      </c>
      <c r="AD1667" s="11" t="s">
        <v>4779</v>
      </c>
      <c r="AE1667" s="11" t="s">
        <v>305</v>
      </c>
      <c r="AF1667" s="11" t="s">
        <v>343</v>
      </c>
      <c r="AG1667" s="11" t="s">
        <v>298</v>
      </c>
      <c r="AH1667" s="11" t="s">
        <v>1369</v>
      </c>
      <c r="AI1667" s="11" t="s">
        <v>1370</v>
      </c>
    </row>
    <row r="1668" spans="1:35" x14ac:dyDescent="0.3">
      <c r="A1668" s="11">
        <v>1746</v>
      </c>
      <c r="B1668" s="11">
        <v>204</v>
      </c>
      <c r="D1668" s="11">
        <v>1748</v>
      </c>
      <c r="F1668" s="11" t="s">
        <v>7287</v>
      </c>
      <c r="G1668" s="11" t="s">
        <v>288</v>
      </c>
      <c r="H1668" s="11">
        <v>151</v>
      </c>
      <c r="M1668" s="11" t="s">
        <v>288</v>
      </c>
      <c r="O1668" s="11" t="s">
        <v>7344</v>
      </c>
      <c r="P1668" s="11" t="s">
        <v>7345</v>
      </c>
      <c r="Q1668" s="11" t="s">
        <v>291</v>
      </c>
      <c r="R1668" s="11">
        <v>119</v>
      </c>
      <c r="S1668" s="11">
        <v>125</v>
      </c>
      <c r="T1668" s="11">
        <v>201</v>
      </c>
      <c r="U1668" s="11">
        <v>173</v>
      </c>
      <c r="W1668" s="11" t="s">
        <v>7346</v>
      </c>
      <c r="X1668" s="11" t="s">
        <v>7347</v>
      </c>
      <c r="Z1668" s="11">
        <v>30</v>
      </c>
      <c r="AA1668" s="11">
        <v>1</v>
      </c>
      <c r="AB1668" s="11" t="s">
        <v>312</v>
      </c>
      <c r="AC1668" s="11" t="s">
        <v>322</v>
      </c>
      <c r="AD1668" s="11" t="s">
        <v>323</v>
      </c>
      <c r="AE1668" s="11" t="s">
        <v>296</v>
      </c>
      <c r="AF1668" s="11" t="s">
        <v>324</v>
      </c>
      <c r="AG1668" s="11" t="s">
        <v>298</v>
      </c>
      <c r="AH1668" s="11" t="s">
        <v>299</v>
      </c>
      <c r="AI1668" s="11" t="s">
        <v>300</v>
      </c>
    </row>
    <row r="1669" spans="1:35" x14ac:dyDescent="0.3">
      <c r="A1669" s="11">
        <v>1747</v>
      </c>
      <c r="B1669" s="11">
        <v>223</v>
      </c>
      <c r="D1669" s="11">
        <v>1749</v>
      </c>
      <c r="F1669" s="11" t="s">
        <v>7287</v>
      </c>
      <c r="G1669" s="11" t="s">
        <v>288</v>
      </c>
      <c r="H1669" s="11">
        <v>151</v>
      </c>
      <c r="M1669" s="11" t="s">
        <v>288</v>
      </c>
      <c r="O1669" s="11" t="s">
        <v>7348</v>
      </c>
      <c r="P1669" s="11" t="s">
        <v>7349</v>
      </c>
      <c r="Q1669" s="11" t="s">
        <v>291</v>
      </c>
      <c r="R1669" s="11">
        <v>119</v>
      </c>
      <c r="S1669" s="11">
        <v>122</v>
      </c>
      <c r="T1669" s="11">
        <v>201</v>
      </c>
      <c r="U1669" s="11">
        <v>173</v>
      </c>
      <c r="W1669" s="11" t="s">
        <v>7350</v>
      </c>
      <c r="X1669" s="11" t="s">
        <v>7351</v>
      </c>
      <c r="Z1669" s="11">
        <v>30</v>
      </c>
      <c r="AA1669" s="11">
        <v>1</v>
      </c>
      <c r="AB1669" s="11" t="s">
        <v>312</v>
      </c>
      <c r="AC1669" s="11" t="s">
        <v>3384</v>
      </c>
      <c r="AD1669" s="11" t="s">
        <v>3385</v>
      </c>
      <c r="AE1669" s="11" t="s">
        <v>296</v>
      </c>
      <c r="AF1669" s="11" t="s">
        <v>315</v>
      </c>
      <c r="AG1669" s="11" t="s">
        <v>298</v>
      </c>
      <c r="AH1669" s="11" t="s">
        <v>299</v>
      </c>
      <c r="AI1669" s="11" t="s">
        <v>300</v>
      </c>
    </row>
    <row r="1670" spans="1:35" x14ac:dyDescent="0.3">
      <c r="A1670" s="11">
        <v>1749</v>
      </c>
      <c r="B1670" s="11">
        <v>7775</v>
      </c>
      <c r="D1670" s="11">
        <v>1751</v>
      </c>
      <c r="F1670" s="11" t="s">
        <v>7352</v>
      </c>
      <c r="G1670" s="11" t="s">
        <v>288</v>
      </c>
      <c r="H1670" s="11">
        <v>150</v>
      </c>
      <c r="M1670" s="11" t="s">
        <v>288</v>
      </c>
      <c r="O1670" s="11" t="s">
        <v>7353</v>
      </c>
      <c r="P1670" s="11" t="s">
        <v>7354</v>
      </c>
      <c r="Q1670" s="11" t="s">
        <v>291</v>
      </c>
      <c r="R1670" s="11">
        <v>119</v>
      </c>
      <c r="S1670" s="11">
        <v>120</v>
      </c>
      <c r="T1670" s="11">
        <v>201</v>
      </c>
      <c r="U1670" s="11">
        <v>154</v>
      </c>
      <c r="W1670" s="11" t="s">
        <v>7355</v>
      </c>
      <c r="X1670" s="11" t="s">
        <v>7356</v>
      </c>
      <c r="Z1670" s="11">
        <v>0</v>
      </c>
      <c r="AA1670" s="11">
        <v>2</v>
      </c>
      <c r="AB1670" s="11" t="s">
        <v>312</v>
      </c>
      <c r="AC1670" s="11" t="s">
        <v>600</v>
      </c>
      <c r="AD1670" s="11" t="s">
        <v>4400</v>
      </c>
      <c r="AE1670" s="11" t="s">
        <v>395</v>
      </c>
      <c r="AF1670" s="11" t="s">
        <v>608</v>
      </c>
      <c r="AG1670" s="11" t="s">
        <v>298</v>
      </c>
      <c r="AH1670" s="11" t="s">
        <v>397</v>
      </c>
      <c r="AI1670" s="11" t="s">
        <v>395</v>
      </c>
    </row>
    <row r="1671" spans="1:35" x14ac:dyDescent="0.3">
      <c r="A1671" s="11">
        <v>1750</v>
      </c>
      <c r="B1671" s="11">
        <v>7775</v>
      </c>
      <c r="D1671" s="11">
        <v>1752</v>
      </c>
      <c r="F1671" s="11" t="s">
        <v>7352</v>
      </c>
      <c r="G1671" s="11" t="s">
        <v>288</v>
      </c>
      <c r="H1671" s="11">
        <v>150</v>
      </c>
      <c r="M1671" s="11" t="s">
        <v>288</v>
      </c>
      <c r="O1671" s="11" t="s">
        <v>7357</v>
      </c>
      <c r="P1671" s="11" t="s">
        <v>7358</v>
      </c>
      <c r="Q1671" s="11" t="s">
        <v>291</v>
      </c>
      <c r="R1671" s="11">
        <v>119</v>
      </c>
      <c r="S1671" s="11">
        <v>120</v>
      </c>
      <c r="T1671" s="11">
        <v>201</v>
      </c>
      <c r="U1671" s="11">
        <v>180</v>
      </c>
      <c r="W1671" s="11" t="s">
        <v>7359</v>
      </c>
      <c r="X1671" s="11" t="s">
        <v>7360</v>
      </c>
      <c r="Z1671" s="11">
        <v>0</v>
      </c>
      <c r="AA1671" s="11">
        <v>3</v>
      </c>
      <c r="AB1671" s="11" t="s">
        <v>312</v>
      </c>
      <c r="AC1671" s="11" t="s">
        <v>600</v>
      </c>
      <c r="AD1671" s="11" t="s">
        <v>4400</v>
      </c>
      <c r="AE1671" s="11" t="s">
        <v>395</v>
      </c>
      <c r="AF1671" s="11" t="s">
        <v>608</v>
      </c>
      <c r="AG1671" s="11" t="s">
        <v>298</v>
      </c>
      <c r="AH1671" s="11" t="s">
        <v>397</v>
      </c>
      <c r="AI1671" s="11" t="s">
        <v>395</v>
      </c>
    </row>
    <row r="1672" spans="1:35" x14ac:dyDescent="0.3">
      <c r="A1672" s="11">
        <v>1751</v>
      </c>
      <c r="B1672" s="11">
        <v>8162</v>
      </c>
      <c r="C1672" s="11">
        <v>293</v>
      </c>
      <c r="D1672" s="11">
        <v>1753</v>
      </c>
      <c r="G1672" s="11" t="s">
        <v>288</v>
      </c>
      <c r="H1672" s="11">
        <v>150</v>
      </c>
      <c r="M1672" s="11" t="s">
        <v>288</v>
      </c>
      <c r="O1672" s="11" t="s">
        <v>7361</v>
      </c>
      <c r="P1672" s="11" t="s">
        <v>7362</v>
      </c>
      <c r="Q1672" s="11" t="s">
        <v>288</v>
      </c>
      <c r="R1672" s="11">
        <v>111</v>
      </c>
      <c r="S1672" s="11">
        <v>120</v>
      </c>
      <c r="T1672" s="11">
        <v>141</v>
      </c>
      <c r="U1672" s="11">
        <v>141</v>
      </c>
      <c r="W1672" s="11" t="s">
        <v>7363</v>
      </c>
      <c r="X1672" s="11" t="s">
        <v>7363</v>
      </c>
      <c r="Z1672" s="11">
        <v>0</v>
      </c>
      <c r="AA1672" s="11">
        <v>3</v>
      </c>
      <c r="AB1672" s="11" t="s">
        <v>239</v>
      </c>
      <c r="AC1672" s="11" t="s">
        <v>393</v>
      </c>
      <c r="AD1672" s="11" t="s">
        <v>1321</v>
      </c>
      <c r="AE1672" s="11" t="s">
        <v>395</v>
      </c>
      <c r="AF1672" s="11" t="s">
        <v>430</v>
      </c>
      <c r="AG1672" s="11" t="s">
        <v>298</v>
      </c>
      <c r="AH1672" s="11" t="s">
        <v>397</v>
      </c>
      <c r="AI1672" s="11" t="s">
        <v>395</v>
      </c>
    </row>
    <row r="1673" spans="1:35" x14ac:dyDescent="0.3">
      <c r="A1673" s="11">
        <v>1752</v>
      </c>
      <c r="B1673" s="11">
        <v>3338</v>
      </c>
      <c r="C1673" s="11">
        <v>294</v>
      </c>
      <c r="D1673" s="11">
        <v>1754</v>
      </c>
      <c r="G1673" s="11" t="s">
        <v>288</v>
      </c>
      <c r="H1673" s="11">
        <v>150</v>
      </c>
      <c r="M1673" s="11" t="s">
        <v>288</v>
      </c>
      <c r="O1673" s="11" t="s">
        <v>7364</v>
      </c>
      <c r="P1673" s="11" t="s">
        <v>7365</v>
      </c>
      <c r="Q1673" s="11" t="s">
        <v>288</v>
      </c>
      <c r="R1673" s="11">
        <v>113</v>
      </c>
      <c r="S1673" s="11">
        <v>120</v>
      </c>
      <c r="T1673" s="11">
        <v>141</v>
      </c>
      <c r="U1673" s="11">
        <v>141</v>
      </c>
      <c r="W1673" s="11" t="s">
        <v>7366</v>
      </c>
      <c r="X1673" s="11" t="s">
        <v>7366</v>
      </c>
      <c r="Z1673" s="11">
        <v>30</v>
      </c>
      <c r="AA1673" s="11">
        <v>3</v>
      </c>
      <c r="AB1673" s="11" t="s">
        <v>239</v>
      </c>
      <c r="AC1673" s="11" t="s">
        <v>7367</v>
      </c>
      <c r="AD1673" s="11" t="s">
        <v>7368</v>
      </c>
      <c r="AE1673" s="11" t="s">
        <v>296</v>
      </c>
      <c r="AF1673" s="11" t="s">
        <v>957</v>
      </c>
      <c r="AG1673" s="11" t="s">
        <v>298</v>
      </c>
      <c r="AH1673" s="11" t="s">
        <v>316</v>
      </c>
      <c r="AI1673" s="11" t="s">
        <v>404</v>
      </c>
    </row>
    <row r="1674" spans="1:35" x14ac:dyDescent="0.3">
      <c r="A1674" s="11">
        <v>1753</v>
      </c>
      <c r="B1674" s="11">
        <v>3462</v>
      </c>
      <c r="C1674" s="11">
        <v>295</v>
      </c>
      <c r="D1674" s="11">
        <v>1755</v>
      </c>
      <c r="G1674" s="11" t="s">
        <v>288</v>
      </c>
      <c r="H1674" s="11">
        <v>150</v>
      </c>
      <c r="M1674" s="11" t="s">
        <v>288</v>
      </c>
      <c r="O1674" s="11" t="s">
        <v>7369</v>
      </c>
      <c r="P1674" s="11" t="s">
        <v>7370</v>
      </c>
      <c r="Q1674" s="11" t="s">
        <v>288</v>
      </c>
      <c r="R1674" s="11">
        <v>111</v>
      </c>
      <c r="S1674" s="11">
        <v>120</v>
      </c>
      <c r="T1674" s="11">
        <v>141</v>
      </c>
      <c r="U1674" s="11">
        <v>141</v>
      </c>
      <c r="W1674" s="11" t="s">
        <v>7371</v>
      </c>
      <c r="X1674" s="11" t="s">
        <v>7371</v>
      </c>
      <c r="Z1674" s="11">
        <v>50</v>
      </c>
      <c r="AA1674" s="11">
        <v>10</v>
      </c>
      <c r="AB1674" s="11" t="s">
        <v>239</v>
      </c>
      <c r="AC1674" s="11" t="s">
        <v>5699</v>
      </c>
      <c r="AD1674" s="11" t="s">
        <v>5700</v>
      </c>
      <c r="AE1674" s="11" t="s">
        <v>296</v>
      </c>
      <c r="AF1674" s="11" t="s">
        <v>957</v>
      </c>
      <c r="AG1674" s="11" t="s">
        <v>298</v>
      </c>
      <c r="AH1674" s="11" t="s">
        <v>316</v>
      </c>
      <c r="AI1674" s="11" t="s">
        <v>404</v>
      </c>
    </row>
    <row r="1675" spans="1:35" x14ac:dyDescent="0.3">
      <c r="A1675" s="11">
        <v>1754</v>
      </c>
      <c r="B1675" s="11">
        <v>326</v>
      </c>
      <c r="C1675" s="11">
        <v>315</v>
      </c>
      <c r="D1675" s="11">
        <v>1756</v>
      </c>
      <c r="G1675" s="11" t="s">
        <v>288</v>
      </c>
      <c r="H1675" s="11">
        <v>150</v>
      </c>
      <c r="M1675" s="11" t="s">
        <v>288</v>
      </c>
      <c r="O1675" s="11" t="s">
        <v>7372</v>
      </c>
      <c r="P1675" s="11" t="s">
        <v>7373</v>
      </c>
      <c r="Q1675" s="11" t="s">
        <v>288</v>
      </c>
      <c r="R1675" s="11">
        <v>109</v>
      </c>
      <c r="S1675" s="11">
        <v>125</v>
      </c>
      <c r="T1675" s="11">
        <v>141</v>
      </c>
      <c r="U1675" s="11">
        <v>141</v>
      </c>
      <c r="W1675" s="11" t="s">
        <v>7374</v>
      </c>
      <c r="X1675" s="11" t="s">
        <v>7374</v>
      </c>
      <c r="Z1675" s="11">
        <v>0</v>
      </c>
      <c r="AA1675" s="11">
        <v>1</v>
      </c>
      <c r="AB1675" s="11" t="s">
        <v>244</v>
      </c>
      <c r="AC1675" s="11" t="s">
        <v>7375</v>
      </c>
      <c r="AD1675" s="11" t="s">
        <v>7376</v>
      </c>
      <c r="AE1675" s="11" t="s">
        <v>296</v>
      </c>
      <c r="AF1675" s="11" t="s">
        <v>350</v>
      </c>
      <c r="AG1675" s="11" t="s">
        <v>298</v>
      </c>
      <c r="AH1675" s="11" t="s">
        <v>299</v>
      </c>
      <c r="AI1675" s="11" t="s">
        <v>300</v>
      </c>
    </row>
    <row r="1676" spans="1:35" x14ac:dyDescent="0.3">
      <c r="A1676" s="11">
        <v>1755</v>
      </c>
      <c r="B1676" s="11">
        <v>2663</v>
      </c>
      <c r="C1676" s="11">
        <v>316</v>
      </c>
      <c r="D1676" s="11">
        <v>1757</v>
      </c>
      <c r="F1676" s="11" t="s">
        <v>7377</v>
      </c>
      <c r="G1676" s="11" t="s">
        <v>288</v>
      </c>
      <c r="H1676" s="11">
        <v>150</v>
      </c>
      <c r="M1676" s="11" t="s">
        <v>288</v>
      </c>
      <c r="O1676" s="11" t="s">
        <v>7378</v>
      </c>
      <c r="P1676" s="11" t="s">
        <v>7379</v>
      </c>
      <c r="Q1676" s="11" t="s">
        <v>288</v>
      </c>
      <c r="R1676" s="11">
        <v>108</v>
      </c>
      <c r="S1676" s="11">
        <v>120</v>
      </c>
      <c r="T1676" s="11">
        <v>141</v>
      </c>
      <c r="U1676" s="11">
        <v>141</v>
      </c>
      <c r="W1676" s="11" t="s">
        <v>7380</v>
      </c>
      <c r="X1676" s="11" t="s">
        <v>7381</v>
      </c>
      <c r="Z1676" s="11">
        <v>0</v>
      </c>
      <c r="AA1676" s="11">
        <v>2</v>
      </c>
      <c r="AB1676" s="11" t="s">
        <v>244</v>
      </c>
      <c r="AC1676" s="11" t="s">
        <v>1793</v>
      </c>
      <c r="AD1676" s="11" t="s">
        <v>1794</v>
      </c>
      <c r="AE1676" s="11" t="s">
        <v>305</v>
      </c>
      <c r="AF1676" s="11" t="s">
        <v>1151</v>
      </c>
      <c r="AG1676" s="11" t="s">
        <v>298</v>
      </c>
      <c r="AH1676" s="11" t="s">
        <v>316</v>
      </c>
      <c r="AI1676" s="11" t="s">
        <v>404</v>
      </c>
    </row>
    <row r="1677" spans="1:35" x14ac:dyDescent="0.3">
      <c r="A1677" s="11">
        <v>1756</v>
      </c>
      <c r="B1677" s="11">
        <v>9376</v>
      </c>
      <c r="C1677" s="11">
        <v>260</v>
      </c>
      <c r="D1677" s="11">
        <v>1758</v>
      </c>
      <c r="F1677" s="11" t="s">
        <v>7034</v>
      </c>
      <c r="G1677" s="11" t="s">
        <v>288</v>
      </c>
      <c r="H1677" s="11">
        <v>150</v>
      </c>
      <c r="M1677" s="11" t="s">
        <v>288</v>
      </c>
      <c r="O1677" s="11" t="s">
        <v>7382</v>
      </c>
      <c r="P1677" s="11" t="s">
        <v>7383</v>
      </c>
      <c r="Q1677" s="11" t="s">
        <v>291</v>
      </c>
      <c r="R1677" s="11">
        <v>111</v>
      </c>
      <c r="S1677" s="11">
        <v>120</v>
      </c>
      <c r="T1677" s="11">
        <v>141</v>
      </c>
      <c r="U1677" s="11">
        <v>141</v>
      </c>
      <c r="W1677" s="11" t="s">
        <v>7384</v>
      </c>
      <c r="X1677" s="11" t="s">
        <v>7384</v>
      </c>
      <c r="Z1677" s="11">
        <v>0</v>
      </c>
      <c r="AA1677" s="11">
        <v>3</v>
      </c>
      <c r="AB1677" s="11" t="s">
        <v>246</v>
      </c>
      <c r="AC1677" s="11" t="s">
        <v>393</v>
      </c>
      <c r="AD1677" s="11" t="s">
        <v>3220</v>
      </c>
      <c r="AE1677" s="11" t="s">
        <v>395</v>
      </c>
      <c r="AF1677" s="11" t="s">
        <v>1202</v>
      </c>
      <c r="AG1677" s="11" t="s">
        <v>298</v>
      </c>
      <c r="AH1677" s="11" t="s">
        <v>397</v>
      </c>
      <c r="AI1677" s="11" t="s">
        <v>395</v>
      </c>
    </row>
    <row r="1678" spans="1:35" x14ac:dyDescent="0.3">
      <c r="A1678" s="11">
        <v>1757</v>
      </c>
      <c r="B1678" s="11">
        <v>683</v>
      </c>
      <c r="D1678" s="11">
        <v>1759</v>
      </c>
      <c r="E1678" s="11" t="s">
        <v>3399</v>
      </c>
      <c r="G1678" s="11" t="s">
        <v>291</v>
      </c>
      <c r="H1678" s="11">
        <v>151</v>
      </c>
      <c r="I1678" s="11">
        <v>5</v>
      </c>
      <c r="J1678" s="11">
        <v>16</v>
      </c>
      <c r="K1678" s="11">
        <v>2</v>
      </c>
      <c r="M1678" s="11" t="s">
        <v>291</v>
      </c>
      <c r="N1678" s="11" t="s">
        <v>7385</v>
      </c>
      <c r="O1678" s="11" t="s">
        <v>7386</v>
      </c>
      <c r="P1678" s="11" t="s">
        <v>7387</v>
      </c>
      <c r="Q1678" s="11" t="s">
        <v>288</v>
      </c>
      <c r="R1678" s="11">
        <v>109</v>
      </c>
      <c r="S1678" s="11">
        <v>122</v>
      </c>
      <c r="T1678" s="11">
        <v>141</v>
      </c>
      <c r="U1678" s="11">
        <v>141</v>
      </c>
      <c r="W1678" s="11" t="s">
        <v>7388</v>
      </c>
      <c r="X1678" s="11" t="s">
        <v>7389</v>
      </c>
      <c r="Z1678" s="11">
        <v>10</v>
      </c>
      <c r="AA1678" s="11">
        <v>3</v>
      </c>
      <c r="AB1678" s="11" t="s">
        <v>246</v>
      </c>
      <c r="AC1678" s="11" t="s">
        <v>912</v>
      </c>
      <c r="AD1678" s="11" t="s">
        <v>913</v>
      </c>
      <c r="AE1678" s="11" t="s">
        <v>305</v>
      </c>
      <c r="AF1678" s="11" t="s">
        <v>1137</v>
      </c>
      <c r="AG1678" s="11" t="s">
        <v>526</v>
      </c>
      <c r="AH1678" s="11" t="s">
        <v>299</v>
      </c>
      <c r="AI1678" s="11" t="s">
        <v>915</v>
      </c>
    </row>
    <row r="1679" spans="1:35" x14ac:dyDescent="0.3">
      <c r="A1679" s="11">
        <v>1759</v>
      </c>
      <c r="B1679" s="11">
        <v>1352</v>
      </c>
      <c r="D1679" s="11">
        <v>1761</v>
      </c>
      <c r="F1679" s="11" t="s">
        <v>7243</v>
      </c>
      <c r="G1679" s="11" t="s">
        <v>288</v>
      </c>
      <c r="H1679" s="11">
        <v>150</v>
      </c>
      <c r="M1679" s="11" t="s">
        <v>288</v>
      </c>
      <c r="O1679" s="11" t="s">
        <v>7390</v>
      </c>
      <c r="P1679" s="11" t="s">
        <v>7391</v>
      </c>
      <c r="Q1679" s="11" t="s">
        <v>291</v>
      </c>
      <c r="R1679" s="11">
        <v>109</v>
      </c>
      <c r="S1679" s="11">
        <v>120</v>
      </c>
      <c r="T1679" s="11">
        <v>26</v>
      </c>
      <c r="U1679" s="11">
        <v>14</v>
      </c>
      <c r="W1679" s="11" t="s">
        <v>7392</v>
      </c>
      <c r="X1679" s="11" t="s">
        <v>7393</v>
      </c>
      <c r="Z1679" s="11">
        <v>0</v>
      </c>
      <c r="AA1679" s="11">
        <v>2</v>
      </c>
      <c r="AB1679" s="11" t="s">
        <v>241</v>
      </c>
      <c r="AC1679" s="11" t="s">
        <v>4544</v>
      </c>
      <c r="AD1679" s="11" t="s">
        <v>4545</v>
      </c>
      <c r="AE1679" s="11" t="s">
        <v>305</v>
      </c>
      <c r="AF1679" s="11" t="s">
        <v>1899</v>
      </c>
      <c r="AG1679" s="11" t="s">
        <v>298</v>
      </c>
      <c r="AH1679" s="11" t="s">
        <v>316</v>
      </c>
      <c r="AI1679" s="11" t="s">
        <v>317</v>
      </c>
    </row>
    <row r="1680" spans="1:35" x14ac:dyDescent="0.3">
      <c r="A1680" s="11">
        <v>1760</v>
      </c>
      <c r="B1680" s="11">
        <v>1370</v>
      </c>
      <c r="D1680" s="11">
        <v>1762</v>
      </c>
      <c r="F1680" s="11" t="s">
        <v>7377</v>
      </c>
      <c r="G1680" s="11" t="s">
        <v>288</v>
      </c>
      <c r="H1680" s="11">
        <v>151</v>
      </c>
      <c r="M1680" s="11" t="s">
        <v>288</v>
      </c>
      <c r="O1680" s="11" t="s">
        <v>7390</v>
      </c>
      <c r="P1680" s="11" t="s">
        <v>7394</v>
      </c>
      <c r="Q1680" s="11" t="s">
        <v>291</v>
      </c>
      <c r="R1680" s="11">
        <v>109</v>
      </c>
      <c r="S1680" s="11">
        <v>120</v>
      </c>
      <c r="T1680" s="11">
        <v>26</v>
      </c>
      <c r="U1680" s="11">
        <v>149</v>
      </c>
      <c r="W1680" s="11" t="s">
        <v>7395</v>
      </c>
      <c r="X1680" s="11" t="s">
        <v>7396</v>
      </c>
      <c r="Z1680" s="11">
        <v>0</v>
      </c>
      <c r="AA1680" s="11">
        <v>2</v>
      </c>
      <c r="AB1680" s="11" t="s">
        <v>392</v>
      </c>
      <c r="AC1680" s="11" t="s">
        <v>4544</v>
      </c>
      <c r="AD1680" s="11" t="s">
        <v>4545</v>
      </c>
      <c r="AE1680" s="11" t="s">
        <v>305</v>
      </c>
      <c r="AF1680" s="11" t="s">
        <v>1760</v>
      </c>
      <c r="AG1680" s="11" t="s">
        <v>298</v>
      </c>
      <c r="AH1680" s="11" t="s">
        <v>316</v>
      </c>
      <c r="AI1680" s="11" t="s">
        <v>317</v>
      </c>
    </row>
    <row r="1681" spans="1:35" x14ac:dyDescent="0.3">
      <c r="A1681" s="11">
        <v>1761</v>
      </c>
      <c r="B1681" s="11">
        <v>11829</v>
      </c>
      <c r="D1681" s="11">
        <v>1763</v>
      </c>
      <c r="F1681" s="11" t="s">
        <v>7263</v>
      </c>
      <c r="G1681" s="11" t="s">
        <v>288</v>
      </c>
      <c r="H1681" s="11">
        <v>150</v>
      </c>
      <c r="M1681" s="11" t="s">
        <v>288</v>
      </c>
      <c r="O1681" s="11" t="s">
        <v>7397</v>
      </c>
      <c r="P1681" s="11" t="s">
        <v>7398</v>
      </c>
      <c r="Q1681" s="11" t="s">
        <v>291</v>
      </c>
      <c r="R1681" s="11">
        <v>109</v>
      </c>
      <c r="S1681" s="11">
        <v>120</v>
      </c>
      <c r="T1681" s="11">
        <v>26</v>
      </c>
      <c r="U1681" s="11">
        <v>202</v>
      </c>
      <c r="W1681" s="11" t="s">
        <v>7399</v>
      </c>
      <c r="X1681" s="11" t="s">
        <v>7400</v>
      </c>
      <c r="Z1681" s="11">
        <v>15</v>
      </c>
      <c r="AA1681" s="11">
        <v>0</v>
      </c>
      <c r="AB1681" s="11" t="s">
        <v>392</v>
      </c>
      <c r="AC1681" s="11" t="s">
        <v>414</v>
      </c>
      <c r="AD1681" s="11" t="s">
        <v>6368</v>
      </c>
      <c r="AE1681" s="11" t="s">
        <v>416</v>
      </c>
      <c r="AF1681" s="11" t="s">
        <v>3323</v>
      </c>
      <c r="AG1681" s="11" t="s">
        <v>298</v>
      </c>
      <c r="AH1681" s="11" t="s">
        <v>397</v>
      </c>
      <c r="AI1681" s="11" t="s">
        <v>416</v>
      </c>
    </row>
    <row r="1682" spans="1:35" x14ac:dyDescent="0.3">
      <c r="A1682" s="11">
        <v>1762</v>
      </c>
      <c r="B1682" s="11">
        <v>16848</v>
      </c>
      <c r="D1682" s="11">
        <v>1764</v>
      </c>
      <c r="F1682" s="11" t="s">
        <v>7287</v>
      </c>
      <c r="G1682" s="11" t="s">
        <v>288</v>
      </c>
      <c r="H1682" s="11">
        <v>6</v>
      </c>
      <c r="M1682" s="11" t="s">
        <v>288</v>
      </c>
      <c r="O1682" s="11" t="s">
        <v>7401</v>
      </c>
      <c r="P1682" s="11" t="s">
        <v>7402</v>
      </c>
      <c r="Q1682" s="11" t="s">
        <v>291</v>
      </c>
      <c r="R1682" s="11">
        <v>109</v>
      </c>
      <c r="S1682" s="11">
        <v>120</v>
      </c>
      <c r="T1682" s="11">
        <v>26</v>
      </c>
      <c r="U1682" s="11">
        <v>202</v>
      </c>
      <c r="W1682" s="11" t="s">
        <v>7403</v>
      </c>
      <c r="X1682" s="11" t="s">
        <v>7404</v>
      </c>
      <c r="Z1682" s="11">
        <v>30</v>
      </c>
      <c r="AA1682" s="11">
        <v>0</v>
      </c>
      <c r="AB1682" s="11" t="s">
        <v>241</v>
      </c>
      <c r="AC1682" s="11" t="s">
        <v>414</v>
      </c>
      <c r="AD1682" s="11" t="s">
        <v>5160</v>
      </c>
      <c r="AE1682" s="11" t="s">
        <v>416</v>
      </c>
      <c r="AF1682" s="11" t="s">
        <v>844</v>
      </c>
      <c r="AG1682" s="11" t="s">
        <v>298</v>
      </c>
      <c r="AH1682" s="11" t="s">
        <v>397</v>
      </c>
      <c r="AI1682" s="11" t="s">
        <v>416</v>
      </c>
    </row>
    <row r="1683" spans="1:35" x14ac:dyDescent="0.3">
      <c r="A1683" s="11">
        <v>1763</v>
      </c>
      <c r="B1683" s="11">
        <v>3777</v>
      </c>
      <c r="D1683" s="11">
        <v>1765</v>
      </c>
      <c r="F1683" s="11" t="s">
        <v>7352</v>
      </c>
      <c r="G1683" s="11" t="s">
        <v>288</v>
      </c>
      <c r="H1683" s="11">
        <v>6</v>
      </c>
      <c r="M1683" s="11" t="s">
        <v>288</v>
      </c>
      <c r="O1683" s="11" t="s">
        <v>7405</v>
      </c>
      <c r="P1683" s="11" t="s">
        <v>7406</v>
      </c>
      <c r="Q1683" s="11" t="s">
        <v>291</v>
      </c>
      <c r="R1683" s="11">
        <v>109</v>
      </c>
      <c r="S1683" s="11">
        <v>120</v>
      </c>
      <c r="T1683" s="11">
        <v>26</v>
      </c>
      <c r="U1683" s="11">
        <v>156</v>
      </c>
      <c r="W1683" s="11" t="s">
        <v>7407</v>
      </c>
      <c r="X1683" s="11" t="s">
        <v>7408</v>
      </c>
      <c r="Z1683" s="11">
        <v>30</v>
      </c>
      <c r="AA1683" s="11">
        <v>1</v>
      </c>
      <c r="AB1683" s="11" t="s">
        <v>241</v>
      </c>
      <c r="AC1683" s="11" t="s">
        <v>1529</v>
      </c>
      <c r="AD1683" s="11" t="s">
        <v>1530</v>
      </c>
      <c r="AE1683" s="11" t="s">
        <v>1107</v>
      </c>
      <c r="AF1683" s="11" t="s">
        <v>1917</v>
      </c>
      <c r="AG1683" s="11" t="s">
        <v>298</v>
      </c>
      <c r="AH1683" s="11" t="s">
        <v>316</v>
      </c>
      <c r="AI1683" s="11" t="s">
        <v>382</v>
      </c>
    </row>
    <row r="1684" spans="1:35" x14ac:dyDescent="0.3">
      <c r="A1684" s="11">
        <v>1764</v>
      </c>
      <c r="B1684" s="11">
        <v>3769</v>
      </c>
      <c r="D1684" s="11">
        <v>1766</v>
      </c>
      <c r="F1684" s="11" t="s">
        <v>7352</v>
      </c>
      <c r="G1684" s="11" t="s">
        <v>288</v>
      </c>
      <c r="H1684" s="11">
        <v>6</v>
      </c>
      <c r="M1684" s="11" t="s">
        <v>288</v>
      </c>
      <c r="O1684" s="11" t="s">
        <v>7405</v>
      </c>
      <c r="P1684" s="11" t="s">
        <v>7409</v>
      </c>
      <c r="Q1684" s="11" t="s">
        <v>291</v>
      </c>
      <c r="R1684" s="11">
        <v>109</v>
      </c>
      <c r="S1684" s="11">
        <v>120</v>
      </c>
      <c r="T1684" s="11">
        <v>26</v>
      </c>
      <c r="U1684" s="11">
        <v>156</v>
      </c>
      <c r="W1684" s="11" t="s">
        <v>7410</v>
      </c>
      <c r="X1684" s="11" t="s">
        <v>7411</v>
      </c>
      <c r="Z1684" s="11">
        <v>30</v>
      </c>
      <c r="AA1684" s="11">
        <v>1</v>
      </c>
      <c r="AB1684" s="11" t="s">
        <v>241</v>
      </c>
      <c r="AC1684" s="11" t="s">
        <v>584</v>
      </c>
      <c r="AD1684" s="11" t="s">
        <v>585</v>
      </c>
      <c r="AE1684" s="11" t="s">
        <v>1107</v>
      </c>
      <c r="AF1684" s="11" t="s">
        <v>1917</v>
      </c>
      <c r="AG1684" s="11" t="s">
        <v>298</v>
      </c>
      <c r="AH1684" s="11" t="s">
        <v>316</v>
      </c>
      <c r="AI1684" s="11" t="s">
        <v>382</v>
      </c>
    </row>
    <row r="1685" spans="1:35" x14ac:dyDescent="0.3">
      <c r="A1685" s="11">
        <v>1765</v>
      </c>
      <c r="B1685" s="11">
        <v>8804</v>
      </c>
      <c r="D1685" s="11">
        <v>1767</v>
      </c>
      <c r="F1685" s="11" t="s">
        <v>4654</v>
      </c>
      <c r="G1685" s="11" t="s">
        <v>288</v>
      </c>
      <c r="H1685" s="11">
        <v>150</v>
      </c>
      <c r="M1685" s="11" t="s">
        <v>288</v>
      </c>
      <c r="O1685" s="11" t="s">
        <v>7336</v>
      </c>
      <c r="P1685" s="11" t="s">
        <v>7412</v>
      </c>
      <c r="Q1685" s="11" t="s">
        <v>288</v>
      </c>
      <c r="R1685" s="11">
        <v>109</v>
      </c>
      <c r="S1685" s="11">
        <v>120</v>
      </c>
      <c r="T1685" s="11">
        <v>227</v>
      </c>
      <c r="U1685" s="11">
        <v>227</v>
      </c>
      <c r="W1685" s="11" t="s">
        <v>7413</v>
      </c>
      <c r="X1685" s="11" t="s">
        <v>7413</v>
      </c>
      <c r="Z1685" s="11">
        <v>30</v>
      </c>
      <c r="AA1685" s="11">
        <v>4</v>
      </c>
      <c r="AB1685" s="11" t="s">
        <v>250</v>
      </c>
      <c r="AC1685" s="11" t="s">
        <v>393</v>
      </c>
      <c r="AD1685" s="11" t="s">
        <v>1573</v>
      </c>
      <c r="AE1685" s="11" t="s">
        <v>395</v>
      </c>
      <c r="AF1685" s="11" t="s">
        <v>1376</v>
      </c>
      <c r="AG1685" s="11" t="s">
        <v>298</v>
      </c>
      <c r="AH1685" s="11" t="s">
        <v>397</v>
      </c>
      <c r="AI1685" s="11" t="s">
        <v>395</v>
      </c>
    </row>
    <row r="1686" spans="1:35" x14ac:dyDescent="0.3">
      <c r="A1686" s="11">
        <v>1766</v>
      </c>
      <c r="B1686" s="11">
        <v>3844</v>
      </c>
      <c r="D1686" s="11">
        <v>1768</v>
      </c>
      <c r="F1686" s="11" t="s">
        <v>4602</v>
      </c>
      <c r="G1686" s="11" t="s">
        <v>288</v>
      </c>
      <c r="H1686" s="11">
        <v>8</v>
      </c>
      <c r="M1686" s="11" t="s">
        <v>288</v>
      </c>
      <c r="O1686" s="11" t="s">
        <v>7414</v>
      </c>
      <c r="P1686" s="11" t="s">
        <v>7415</v>
      </c>
      <c r="Q1686" s="11" t="s">
        <v>291</v>
      </c>
      <c r="R1686" s="11">
        <v>109</v>
      </c>
      <c r="S1686" s="11">
        <v>120</v>
      </c>
      <c r="T1686" s="11">
        <v>227</v>
      </c>
      <c r="U1686" s="11">
        <v>123</v>
      </c>
      <c r="W1686" s="11" t="s">
        <v>7416</v>
      </c>
      <c r="X1686" s="11" t="s">
        <v>7417</v>
      </c>
      <c r="Z1686" s="11">
        <v>30</v>
      </c>
      <c r="AA1686" s="11">
        <v>2</v>
      </c>
      <c r="AB1686" s="11" t="s">
        <v>250</v>
      </c>
      <c r="AC1686" s="11" t="s">
        <v>380</v>
      </c>
      <c r="AD1686" s="11" t="s">
        <v>381</v>
      </c>
      <c r="AE1686" s="11" t="s">
        <v>305</v>
      </c>
      <c r="AF1686" s="11" t="s">
        <v>2535</v>
      </c>
      <c r="AG1686" s="11" t="s">
        <v>298</v>
      </c>
      <c r="AH1686" s="11" t="s">
        <v>316</v>
      </c>
      <c r="AI1686" s="11" t="s">
        <v>382</v>
      </c>
    </row>
    <row r="1687" spans="1:35" x14ac:dyDescent="0.3">
      <c r="A1687" s="11">
        <v>1767</v>
      </c>
      <c r="B1687" s="11">
        <v>3880</v>
      </c>
      <c r="D1687" s="11">
        <v>1769</v>
      </c>
      <c r="F1687" s="11" t="s">
        <v>4602</v>
      </c>
      <c r="G1687" s="11" t="s">
        <v>288</v>
      </c>
      <c r="H1687" s="11">
        <v>8</v>
      </c>
      <c r="M1687" s="11" t="s">
        <v>288</v>
      </c>
      <c r="O1687" s="11" t="s">
        <v>7418</v>
      </c>
      <c r="P1687" s="11" t="s">
        <v>7419</v>
      </c>
      <c r="Q1687" s="11" t="s">
        <v>291</v>
      </c>
      <c r="R1687" s="11">
        <v>109</v>
      </c>
      <c r="S1687" s="11">
        <v>120</v>
      </c>
      <c r="T1687" s="11">
        <v>227</v>
      </c>
      <c r="U1687" s="11">
        <v>123</v>
      </c>
      <c r="W1687" s="11" t="s">
        <v>7420</v>
      </c>
      <c r="X1687" s="11" t="s">
        <v>7421</v>
      </c>
      <c r="Z1687" s="11">
        <v>30</v>
      </c>
      <c r="AA1687" s="11">
        <v>2</v>
      </c>
      <c r="AB1687" s="11" t="s">
        <v>250</v>
      </c>
      <c r="AC1687" s="11" t="s">
        <v>386</v>
      </c>
      <c r="AD1687" s="11" t="s">
        <v>387</v>
      </c>
      <c r="AE1687" s="11" t="s">
        <v>305</v>
      </c>
      <c r="AF1687" s="11" t="s">
        <v>2535</v>
      </c>
      <c r="AG1687" s="11" t="s">
        <v>298</v>
      </c>
      <c r="AH1687" s="11" t="s">
        <v>316</v>
      </c>
      <c r="AI1687" s="11" t="s">
        <v>382</v>
      </c>
    </row>
    <row r="1688" spans="1:35" x14ac:dyDescent="0.3">
      <c r="A1688" s="11">
        <v>1768</v>
      </c>
      <c r="B1688" s="11">
        <v>3992</v>
      </c>
      <c r="D1688" s="11">
        <v>1770</v>
      </c>
      <c r="F1688" s="11" t="s">
        <v>4602</v>
      </c>
      <c r="G1688" s="11" t="s">
        <v>288</v>
      </c>
      <c r="H1688" s="11">
        <v>8</v>
      </c>
      <c r="M1688" s="11" t="s">
        <v>288</v>
      </c>
      <c r="O1688" s="11" t="s">
        <v>7422</v>
      </c>
      <c r="P1688" s="11" t="s">
        <v>7423</v>
      </c>
      <c r="Q1688" s="11" t="s">
        <v>291</v>
      </c>
      <c r="R1688" s="11">
        <v>109</v>
      </c>
      <c r="S1688" s="11">
        <v>120</v>
      </c>
      <c r="T1688" s="11">
        <v>227</v>
      </c>
      <c r="U1688" s="11">
        <v>148</v>
      </c>
      <c r="W1688" s="11" t="s">
        <v>7424</v>
      </c>
      <c r="X1688" s="11" t="s">
        <v>7425</v>
      </c>
      <c r="Z1688" s="11">
        <v>30</v>
      </c>
      <c r="AA1688" s="11">
        <v>2</v>
      </c>
      <c r="AB1688" s="11" t="s">
        <v>250</v>
      </c>
      <c r="AC1688" s="11" t="s">
        <v>1567</v>
      </c>
      <c r="AD1688" s="11" t="s">
        <v>1568</v>
      </c>
      <c r="AE1688" s="11" t="s">
        <v>305</v>
      </c>
      <c r="AF1688" s="11" t="s">
        <v>2535</v>
      </c>
      <c r="AG1688" s="11" t="s">
        <v>298</v>
      </c>
      <c r="AH1688" s="11" t="s">
        <v>316</v>
      </c>
      <c r="AI1688" s="11" t="s">
        <v>382</v>
      </c>
    </row>
    <row r="1689" spans="1:35" x14ac:dyDescent="0.3">
      <c r="A1689" s="11">
        <v>1769</v>
      </c>
      <c r="B1689" s="11">
        <v>3696</v>
      </c>
      <c r="D1689" s="11">
        <v>1771</v>
      </c>
      <c r="F1689" s="11" t="s">
        <v>4654</v>
      </c>
      <c r="G1689" s="11" t="s">
        <v>288</v>
      </c>
      <c r="H1689" s="11">
        <v>8</v>
      </c>
      <c r="M1689" s="11" t="s">
        <v>288</v>
      </c>
      <c r="O1689" s="11" t="s">
        <v>7426</v>
      </c>
      <c r="P1689" s="11" t="s">
        <v>7427</v>
      </c>
      <c r="Q1689" s="11" t="s">
        <v>291</v>
      </c>
      <c r="R1689" s="11">
        <v>109</v>
      </c>
      <c r="S1689" s="11">
        <v>120</v>
      </c>
      <c r="T1689" s="11">
        <v>227</v>
      </c>
      <c r="U1689" s="11">
        <v>186</v>
      </c>
      <c r="W1689" s="11" t="s">
        <v>7428</v>
      </c>
      <c r="X1689" s="11" t="s">
        <v>7429</v>
      </c>
      <c r="Z1689" s="11">
        <v>0</v>
      </c>
      <c r="AA1689" s="11">
        <v>1</v>
      </c>
      <c r="AB1689" s="11" t="s">
        <v>250</v>
      </c>
      <c r="AC1689" s="11" t="s">
        <v>1472</v>
      </c>
      <c r="AD1689" s="11" t="s">
        <v>1473</v>
      </c>
      <c r="AE1689" s="11" t="s">
        <v>305</v>
      </c>
      <c r="AF1689" s="11" t="s">
        <v>2535</v>
      </c>
      <c r="AG1689" s="11" t="s">
        <v>298</v>
      </c>
      <c r="AH1689" s="11" t="s">
        <v>316</v>
      </c>
      <c r="AI1689" s="11" t="s">
        <v>382</v>
      </c>
    </row>
    <row r="1690" spans="1:35" x14ac:dyDescent="0.3">
      <c r="A1690" s="11">
        <v>1770</v>
      </c>
      <c r="B1690" s="11">
        <v>3732</v>
      </c>
      <c r="D1690" s="11">
        <v>1772</v>
      </c>
      <c r="F1690" s="11" t="s">
        <v>4654</v>
      </c>
      <c r="G1690" s="11" t="s">
        <v>288</v>
      </c>
      <c r="H1690" s="11">
        <v>8</v>
      </c>
      <c r="M1690" s="11" t="s">
        <v>288</v>
      </c>
      <c r="O1690" s="11" t="s">
        <v>7430</v>
      </c>
      <c r="P1690" s="11" t="s">
        <v>7431</v>
      </c>
      <c r="Q1690" s="11" t="s">
        <v>291</v>
      </c>
      <c r="R1690" s="11">
        <v>109</v>
      </c>
      <c r="S1690" s="11">
        <v>120</v>
      </c>
      <c r="T1690" s="11">
        <v>227</v>
      </c>
      <c r="U1690" s="11">
        <v>186</v>
      </c>
      <c r="W1690" s="11" t="s">
        <v>7432</v>
      </c>
      <c r="X1690" s="11" t="s">
        <v>7433</v>
      </c>
      <c r="Z1690" s="11">
        <v>0</v>
      </c>
      <c r="AA1690" s="11">
        <v>1</v>
      </c>
      <c r="AB1690" s="11" t="s">
        <v>250</v>
      </c>
      <c r="AC1690" s="11" t="s">
        <v>732</v>
      </c>
      <c r="AD1690" s="11" t="s">
        <v>733</v>
      </c>
      <c r="AE1690" s="11" t="s">
        <v>305</v>
      </c>
      <c r="AF1690" s="11" t="s">
        <v>2535</v>
      </c>
      <c r="AG1690" s="11" t="s">
        <v>298</v>
      </c>
      <c r="AH1690" s="11" t="s">
        <v>316</v>
      </c>
      <c r="AI1690" s="11" t="s">
        <v>382</v>
      </c>
    </row>
    <row r="1691" spans="1:35" x14ac:dyDescent="0.3">
      <c r="A1691" s="11">
        <v>1771</v>
      </c>
      <c r="B1691" s="11">
        <v>3843</v>
      </c>
      <c r="D1691" s="11">
        <v>1773</v>
      </c>
      <c r="F1691" s="11" t="s">
        <v>4420</v>
      </c>
      <c r="G1691" s="11" t="s">
        <v>288</v>
      </c>
      <c r="H1691" s="11">
        <v>8</v>
      </c>
      <c r="M1691" s="11" t="s">
        <v>288</v>
      </c>
      <c r="O1691" s="11" t="s">
        <v>7414</v>
      </c>
      <c r="P1691" s="11" t="s">
        <v>7434</v>
      </c>
      <c r="Q1691" s="11" t="s">
        <v>288</v>
      </c>
      <c r="R1691" s="11">
        <v>109</v>
      </c>
      <c r="S1691" s="11">
        <v>120</v>
      </c>
      <c r="T1691" s="11">
        <v>227</v>
      </c>
      <c r="U1691" s="11">
        <v>227</v>
      </c>
      <c r="W1691" s="11" t="s">
        <v>7435</v>
      </c>
      <c r="X1691" s="11" t="s">
        <v>7435</v>
      </c>
      <c r="Z1691" s="11">
        <v>30</v>
      </c>
      <c r="AA1691" s="11">
        <v>2</v>
      </c>
      <c r="AB1691" s="11" t="s">
        <v>250</v>
      </c>
      <c r="AC1691" s="11" t="s">
        <v>380</v>
      </c>
      <c r="AD1691" s="11" t="s">
        <v>381</v>
      </c>
      <c r="AE1691" s="11" t="s">
        <v>296</v>
      </c>
      <c r="AF1691" s="11" t="s">
        <v>1079</v>
      </c>
      <c r="AG1691" s="11" t="s">
        <v>298</v>
      </c>
      <c r="AH1691" s="11" t="s">
        <v>316</v>
      </c>
      <c r="AI1691" s="11" t="s">
        <v>382</v>
      </c>
    </row>
    <row r="1692" spans="1:35" x14ac:dyDescent="0.3">
      <c r="A1692" s="11">
        <v>1772</v>
      </c>
      <c r="B1692" s="11">
        <v>3879</v>
      </c>
      <c r="D1692" s="11">
        <v>1774</v>
      </c>
      <c r="F1692" s="11" t="s">
        <v>4420</v>
      </c>
      <c r="G1692" s="11" t="s">
        <v>288</v>
      </c>
      <c r="H1692" s="11">
        <v>8</v>
      </c>
      <c r="M1692" s="11" t="s">
        <v>288</v>
      </c>
      <c r="O1692" s="11" t="s">
        <v>7418</v>
      </c>
      <c r="P1692" s="11" t="s">
        <v>7436</v>
      </c>
      <c r="Q1692" s="11" t="s">
        <v>291</v>
      </c>
      <c r="R1692" s="11">
        <v>109</v>
      </c>
      <c r="S1692" s="11">
        <v>120</v>
      </c>
      <c r="T1692" s="11">
        <v>227</v>
      </c>
      <c r="U1692" s="11">
        <v>123</v>
      </c>
      <c r="W1692" s="11" t="s">
        <v>7437</v>
      </c>
      <c r="X1692" s="11" t="s">
        <v>7438</v>
      </c>
      <c r="Z1692" s="11">
        <v>30</v>
      </c>
      <c r="AA1692" s="11">
        <v>2</v>
      </c>
      <c r="AB1692" s="11" t="s">
        <v>250</v>
      </c>
      <c r="AC1692" s="11" t="s">
        <v>386</v>
      </c>
      <c r="AD1692" s="11" t="s">
        <v>387</v>
      </c>
      <c r="AE1692" s="11" t="s">
        <v>296</v>
      </c>
      <c r="AF1692" s="11" t="s">
        <v>1079</v>
      </c>
      <c r="AG1692" s="11" t="s">
        <v>298</v>
      </c>
      <c r="AH1692" s="11" t="s">
        <v>316</v>
      </c>
      <c r="AI1692" s="11" t="s">
        <v>382</v>
      </c>
    </row>
    <row r="1693" spans="1:35" x14ac:dyDescent="0.3">
      <c r="A1693" s="11">
        <v>1773</v>
      </c>
      <c r="B1693" s="11">
        <v>3991</v>
      </c>
      <c r="D1693" s="11">
        <v>1775</v>
      </c>
      <c r="F1693" s="11" t="s">
        <v>4420</v>
      </c>
      <c r="G1693" s="11" t="s">
        <v>288</v>
      </c>
      <c r="H1693" s="11">
        <v>8</v>
      </c>
      <c r="M1693" s="11" t="s">
        <v>288</v>
      </c>
      <c r="O1693" s="11" t="s">
        <v>7439</v>
      </c>
      <c r="P1693" s="11" t="s">
        <v>7440</v>
      </c>
      <c r="Q1693" s="11" t="s">
        <v>291</v>
      </c>
      <c r="R1693" s="11">
        <v>109</v>
      </c>
      <c r="S1693" s="11">
        <v>120</v>
      </c>
      <c r="T1693" s="11">
        <v>227</v>
      </c>
      <c r="U1693" s="11">
        <v>123</v>
      </c>
      <c r="W1693" s="11" t="s">
        <v>7441</v>
      </c>
      <c r="X1693" s="11" t="s">
        <v>7442</v>
      </c>
      <c r="Z1693" s="11">
        <v>30</v>
      </c>
      <c r="AA1693" s="11">
        <v>1</v>
      </c>
      <c r="AB1693" s="11" t="s">
        <v>250</v>
      </c>
      <c r="AC1693" s="11" t="s">
        <v>1567</v>
      </c>
      <c r="AD1693" s="11" t="s">
        <v>1568</v>
      </c>
      <c r="AE1693" s="11" t="s">
        <v>296</v>
      </c>
      <c r="AF1693" s="11" t="s">
        <v>1079</v>
      </c>
      <c r="AG1693" s="11" t="s">
        <v>298</v>
      </c>
      <c r="AH1693" s="11" t="s">
        <v>316</v>
      </c>
      <c r="AI1693" s="11" t="s">
        <v>382</v>
      </c>
    </row>
    <row r="1694" spans="1:35" x14ac:dyDescent="0.3">
      <c r="A1694" s="11">
        <v>1774</v>
      </c>
      <c r="B1694" s="11">
        <v>3695</v>
      </c>
      <c r="D1694" s="11">
        <v>1776</v>
      </c>
      <c r="F1694" s="11" t="s">
        <v>4420</v>
      </c>
      <c r="G1694" s="11" t="s">
        <v>288</v>
      </c>
      <c r="H1694" s="11">
        <v>8</v>
      </c>
      <c r="M1694" s="11" t="s">
        <v>288</v>
      </c>
      <c r="O1694" s="11" t="s">
        <v>7443</v>
      </c>
      <c r="P1694" s="11" t="s">
        <v>7444</v>
      </c>
      <c r="Q1694" s="11" t="s">
        <v>291</v>
      </c>
      <c r="R1694" s="11">
        <v>109</v>
      </c>
      <c r="S1694" s="11">
        <v>120</v>
      </c>
      <c r="T1694" s="11">
        <v>227</v>
      </c>
      <c r="U1694" s="11">
        <v>123</v>
      </c>
      <c r="W1694" s="11" t="s">
        <v>7445</v>
      </c>
      <c r="X1694" s="11" t="s">
        <v>7446</v>
      </c>
      <c r="Z1694" s="11">
        <v>0</v>
      </c>
      <c r="AA1694" s="11">
        <v>2</v>
      </c>
      <c r="AB1694" s="11" t="s">
        <v>250</v>
      </c>
      <c r="AC1694" s="11" t="s">
        <v>1472</v>
      </c>
      <c r="AD1694" s="11" t="s">
        <v>1473</v>
      </c>
      <c r="AE1694" s="11" t="s">
        <v>296</v>
      </c>
      <c r="AF1694" s="11" t="s">
        <v>1079</v>
      </c>
      <c r="AG1694" s="11" t="s">
        <v>298</v>
      </c>
      <c r="AH1694" s="11" t="s">
        <v>316</v>
      </c>
      <c r="AI1694" s="11" t="s">
        <v>382</v>
      </c>
    </row>
    <row r="1695" spans="1:35" x14ac:dyDescent="0.3">
      <c r="A1695" s="11">
        <v>1775</v>
      </c>
      <c r="B1695" s="11">
        <v>3731</v>
      </c>
      <c r="D1695" s="11">
        <v>1777</v>
      </c>
      <c r="F1695" s="11" t="s">
        <v>4420</v>
      </c>
      <c r="G1695" s="11" t="s">
        <v>288</v>
      </c>
      <c r="H1695" s="11">
        <v>8</v>
      </c>
      <c r="M1695" s="11" t="s">
        <v>288</v>
      </c>
      <c r="O1695" s="11" t="s">
        <v>7447</v>
      </c>
      <c r="P1695" s="11" t="s">
        <v>7448</v>
      </c>
      <c r="Q1695" s="11" t="s">
        <v>291</v>
      </c>
      <c r="R1695" s="11">
        <v>109</v>
      </c>
      <c r="S1695" s="11">
        <v>120</v>
      </c>
      <c r="T1695" s="11">
        <v>227</v>
      </c>
      <c r="U1695" s="11">
        <v>123</v>
      </c>
      <c r="W1695" s="11" t="s">
        <v>7449</v>
      </c>
      <c r="X1695" s="11" t="s">
        <v>7450</v>
      </c>
      <c r="Z1695" s="11">
        <v>0</v>
      </c>
      <c r="AA1695" s="11">
        <v>2</v>
      </c>
      <c r="AB1695" s="11" t="s">
        <v>250</v>
      </c>
      <c r="AC1695" s="11" t="s">
        <v>732</v>
      </c>
      <c r="AD1695" s="11" t="s">
        <v>733</v>
      </c>
      <c r="AE1695" s="11" t="s">
        <v>296</v>
      </c>
      <c r="AF1695" s="11" t="s">
        <v>1079</v>
      </c>
      <c r="AG1695" s="11" t="s">
        <v>298</v>
      </c>
      <c r="AH1695" s="11" t="s">
        <v>316</v>
      </c>
      <c r="AI1695" s="11" t="s">
        <v>382</v>
      </c>
    </row>
    <row r="1696" spans="1:35" x14ac:dyDescent="0.3">
      <c r="A1696" s="11">
        <v>1776</v>
      </c>
      <c r="B1696" s="11">
        <v>19915</v>
      </c>
      <c r="D1696" s="11">
        <v>1778</v>
      </c>
      <c r="F1696" s="11" t="s">
        <v>4602</v>
      </c>
      <c r="G1696" s="11" t="s">
        <v>288</v>
      </c>
      <c r="H1696" s="11">
        <v>8</v>
      </c>
      <c r="M1696" s="11" t="s">
        <v>288</v>
      </c>
      <c r="O1696" s="11" t="s">
        <v>7451</v>
      </c>
      <c r="P1696" s="11" t="s">
        <v>7452</v>
      </c>
      <c r="Q1696" s="11" t="s">
        <v>291</v>
      </c>
      <c r="R1696" s="11">
        <v>132</v>
      </c>
      <c r="S1696" s="11">
        <v>120</v>
      </c>
      <c r="T1696" s="11">
        <v>227</v>
      </c>
      <c r="U1696" s="11">
        <v>148</v>
      </c>
      <c r="W1696" s="11" t="s">
        <v>7453</v>
      </c>
      <c r="X1696" s="11" t="s">
        <v>7454</v>
      </c>
      <c r="Z1696" s="11">
        <v>30</v>
      </c>
      <c r="AA1696" s="11">
        <v>4</v>
      </c>
      <c r="AB1696" s="11" t="s">
        <v>250</v>
      </c>
      <c r="AC1696" s="11" t="s">
        <v>1679</v>
      </c>
      <c r="AD1696" s="11" t="s">
        <v>1680</v>
      </c>
      <c r="AE1696" s="11" t="s">
        <v>1383</v>
      </c>
      <c r="AF1696" s="11" t="s">
        <v>1384</v>
      </c>
      <c r="AG1696" s="11" t="s">
        <v>298</v>
      </c>
      <c r="AH1696" s="11" t="s">
        <v>1385</v>
      </c>
      <c r="AI1696" s="11" t="s">
        <v>1490</v>
      </c>
    </row>
    <row r="1697" spans="1:35" x14ac:dyDescent="0.3">
      <c r="A1697" s="11">
        <v>1777</v>
      </c>
      <c r="B1697" s="11">
        <v>19915</v>
      </c>
      <c r="D1697" s="11">
        <v>1779</v>
      </c>
      <c r="F1697" s="11" t="s">
        <v>4602</v>
      </c>
      <c r="G1697" s="11" t="s">
        <v>288</v>
      </c>
      <c r="H1697" s="11">
        <v>8</v>
      </c>
      <c r="M1697" s="11" t="s">
        <v>288</v>
      </c>
      <c r="O1697" s="11" t="s">
        <v>7455</v>
      </c>
      <c r="P1697" s="11" t="s">
        <v>7456</v>
      </c>
      <c r="Q1697" s="11" t="s">
        <v>291</v>
      </c>
      <c r="R1697" s="11">
        <v>132</v>
      </c>
      <c r="S1697" s="11">
        <v>120</v>
      </c>
      <c r="T1697" s="11">
        <v>227</v>
      </c>
      <c r="U1697" s="11">
        <v>147</v>
      </c>
      <c r="W1697" s="11" t="s">
        <v>7457</v>
      </c>
      <c r="X1697" s="11" t="s">
        <v>7458</v>
      </c>
      <c r="Z1697" s="11">
        <v>30</v>
      </c>
      <c r="AA1697" s="11">
        <v>2</v>
      </c>
      <c r="AB1697" s="11" t="s">
        <v>250</v>
      </c>
      <c r="AC1697" s="11" t="s">
        <v>1679</v>
      </c>
      <c r="AD1697" s="11" t="s">
        <v>1680</v>
      </c>
      <c r="AE1697" s="11" t="s">
        <v>1383</v>
      </c>
      <c r="AF1697" s="11" t="s">
        <v>1384</v>
      </c>
      <c r="AG1697" s="11" t="s">
        <v>298</v>
      </c>
      <c r="AH1697" s="11" t="s">
        <v>1385</v>
      </c>
      <c r="AI1697" s="11" t="s">
        <v>1490</v>
      </c>
    </row>
    <row r="1698" spans="1:35" x14ac:dyDescent="0.3">
      <c r="A1698" s="11">
        <v>1778</v>
      </c>
      <c r="B1698" s="11">
        <v>19863</v>
      </c>
      <c r="D1698" s="11">
        <v>1780</v>
      </c>
      <c r="F1698" s="11" t="s">
        <v>4602</v>
      </c>
      <c r="G1698" s="11" t="s">
        <v>288</v>
      </c>
      <c r="H1698" s="11">
        <v>8</v>
      </c>
      <c r="M1698" s="11" t="s">
        <v>288</v>
      </c>
      <c r="O1698" s="11" t="s">
        <v>7459</v>
      </c>
      <c r="P1698" s="11" t="s">
        <v>7460</v>
      </c>
      <c r="Q1698" s="11" t="s">
        <v>291</v>
      </c>
      <c r="R1698" s="11">
        <v>132</v>
      </c>
      <c r="S1698" s="11">
        <v>120</v>
      </c>
      <c r="T1698" s="11">
        <v>227</v>
      </c>
      <c r="U1698" s="11">
        <v>147</v>
      </c>
      <c r="W1698" s="11" t="s">
        <v>7461</v>
      </c>
      <c r="X1698" s="11" t="s">
        <v>7462</v>
      </c>
      <c r="Z1698" s="11">
        <v>0</v>
      </c>
      <c r="AA1698" s="11">
        <v>2</v>
      </c>
      <c r="AB1698" s="11" t="s">
        <v>250</v>
      </c>
      <c r="AC1698" s="11" t="s">
        <v>1399</v>
      </c>
      <c r="AD1698" s="11" t="s">
        <v>1400</v>
      </c>
      <c r="AE1698" s="11" t="s">
        <v>1383</v>
      </c>
      <c r="AF1698" s="11" t="s">
        <v>1384</v>
      </c>
      <c r="AG1698" s="11" t="s">
        <v>298</v>
      </c>
      <c r="AH1698" s="11" t="s">
        <v>1385</v>
      </c>
      <c r="AI1698" s="11" t="s">
        <v>1386</v>
      </c>
    </row>
    <row r="1699" spans="1:35" x14ac:dyDescent="0.3">
      <c r="A1699" s="11">
        <v>1779</v>
      </c>
      <c r="B1699" s="11">
        <v>19928</v>
      </c>
      <c r="D1699" s="11">
        <v>1781</v>
      </c>
      <c r="F1699" s="11" t="s">
        <v>4654</v>
      </c>
      <c r="G1699" s="11" t="s">
        <v>288</v>
      </c>
      <c r="H1699" s="11">
        <v>8</v>
      </c>
      <c r="M1699" s="11" t="s">
        <v>288</v>
      </c>
      <c r="O1699" s="11" t="s">
        <v>7463</v>
      </c>
      <c r="P1699" s="11" t="s">
        <v>7464</v>
      </c>
      <c r="Q1699" s="11" t="s">
        <v>291</v>
      </c>
      <c r="R1699" s="11">
        <v>132</v>
      </c>
      <c r="S1699" s="11">
        <v>120</v>
      </c>
      <c r="T1699" s="11">
        <v>227</v>
      </c>
      <c r="U1699" s="11">
        <v>207</v>
      </c>
      <c r="W1699" s="11" t="s">
        <v>7465</v>
      </c>
      <c r="X1699" s="11" t="s">
        <v>7466</v>
      </c>
      <c r="Z1699" s="11">
        <v>0</v>
      </c>
      <c r="AA1699" s="11">
        <v>2</v>
      </c>
      <c r="AB1699" s="11" t="s">
        <v>250</v>
      </c>
      <c r="AC1699" s="11" t="s">
        <v>1488</v>
      </c>
      <c r="AD1699" s="11" t="s">
        <v>1489</v>
      </c>
      <c r="AE1699" s="11" t="s">
        <v>1383</v>
      </c>
      <c r="AF1699" s="11" t="s">
        <v>1384</v>
      </c>
      <c r="AG1699" s="11" t="s">
        <v>298</v>
      </c>
      <c r="AH1699" s="11" t="s">
        <v>1385</v>
      </c>
      <c r="AI1699" s="11" t="s">
        <v>1490</v>
      </c>
    </row>
    <row r="1700" spans="1:35" x14ac:dyDescent="0.3">
      <c r="A1700" s="11">
        <v>1780</v>
      </c>
      <c r="B1700" s="11">
        <v>19928</v>
      </c>
      <c r="D1700" s="11">
        <v>1782</v>
      </c>
      <c r="F1700" s="11" t="s">
        <v>4420</v>
      </c>
      <c r="G1700" s="11" t="s">
        <v>288</v>
      </c>
      <c r="H1700" s="11">
        <v>8</v>
      </c>
      <c r="M1700" s="11" t="s">
        <v>288</v>
      </c>
      <c r="O1700" s="11" t="s">
        <v>7467</v>
      </c>
      <c r="P1700" s="11" t="s">
        <v>7468</v>
      </c>
      <c r="Q1700" s="11" t="s">
        <v>291</v>
      </c>
      <c r="R1700" s="11">
        <v>132</v>
      </c>
      <c r="S1700" s="11">
        <v>120</v>
      </c>
      <c r="T1700" s="11">
        <v>227</v>
      </c>
      <c r="U1700" s="11">
        <v>123</v>
      </c>
      <c r="W1700" s="11" t="s">
        <v>7469</v>
      </c>
      <c r="X1700" s="11" t="s">
        <v>7470</v>
      </c>
      <c r="Z1700" s="11">
        <v>0</v>
      </c>
      <c r="AA1700" s="11">
        <v>1</v>
      </c>
      <c r="AB1700" s="11" t="s">
        <v>250</v>
      </c>
      <c r="AC1700" s="11" t="s">
        <v>1488</v>
      </c>
      <c r="AD1700" s="11" t="s">
        <v>1489</v>
      </c>
      <c r="AE1700" s="11" t="s">
        <v>1383</v>
      </c>
      <c r="AF1700" s="11" t="s">
        <v>1384</v>
      </c>
      <c r="AG1700" s="11" t="s">
        <v>298</v>
      </c>
      <c r="AH1700" s="11" t="s">
        <v>1385</v>
      </c>
      <c r="AI1700" s="11" t="s">
        <v>1490</v>
      </c>
    </row>
    <row r="1701" spans="1:35" x14ac:dyDescent="0.3">
      <c r="A1701" s="11">
        <v>1781</v>
      </c>
      <c r="B1701" s="11">
        <v>19915</v>
      </c>
      <c r="D1701" s="11">
        <v>1783</v>
      </c>
      <c r="F1701" s="11" t="s">
        <v>4420</v>
      </c>
      <c r="G1701" s="11" t="s">
        <v>288</v>
      </c>
      <c r="H1701" s="11">
        <v>8</v>
      </c>
      <c r="M1701" s="11" t="s">
        <v>288</v>
      </c>
      <c r="O1701" s="11" t="s">
        <v>7471</v>
      </c>
      <c r="P1701" s="11" t="s">
        <v>7472</v>
      </c>
      <c r="Q1701" s="11" t="s">
        <v>291</v>
      </c>
      <c r="R1701" s="11">
        <v>132</v>
      </c>
      <c r="S1701" s="11">
        <v>120</v>
      </c>
      <c r="T1701" s="11">
        <v>227</v>
      </c>
      <c r="U1701" s="11">
        <v>123</v>
      </c>
      <c r="W1701" s="11" t="s">
        <v>7473</v>
      </c>
      <c r="X1701" s="11" t="s">
        <v>7474</v>
      </c>
      <c r="Z1701" s="11">
        <v>15</v>
      </c>
      <c r="AA1701" s="11">
        <v>1</v>
      </c>
      <c r="AB1701" s="11" t="s">
        <v>250</v>
      </c>
      <c r="AC1701" s="11" t="s">
        <v>1679</v>
      </c>
      <c r="AD1701" s="11" t="s">
        <v>1680</v>
      </c>
      <c r="AE1701" s="11" t="s">
        <v>1383</v>
      </c>
      <c r="AF1701" s="11" t="s">
        <v>1384</v>
      </c>
      <c r="AG1701" s="11" t="s">
        <v>298</v>
      </c>
      <c r="AH1701" s="11" t="s">
        <v>1385</v>
      </c>
      <c r="AI1701" s="11" t="s">
        <v>1490</v>
      </c>
    </row>
    <row r="1702" spans="1:35" x14ac:dyDescent="0.3">
      <c r="A1702" s="11">
        <v>1782</v>
      </c>
      <c r="B1702" s="11">
        <v>15237</v>
      </c>
      <c r="D1702" s="11">
        <v>1784</v>
      </c>
      <c r="F1702" s="11" t="s">
        <v>4649</v>
      </c>
      <c r="G1702" s="11" t="s">
        <v>288</v>
      </c>
      <c r="H1702" s="11">
        <v>150</v>
      </c>
      <c r="M1702" s="11" t="s">
        <v>288</v>
      </c>
      <c r="O1702" s="11" t="s">
        <v>7475</v>
      </c>
      <c r="P1702" s="11" t="s">
        <v>7476</v>
      </c>
      <c r="Q1702" s="11" t="s">
        <v>291</v>
      </c>
      <c r="R1702" s="11">
        <v>109</v>
      </c>
      <c r="S1702" s="11">
        <v>120</v>
      </c>
      <c r="T1702" s="11">
        <v>227</v>
      </c>
      <c r="U1702" s="11">
        <v>147</v>
      </c>
      <c r="W1702" s="11" t="s">
        <v>7477</v>
      </c>
      <c r="X1702" s="11" t="s">
        <v>7478</v>
      </c>
      <c r="Z1702" s="11">
        <v>40</v>
      </c>
      <c r="AA1702" s="11">
        <v>0</v>
      </c>
      <c r="AB1702" s="11" t="s">
        <v>250</v>
      </c>
      <c r="AC1702" s="11" t="s">
        <v>1826</v>
      </c>
      <c r="AD1702" s="11" t="s">
        <v>7479</v>
      </c>
      <c r="AE1702" s="11" t="s">
        <v>416</v>
      </c>
      <c r="AF1702" s="11" t="s">
        <v>1965</v>
      </c>
      <c r="AG1702" s="11" t="s">
        <v>298</v>
      </c>
      <c r="AH1702" s="11" t="s">
        <v>397</v>
      </c>
      <c r="AI1702" s="11" t="s">
        <v>416</v>
      </c>
    </row>
    <row r="1703" spans="1:35" x14ac:dyDescent="0.3">
      <c r="A1703" s="11">
        <v>1783</v>
      </c>
      <c r="B1703" s="11">
        <v>1996</v>
      </c>
      <c r="D1703" s="11">
        <v>1785</v>
      </c>
      <c r="F1703" s="11" t="s">
        <v>4878</v>
      </c>
      <c r="G1703" s="11" t="s">
        <v>288</v>
      </c>
      <c r="H1703" s="11">
        <v>150</v>
      </c>
      <c r="M1703" s="11" t="s">
        <v>288</v>
      </c>
      <c r="O1703" s="11" t="s">
        <v>7480</v>
      </c>
      <c r="P1703" s="11" t="s">
        <v>7481</v>
      </c>
      <c r="Q1703" s="11" t="s">
        <v>291</v>
      </c>
      <c r="R1703" s="11">
        <v>109</v>
      </c>
      <c r="S1703" s="11">
        <v>120</v>
      </c>
      <c r="T1703" s="11">
        <v>227</v>
      </c>
      <c r="U1703" s="11">
        <v>50</v>
      </c>
      <c r="W1703" s="11" t="s">
        <v>7482</v>
      </c>
      <c r="X1703" s="11" t="s">
        <v>7483</v>
      </c>
      <c r="Z1703" s="11">
        <v>0</v>
      </c>
      <c r="AA1703" s="11">
        <v>3</v>
      </c>
      <c r="AB1703" s="11" t="s">
        <v>250</v>
      </c>
      <c r="AC1703" s="11" t="s">
        <v>2695</v>
      </c>
      <c r="AD1703" s="11" t="s">
        <v>2696</v>
      </c>
      <c r="AE1703" s="11" t="s">
        <v>296</v>
      </c>
      <c r="AF1703" s="11" t="s">
        <v>1079</v>
      </c>
      <c r="AG1703" s="11" t="s">
        <v>298</v>
      </c>
      <c r="AH1703" s="11" t="s">
        <v>316</v>
      </c>
      <c r="AI1703" s="11" t="s">
        <v>317</v>
      </c>
    </row>
    <row r="1704" spans="1:35" x14ac:dyDescent="0.3">
      <c r="A1704" s="11">
        <v>1784</v>
      </c>
      <c r="B1704" s="11">
        <v>14237</v>
      </c>
      <c r="D1704" s="11">
        <v>1786</v>
      </c>
      <c r="F1704" s="11" t="s">
        <v>4842</v>
      </c>
      <c r="G1704" s="11" t="s">
        <v>288</v>
      </c>
      <c r="H1704" s="11">
        <v>8</v>
      </c>
      <c r="M1704" s="11" t="s">
        <v>288</v>
      </c>
      <c r="O1704" s="11" t="s">
        <v>7484</v>
      </c>
      <c r="P1704" s="11" t="s">
        <v>7485</v>
      </c>
      <c r="Q1704" s="11" t="s">
        <v>291</v>
      </c>
      <c r="R1704" s="11">
        <v>112</v>
      </c>
      <c r="S1704" s="11">
        <v>121</v>
      </c>
      <c r="T1704" s="11">
        <v>227</v>
      </c>
      <c r="U1704" s="11">
        <v>211</v>
      </c>
      <c r="W1704" s="11" t="s">
        <v>7486</v>
      </c>
      <c r="X1704" s="11" t="s">
        <v>7487</v>
      </c>
      <c r="Z1704" s="11">
        <v>0</v>
      </c>
      <c r="AA1704" s="11">
        <v>2</v>
      </c>
      <c r="AB1704" s="11" t="s">
        <v>250</v>
      </c>
      <c r="AC1704" s="11" t="s">
        <v>1293</v>
      </c>
      <c r="AD1704" s="11" t="s">
        <v>7488</v>
      </c>
      <c r="AE1704" s="11" t="s">
        <v>416</v>
      </c>
      <c r="AF1704" s="11" t="s">
        <v>1965</v>
      </c>
      <c r="AG1704" s="11" t="s">
        <v>298</v>
      </c>
      <c r="AH1704" s="11" t="s">
        <v>397</v>
      </c>
      <c r="AI1704" s="11" t="s">
        <v>416</v>
      </c>
    </row>
    <row r="1705" spans="1:35" x14ac:dyDescent="0.3">
      <c r="A1705" s="11">
        <v>1785</v>
      </c>
      <c r="B1705" s="11">
        <v>19964</v>
      </c>
      <c r="D1705" s="11">
        <v>1787</v>
      </c>
      <c r="F1705" s="11" t="s">
        <v>6986</v>
      </c>
      <c r="G1705" s="11" t="s">
        <v>288</v>
      </c>
      <c r="H1705" s="11">
        <v>150</v>
      </c>
      <c r="M1705" s="11" t="s">
        <v>288</v>
      </c>
      <c r="O1705" s="11" t="s">
        <v>7489</v>
      </c>
      <c r="P1705" s="11" t="s">
        <v>7490</v>
      </c>
      <c r="Q1705" s="11" t="s">
        <v>291</v>
      </c>
      <c r="R1705" s="11">
        <v>112</v>
      </c>
      <c r="S1705" s="11">
        <v>120</v>
      </c>
      <c r="T1705" s="11">
        <v>213</v>
      </c>
      <c r="U1705" s="11">
        <v>23</v>
      </c>
      <c r="W1705" s="11" t="s">
        <v>7491</v>
      </c>
      <c r="X1705" s="11" t="s">
        <v>7492</v>
      </c>
      <c r="Z1705" s="11">
        <v>0</v>
      </c>
      <c r="AA1705" s="11">
        <v>3</v>
      </c>
      <c r="AB1705" s="11" t="s">
        <v>246</v>
      </c>
      <c r="AC1705" s="11" t="s">
        <v>2095</v>
      </c>
      <c r="AD1705" s="11" t="s">
        <v>2096</v>
      </c>
      <c r="AE1705" s="11" t="s">
        <v>1447</v>
      </c>
      <c r="AF1705" s="11" t="s">
        <v>7493</v>
      </c>
      <c r="AG1705" s="11" t="s">
        <v>298</v>
      </c>
      <c r="AH1705" s="11" t="s">
        <v>1385</v>
      </c>
      <c r="AI1705" s="11" t="s">
        <v>1490</v>
      </c>
    </row>
    <row r="1706" spans="1:35" x14ac:dyDescent="0.3">
      <c r="A1706" s="11">
        <v>1786</v>
      </c>
      <c r="B1706" s="11">
        <v>953</v>
      </c>
      <c r="D1706" s="11">
        <v>1788</v>
      </c>
      <c r="F1706" s="11" t="s">
        <v>4760</v>
      </c>
      <c r="G1706" s="11" t="s">
        <v>288</v>
      </c>
      <c r="H1706" s="11">
        <v>150</v>
      </c>
      <c r="M1706" s="11" t="s">
        <v>288</v>
      </c>
      <c r="O1706" s="11" t="s">
        <v>7494</v>
      </c>
      <c r="P1706" s="11" t="s">
        <v>7495</v>
      </c>
      <c r="Q1706" s="11" t="s">
        <v>291</v>
      </c>
      <c r="R1706" s="11">
        <v>116</v>
      </c>
      <c r="S1706" s="11">
        <v>125</v>
      </c>
      <c r="T1706" s="11">
        <v>227</v>
      </c>
      <c r="U1706" s="11">
        <v>207</v>
      </c>
      <c r="W1706" s="11" t="s">
        <v>7496</v>
      </c>
      <c r="X1706" s="11" t="s">
        <v>7497</v>
      </c>
      <c r="Z1706" s="11">
        <v>0</v>
      </c>
      <c r="AA1706" s="11">
        <v>2</v>
      </c>
      <c r="AB1706" s="11" t="s">
        <v>250</v>
      </c>
      <c r="AC1706" s="11" t="s">
        <v>2764</v>
      </c>
      <c r="AD1706" s="11" t="s">
        <v>2765</v>
      </c>
      <c r="AE1706" s="11" t="s">
        <v>296</v>
      </c>
      <c r="AF1706" s="11" t="s">
        <v>1079</v>
      </c>
      <c r="AG1706" s="11" t="s">
        <v>298</v>
      </c>
      <c r="AH1706" s="11" t="s">
        <v>573</v>
      </c>
      <c r="AI1706" s="11" t="s">
        <v>574</v>
      </c>
    </row>
    <row r="1707" spans="1:35" x14ac:dyDescent="0.3">
      <c r="A1707" s="11">
        <v>1787</v>
      </c>
      <c r="B1707" s="11">
        <v>17065</v>
      </c>
      <c r="D1707" s="11">
        <v>1789</v>
      </c>
      <c r="F1707" s="11" t="s">
        <v>5398</v>
      </c>
      <c r="G1707" s="11" t="s">
        <v>288</v>
      </c>
      <c r="H1707" s="11">
        <v>8</v>
      </c>
      <c r="M1707" s="11" t="s">
        <v>288</v>
      </c>
      <c r="O1707" s="11" t="s">
        <v>7498</v>
      </c>
      <c r="P1707" s="11" t="s">
        <v>7499</v>
      </c>
      <c r="Q1707" s="11" t="s">
        <v>291</v>
      </c>
      <c r="R1707" s="11">
        <v>108</v>
      </c>
      <c r="S1707" s="11">
        <v>122</v>
      </c>
      <c r="T1707" s="11">
        <v>227</v>
      </c>
      <c r="U1707" s="11">
        <v>123</v>
      </c>
      <c r="W1707" s="11" t="s">
        <v>7500</v>
      </c>
      <c r="X1707" s="11" t="s">
        <v>7501</v>
      </c>
      <c r="Z1707" s="11">
        <v>30</v>
      </c>
      <c r="AA1707" s="11">
        <v>2</v>
      </c>
      <c r="AB1707" s="11" t="s">
        <v>250</v>
      </c>
      <c r="AC1707" s="11" t="s">
        <v>1293</v>
      </c>
      <c r="AD1707" s="11" t="s">
        <v>7502</v>
      </c>
      <c r="AE1707" s="11" t="s">
        <v>416</v>
      </c>
      <c r="AF1707" s="11" t="s">
        <v>1965</v>
      </c>
      <c r="AG1707" s="11" t="s">
        <v>298</v>
      </c>
      <c r="AH1707" s="11" t="s">
        <v>397</v>
      </c>
      <c r="AI1707" s="11" t="s">
        <v>416</v>
      </c>
    </row>
    <row r="1708" spans="1:35" x14ac:dyDescent="0.3">
      <c r="A1708" s="11">
        <v>1788</v>
      </c>
      <c r="B1708" s="11">
        <v>8649</v>
      </c>
      <c r="D1708" s="11">
        <v>1790</v>
      </c>
      <c r="F1708" s="11" t="s">
        <v>6911</v>
      </c>
      <c r="G1708" s="11" t="s">
        <v>288</v>
      </c>
      <c r="H1708" s="11">
        <v>151</v>
      </c>
      <c r="M1708" s="11" t="s">
        <v>288</v>
      </c>
      <c r="O1708" s="11" t="s">
        <v>7503</v>
      </c>
      <c r="P1708" s="11" t="s">
        <v>7504</v>
      </c>
      <c r="Q1708" s="11" t="s">
        <v>291</v>
      </c>
      <c r="R1708" s="11">
        <v>109</v>
      </c>
      <c r="S1708" s="11">
        <v>120</v>
      </c>
      <c r="T1708" s="11">
        <v>213</v>
      </c>
      <c r="U1708" s="11">
        <v>27</v>
      </c>
      <c r="W1708" s="11" t="s">
        <v>7505</v>
      </c>
      <c r="X1708" s="11" t="s">
        <v>7506</v>
      </c>
      <c r="Z1708" s="11">
        <v>0</v>
      </c>
      <c r="AA1708" s="11">
        <v>2</v>
      </c>
      <c r="AB1708" s="11" t="s">
        <v>246</v>
      </c>
      <c r="AC1708" s="11" t="s">
        <v>393</v>
      </c>
      <c r="AD1708" s="11" t="s">
        <v>476</v>
      </c>
      <c r="AE1708" s="11" t="s">
        <v>395</v>
      </c>
      <c r="AF1708" s="11" t="s">
        <v>1202</v>
      </c>
      <c r="AG1708" s="11" t="s">
        <v>298</v>
      </c>
      <c r="AH1708" s="11" t="s">
        <v>397</v>
      </c>
      <c r="AI1708" s="11" t="s">
        <v>395</v>
      </c>
    </row>
    <row r="1709" spans="1:35" x14ac:dyDescent="0.3">
      <c r="A1709" s="11">
        <v>1789</v>
      </c>
      <c r="B1709" s="11">
        <v>12337</v>
      </c>
      <c r="D1709" s="11">
        <v>1791</v>
      </c>
      <c r="F1709" s="11" t="s">
        <v>5398</v>
      </c>
      <c r="G1709" s="11" t="s">
        <v>288</v>
      </c>
      <c r="H1709" s="11">
        <v>150</v>
      </c>
      <c r="M1709" s="11" t="s">
        <v>288</v>
      </c>
      <c r="O1709" s="11" t="s">
        <v>7507</v>
      </c>
      <c r="P1709" s="11" t="s">
        <v>7508</v>
      </c>
      <c r="Q1709" s="11" t="s">
        <v>291</v>
      </c>
      <c r="R1709" s="11">
        <v>109</v>
      </c>
      <c r="S1709" s="11">
        <v>120</v>
      </c>
      <c r="T1709" s="11">
        <v>227</v>
      </c>
      <c r="U1709" s="11">
        <v>147</v>
      </c>
      <c r="W1709" s="11" t="s">
        <v>7509</v>
      </c>
      <c r="X1709" s="11" t="s">
        <v>7510</v>
      </c>
      <c r="Z1709" s="11">
        <v>30</v>
      </c>
      <c r="AA1709" s="11">
        <v>0</v>
      </c>
      <c r="AB1709" s="11" t="s">
        <v>250</v>
      </c>
      <c r="AC1709" s="11" t="s">
        <v>414</v>
      </c>
      <c r="AD1709" s="11" t="s">
        <v>7511</v>
      </c>
      <c r="AE1709" s="11" t="s">
        <v>416</v>
      </c>
      <c r="AF1709" s="11" t="s">
        <v>1965</v>
      </c>
      <c r="AG1709" s="11" t="s">
        <v>298</v>
      </c>
      <c r="AH1709" s="11" t="s">
        <v>397</v>
      </c>
      <c r="AI1709" s="11" t="s">
        <v>416</v>
      </c>
    </row>
    <row r="1710" spans="1:35" x14ac:dyDescent="0.3">
      <c r="A1710" s="11">
        <v>1790</v>
      </c>
      <c r="B1710" s="11">
        <v>1761</v>
      </c>
      <c r="D1710" s="11">
        <v>1792</v>
      </c>
      <c r="F1710" s="11" t="s">
        <v>6955</v>
      </c>
      <c r="G1710" s="11" t="s">
        <v>288</v>
      </c>
      <c r="H1710" s="11">
        <v>150</v>
      </c>
      <c r="M1710" s="11" t="s">
        <v>288</v>
      </c>
      <c r="O1710" s="11" t="s">
        <v>4655</v>
      </c>
      <c r="P1710" s="11" t="s">
        <v>7512</v>
      </c>
      <c r="Q1710" s="11" t="s">
        <v>291</v>
      </c>
      <c r="R1710" s="11">
        <v>109</v>
      </c>
      <c r="S1710" s="11">
        <v>120</v>
      </c>
      <c r="T1710" s="11">
        <v>213</v>
      </c>
      <c r="U1710" s="11">
        <v>27</v>
      </c>
      <c r="W1710" s="11" t="s">
        <v>7513</v>
      </c>
      <c r="X1710" s="11" t="s">
        <v>7514</v>
      </c>
      <c r="Z1710" s="11">
        <v>45</v>
      </c>
      <c r="AA1710" s="11">
        <v>0</v>
      </c>
      <c r="AB1710" s="11" t="s">
        <v>246</v>
      </c>
      <c r="AC1710" s="11" t="s">
        <v>506</v>
      </c>
      <c r="AD1710" s="11" t="s">
        <v>507</v>
      </c>
      <c r="AE1710" s="11" t="s">
        <v>448</v>
      </c>
      <c r="AF1710" s="11" t="s">
        <v>449</v>
      </c>
      <c r="AG1710" s="11" t="s">
        <v>298</v>
      </c>
      <c r="AH1710" s="11" t="s">
        <v>316</v>
      </c>
      <c r="AI1710" s="11" t="s">
        <v>317</v>
      </c>
    </row>
    <row r="1711" spans="1:35" x14ac:dyDescent="0.3">
      <c r="A1711" s="11">
        <v>1791</v>
      </c>
      <c r="B1711" s="11">
        <v>1728</v>
      </c>
      <c r="D1711" s="11">
        <v>1793</v>
      </c>
      <c r="F1711" s="11" t="s">
        <v>5442</v>
      </c>
      <c r="G1711" s="11" t="s">
        <v>288</v>
      </c>
      <c r="H1711" s="11">
        <v>8</v>
      </c>
      <c r="M1711" s="11" t="s">
        <v>288</v>
      </c>
      <c r="O1711" s="11" t="s">
        <v>7515</v>
      </c>
      <c r="P1711" s="11" t="s">
        <v>7516</v>
      </c>
      <c r="Q1711" s="11" t="s">
        <v>291</v>
      </c>
      <c r="R1711" s="11">
        <v>109</v>
      </c>
      <c r="S1711" s="11">
        <v>120</v>
      </c>
      <c r="T1711" s="11">
        <v>227</v>
      </c>
      <c r="U1711" s="11">
        <v>50</v>
      </c>
      <c r="W1711" s="11" t="s">
        <v>7517</v>
      </c>
      <c r="X1711" s="11" t="s">
        <v>7518</v>
      </c>
      <c r="Z1711" s="11">
        <v>50</v>
      </c>
      <c r="AA1711" s="11">
        <v>0</v>
      </c>
      <c r="AB1711" s="11" t="s">
        <v>250</v>
      </c>
      <c r="AC1711" s="11" t="s">
        <v>506</v>
      </c>
      <c r="AD1711" s="11" t="s">
        <v>507</v>
      </c>
      <c r="AE1711" s="11" t="s">
        <v>305</v>
      </c>
      <c r="AF1711" s="11" t="s">
        <v>1368</v>
      </c>
      <c r="AG1711" s="11" t="s">
        <v>298</v>
      </c>
      <c r="AH1711" s="11" t="s">
        <v>316</v>
      </c>
      <c r="AI1711" s="11" t="s">
        <v>317</v>
      </c>
    </row>
    <row r="1712" spans="1:35" x14ac:dyDescent="0.3">
      <c r="A1712" s="11">
        <v>1792</v>
      </c>
      <c r="B1712" s="11">
        <v>1552</v>
      </c>
      <c r="D1712" s="11">
        <v>1794</v>
      </c>
      <c r="F1712" s="11" t="s">
        <v>5442</v>
      </c>
      <c r="G1712" s="11" t="s">
        <v>288</v>
      </c>
      <c r="H1712" s="11">
        <v>8</v>
      </c>
      <c r="M1712" s="11" t="s">
        <v>288</v>
      </c>
      <c r="O1712" s="11" t="s">
        <v>7515</v>
      </c>
      <c r="P1712" s="11" t="s">
        <v>7519</v>
      </c>
      <c r="Q1712" s="11" t="s">
        <v>291</v>
      </c>
      <c r="R1712" s="11">
        <v>109</v>
      </c>
      <c r="S1712" s="11">
        <v>120</v>
      </c>
      <c r="T1712" s="11">
        <v>227</v>
      </c>
      <c r="U1712" s="11">
        <v>50</v>
      </c>
      <c r="W1712" s="11" t="s">
        <v>7520</v>
      </c>
      <c r="X1712" s="11" t="s">
        <v>7521</v>
      </c>
      <c r="Z1712" s="11">
        <v>15</v>
      </c>
      <c r="AA1712" s="11">
        <v>0</v>
      </c>
      <c r="AB1712" s="11" t="s">
        <v>250</v>
      </c>
      <c r="AC1712" s="11" t="s">
        <v>348</v>
      </c>
      <c r="AD1712" s="11" t="s">
        <v>349</v>
      </c>
      <c r="AE1712" s="11" t="s">
        <v>305</v>
      </c>
      <c r="AF1712" s="11" t="s">
        <v>1368</v>
      </c>
      <c r="AG1712" s="11" t="s">
        <v>298</v>
      </c>
      <c r="AH1712" s="11" t="s">
        <v>316</v>
      </c>
      <c r="AI1712" s="11" t="s">
        <v>317</v>
      </c>
    </row>
    <row r="1713" spans="1:35" x14ac:dyDescent="0.3">
      <c r="A1713" s="11">
        <v>1793</v>
      </c>
      <c r="B1713" s="11">
        <v>1729</v>
      </c>
      <c r="D1713" s="11">
        <v>1795</v>
      </c>
      <c r="F1713" s="11" t="s">
        <v>5442</v>
      </c>
      <c r="G1713" s="11" t="s">
        <v>288</v>
      </c>
      <c r="H1713" s="11">
        <v>8</v>
      </c>
      <c r="M1713" s="11" t="s">
        <v>288</v>
      </c>
      <c r="O1713" s="11" t="s">
        <v>7522</v>
      </c>
      <c r="P1713" s="11" t="s">
        <v>7523</v>
      </c>
      <c r="Q1713" s="11" t="s">
        <v>291</v>
      </c>
      <c r="R1713" s="11">
        <v>109</v>
      </c>
      <c r="S1713" s="11">
        <v>120</v>
      </c>
      <c r="T1713" s="11">
        <v>227</v>
      </c>
      <c r="U1713" s="11">
        <v>50</v>
      </c>
      <c r="W1713" s="11" t="s">
        <v>7524</v>
      </c>
      <c r="X1713" s="11" t="s">
        <v>7525</v>
      </c>
      <c r="Z1713" s="11">
        <v>15</v>
      </c>
      <c r="AA1713" s="11">
        <v>0</v>
      </c>
      <c r="AB1713" s="11" t="s">
        <v>250</v>
      </c>
      <c r="AC1713" s="11" t="s">
        <v>506</v>
      </c>
      <c r="AD1713" s="11" t="s">
        <v>507</v>
      </c>
      <c r="AE1713" s="11" t="s">
        <v>448</v>
      </c>
      <c r="AF1713" s="11" t="s">
        <v>1795</v>
      </c>
      <c r="AG1713" s="11" t="s">
        <v>298</v>
      </c>
      <c r="AH1713" s="11" t="s">
        <v>316</v>
      </c>
      <c r="AI1713" s="11" t="s">
        <v>317</v>
      </c>
    </row>
    <row r="1714" spans="1:35" x14ac:dyDescent="0.3">
      <c r="A1714" s="11">
        <v>1794</v>
      </c>
      <c r="B1714" s="11">
        <v>1556</v>
      </c>
      <c r="D1714" s="11">
        <v>1796</v>
      </c>
      <c r="F1714" s="11" t="s">
        <v>5765</v>
      </c>
      <c r="G1714" s="11" t="s">
        <v>288</v>
      </c>
      <c r="H1714" s="11">
        <v>8</v>
      </c>
      <c r="M1714" s="11" t="s">
        <v>288</v>
      </c>
      <c r="O1714" s="11" t="s">
        <v>7522</v>
      </c>
      <c r="P1714" s="11" t="s">
        <v>7526</v>
      </c>
      <c r="Q1714" s="11" t="s">
        <v>291</v>
      </c>
      <c r="R1714" s="11">
        <v>109</v>
      </c>
      <c r="S1714" s="11">
        <v>120</v>
      </c>
      <c r="T1714" s="11">
        <v>227</v>
      </c>
      <c r="U1714" s="11">
        <v>50</v>
      </c>
      <c r="W1714" s="11" t="s">
        <v>7527</v>
      </c>
      <c r="X1714" s="11" t="s">
        <v>7528</v>
      </c>
      <c r="Z1714" s="11">
        <v>30</v>
      </c>
      <c r="AA1714" s="11">
        <v>0</v>
      </c>
      <c r="AB1714" s="11" t="s">
        <v>250</v>
      </c>
      <c r="AC1714" s="11" t="s">
        <v>348</v>
      </c>
      <c r="AD1714" s="11" t="s">
        <v>349</v>
      </c>
      <c r="AE1714" s="11" t="s">
        <v>305</v>
      </c>
      <c r="AF1714" s="11" t="s">
        <v>2535</v>
      </c>
      <c r="AG1714" s="11" t="s">
        <v>298</v>
      </c>
      <c r="AH1714" s="11" t="s">
        <v>316</v>
      </c>
      <c r="AI1714" s="11" t="s">
        <v>317</v>
      </c>
    </row>
    <row r="1715" spans="1:35" x14ac:dyDescent="0.3">
      <c r="A1715" s="11">
        <v>1795</v>
      </c>
      <c r="B1715" s="11">
        <v>5690</v>
      </c>
      <c r="D1715" s="11">
        <v>1797</v>
      </c>
      <c r="F1715" s="11" t="s">
        <v>7529</v>
      </c>
      <c r="G1715" s="11" t="s">
        <v>288</v>
      </c>
      <c r="H1715" s="11">
        <v>150</v>
      </c>
      <c r="M1715" s="11" t="s">
        <v>288</v>
      </c>
      <c r="O1715" s="11" t="s">
        <v>7530</v>
      </c>
      <c r="P1715" s="11" t="s">
        <v>7531</v>
      </c>
      <c r="Q1715" s="11" t="s">
        <v>291</v>
      </c>
      <c r="R1715" s="11">
        <v>112</v>
      </c>
      <c r="S1715" s="11">
        <v>120</v>
      </c>
      <c r="T1715" s="11">
        <v>11</v>
      </c>
      <c r="U1715" s="11">
        <v>136</v>
      </c>
      <c r="W1715" s="11" t="s">
        <v>7532</v>
      </c>
      <c r="X1715" s="11" t="s">
        <v>7533</v>
      </c>
      <c r="Z1715" s="11">
        <v>0</v>
      </c>
      <c r="AA1715" s="11">
        <v>6</v>
      </c>
      <c r="AB1715" s="11" t="s">
        <v>243</v>
      </c>
      <c r="AC1715" s="11" t="s">
        <v>7534</v>
      </c>
      <c r="AD1715" s="11" t="s">
        <v>7535</v>
      </c>
      <c r="AE1715" s="11" t="s">
        <v>296</v>
      </c>
      <c r="AF1715" s="11" t="s">
        <v>1259</v>
      </c>
      <c r="AG1715" s="11" t="s">
        <v>298</v>
      </c>
      <c r="AH1715" s="11" t="s">
        <v>541</v>
      </c>
      <c r="AI1715" s="11" t="s">
        <v>1087</v>
      </c>
    </row>
    <row r="1716" spans="1:35" x14ac:dyDescent="0.3">
      <c r="A1716" s="11">
        <v>1796</v>
      </c>
      <c r="B1716" s="11">
        <v>6</v>
      </c>
      <c r="D1716" s="11">
        <v>1798</v>
      </c>
      <c r="F1716" s="11" t="s">
        <v>5765</v>
      </c>
      <c r="G1716" s="11" t="s">
        <v>288</v>
      </c>
      <c r="H1716" s="11">
        <v>7</v>
      </c>
      <c r="M1716" s="11" t="s">
        <v>288</v>
      </c>
      <c r="O1716" s="11" t="s">
        <v>7536</v>
      </c>
      <c r="P1716" s="11" t="s">
        <v>7537</v>
      </c>
      <c r="Q1716" s="11" t="s">
        <v>291</v>
      </c>
      <c r="R1716" s="11">
        <v>109</v>
      </c>
      <c r="S1716" s="11">
        <v>121</v>
      </c>
      <c r="T1716" s="11">
        <v>227</v>
      </c>
      <c r="U1716" s="11">
        <v>211</v>
      </c>
      <c r="W1716" s="11" t="s">
        <v>7538</v>
      </c>
      <c r="X1716" s="11" t="s">
        <v>7539</v>
      </c>
      <c r="Z1716" s="11">
        <v>15</v>
      </c>
      <c r="AA1716" s="11">
        <v>1</v>
      </c>
      <c r="AB1716" s="11" t="s">
        <v>250</v>
      </c>
      <c r="AC1716" s="11" t="s">
        <v>749</v>
      </c>
      <c r="AD1716" s="11" t="s">
        <v>750</v>
      </c>
      <c r="AE1716" s="11" t="s">
        <v>296</v>
      </c>
      <c r="AF1716" s="11" t="s">
        <v>1079</v>
      </c>
      <c r="AG1716" s="11" t="s">
        <v>298</v>
      </c>
      <c r="AH1716" s="11" t="s">
        <v>299</v>
      </c>
      <c r="AI1716" s="11" t="s">
        <v>300</v>
      </c>
    </row>
    <row r="1717" spans="1:35" x14ac:dyDescent="0.3">
      <c r="A1717" s="11">
        <v>1797</v>
      </c>
      <c r="B1717" s="11">
        <v>1556</v>
      </c>
      <c r="D1717" s="11">
        <v>1799</v>
      </c>
      <c r="F1717" s="11" t="s">
        <v>7540</v>
      </c>
      <c r="G1717" s="11" t="s">
        <v>288</v>
      </c>
      <c r="H1717" s="11">
        <v>8</v>
      </c>
      <c r="M1717" s="11" t="s">
        <v>288</v>
      </c>
      <c r="O1717" s="11" t="s">
        <v>7541</v>
      </c>
      <c r="P1717" s="11" t="s">
        <v>7542</v>
      </c>
      <c r="Q1717" s="11" t="s">
        <v>291</v>
      </c>
      <c r="R1717" s="11">
        <v>109</v>
      </c>
      <c r="S1717" s="11">
        <v>120</v>
      </c>
      <c r="T1717" s="11">
        <v>227</v>
      </c>
      <c r="U1717" s="11">
        <v>123</v>
      </c>
      <c r="W1717" s="11" t="s">
        <v>7543</v>
      </c>
      <c r="X1717" s="11" t="s">
        <v>7544</v>
      </c>
      <c r="Z1717" s="11">
        <v>15</v>
      </c>
      <c r="AA1717" s="11">
        <v>2</v>
      </c>
      <c r="AB1717" s="11" t="s">
        <v>250</v>
      </c>
      <c r="AC1717" s="11" t="s">
        <v>348</v>
      </c>
      <c r="AD1717" s="11" t="s">
        <v>349</v>
      </c>
      <c r="AE1717" s="11" t="s">
        <v>305</v>
      </c>
      <c r="AF1717" s="11" t="s">
        <v>2535</v>
      </c>
      <c r="AG1717" s="11" t="s">
        <v>298</v>
      </c>
      <c r="AH1717" s="11" t="s">
        <v>316</v>
      </c>
      <c r="AI1717" s="11" t="s">
        <v>317</v>
      </c>
    </row>
    <row r="1718" spans="1:35" x14ac:dyDescent="0.3">
      <c r="A1718" s="11">
        <v>1798</v>
      </c>
      <c r="B1718" s="11">
        <v>7798</v>
      </c>
      <c r="D1718" s="11">
        <v>1800</v>
      </c>
      <c r="F1718" s="11" t="s">
        <v>5796</v>
      </c>
      <c r="G1718" s="11" t="s">
        <v>288</v>
      </c>
      <c r="H1718" s="11">
        <v>8</v>
      </c>
      <c r="M1718" s="11" t="s">
        <v>288</v>
      </c>
      <c r="O1718" s="11" t="s">
        <v>3508</v>
      </c>
      <c r="P1718" s="11" t="s">
        <v>7545</v>
      </c>
      <c r="Q1718" s="11" t="s">
        <v>291</v>
      </c>
      <c r="R1718" s="11">
        <v>109</v>
      </c>
      <c r="S1718" s="11">
        <v>120</v>
      </c>
      <c r="T1718" s="11">
        <v>227</v>
      </c>
      <c r="U1718" s="11">
        <v>123</v>
      </c>
      <c r="W1718" s="11" t="s">
        <v>7546</v>
      </c>
      <c r="X1718" s="11" t="s">
        <v>7547</v>
      </c>
      <c r="Z1718" s="11">
        <v>45</v>
      </c>
      <c r="AA1718" s="11">
        <v>0</v>
      </c>
      <c r="AB1718" s="11" t="s">
        <v>250</v>
      </c>
      <c r="AC1718" s="11" t="s">
        <v>393</v>
      </c>
      <c r="AD1718" s="11" t="s">
        <v>708</v>
      </c>
      <c r="AE1718" s="11" t="s">
        <v>395</v>
      </c>
      <c r="AF1718" s="11" t="s">
        <v>1376</v>
      </c>
      <c r="AG1718" s="11" t="s">
        <v>298</v>
      </c>
      <c r="AH1718" s="11" t="s">
        <v>397</v>
      </c>
      <c r="AI1718" s="11" t="s">
        <v>395</v>
      </c>
    </row>
    <row r="1719" spans="1:35" x14ac:dyDescent="0.3">
      <c r="A1719" s="11">
        <v>1799</v>
      </c>
      <c r="B1719" s="11">
        <v>7880</v>
      </c>
      <c r="D1719" s="11">
        <v>1801</v>
      </c>
      <c r="F1719" s="11" t="s">
        <v>5796</v>
      </c>
      <c r="G1719" s="11" t="s">
        <v>288</v>
      </c>
      <c r="H1719" s="11">
        <v>8</v>
      </c>
      <c r="M1719" s="11" t="s">
        <v>288</v>
      </c>
      <c r="O1719" s="11" t="s">
        <v>3508</v>
      </c>
      <c r="P1719" s="11" t="s">
        <v>7548</v>
      </c>
      <c r="Q1719" s="11" t="s">
        <v>291</v>
      </c>
      <c r="R1719" s="11">
        <v>109</v>
      </c>
      <c r="S1719" s="11">
        <v>120</v>
      </c>
      <c r="T1719" s="11">
        <v>227</v>
      </c>
      <c r="U1719" s="11">
        <v>123</v>
      </c>
      <c r="W1719" s="11" t="s">
        <v>7549</v>
      </c>
      <c r="X1719" s="11" t="s">
        <v>7550</v>
      </c>
      <c r="Z1719" s="11">
        <v>45</v>
      </c>
      <c r="AA1719" s="11">
        <v>0</v>
      </c>
      <c r="AB1719" s="11" t="s">
        <v>250</v>
      </c>
      <c r="AC1719" s="11" t="s">
        <v>393</v>
      </c>
      <c r="AD1719" s="11" t="s">
        <v>1935</v>
      </c>
      <c r="AE1719" s="11" t="s">
        <v>395</v>
      </c>
      <c r="AF1719" s="11" t="s">
        <v>1376</v>
      </c>
      <c r="AG1719" s="11" t="s">
        <v>298</v>
      </c>
      <c r="AH1719" s="11" t="s">
        <v>397</v>
      </c>
      <c r="AI1719" s="11" t="s">
        <v>395</v>
      </c>
    </row>
    <row r="1720" spans="1:35" x14ac:dyDescent="0.3">
      <c r="A1720" s="11">
        <v>1800</v>
      </c>
      <c r="B1720" s="11">
        <v>1730</v>
      </c>
      <c r="D1720" s="11">
        <v>1802</v>
      </c>
      <c r="F1720" s="11" t="s">
        <v>5796</v>
      </c>
      <c r="G1720" s="11" t="s">
        <v>288</v>
      </c>
      <c r="H1720" s="11">
        <v>8</v>
      </c>
      <c r="M1720" s="11" t="s">
        <v>288</v>
      </c>
      <c r="O1720" s="11" t="s">
        <v>7551</v>
      </c>
      <c r="P1720" s="11" t="s">
        <v>7552</v>
      </c>
      <c r="Q1720" s="11" t="s">
        <v>291</v>
      </c>
      <c r="R1720" s="11">
        <v>109</v>
      </c>
      <c r="S1720" s="11">
        <v>120</v>
      </c>
      <c r="T1720" s="11">
        <v>227</v>
      </c>
      <c r="U1720" s="11">
        <v>123</v>
      </c>
      <c r="W1720" s="11" t="s">
        <v>7553</v>
      </c>
      <c r="X1720" s="11" t="s">
        <v>7554</v>
      </c>
      <c r="Z1720" s="11">
        <v>30</v>
      </c>
      <c r="AA1720" s="11">
        <v>2</v>
      </c>
      <c r="AB1720" s="11" t="s">
        <v>250</v>
      </c>
      <c r="AC1720" s="11" t="s">
        <v>506</v>
      </c>
      <c r="AD1720" s="11" t="s">
        <v>507</v>
      </c>
      <c r="AE1720" s="11" t="s">
        <v>296</v>
      </c>
      <c r="AF1720" s="11" t="s">
        <v>2548</v>
      </c>
      <c r="AG1720" s="11" t="s">
        <v>298</v>
      </c>
      <c r="AH1720" s="11" t="s">
        <v>316</v>
      </c>
      <c r="AI1720" s="11" t="s">
        <v>317</v>
      </c>
    </row>
    <row r="1721" spans="1:35" x14ac:dyDescent="0.3">
      <c r="A1721" s="11">
        <v>1801</v>
      </c>
      <c r="B1721" s="11">
        <v>9709</v>
      </c>
      <c r="D1721" s="11">
        <v>1803</v>
      </c>
      <c r="F1721" s="11" t="s">
        <v>5842</v>
      </c>
      <c r="G1721" s="11" t="s">
        <v>288</v>
      </c>
      <c r="H1721" s="11">
        <v>8</v>
      </c>
      <c r="M1721" s="11" t="s">
        <v>288</v>
      </c>
      <c r="O1721" s="11" t="s">
        <v>7555</v>
      </c>
      <c r="P1721" s="11" t="s">
        <v>7556</v>
      </c>
      <c r="Q1721" s="11" t="s">
        <v>291</v>
      </c>
      <c r="R1721" s="11">
        <v>109</v>
      </c>
      <c r="S1721" s="11">
        <v>120</v>
      </c>
      <c r="T1721" s="11">
        <v>227</v>
      </c>
      <c r="U1721" s="11">
        <v>176</v>
      </c>
      <c r="W1721" s="11" t="s">
        <v>7557</v>
      </c>
      <c r="X1721" s="11" t="s">
        <v>7558</v>
      </c>
      <c r="Z1721" s="11">
        <v>30</v>
      </c>
      <c r="AA1721" s="11">
        <v>2</v>
      </c>
      <c r="AB1721" s="11" t="s">
        <v>250</v>
      </c>
      <c r="AC1721" s="11" t="s">
        <v>393</v>
      </c>
      <c r="AD1721" s="11" t="s">
        <v>1116</v>
      </c>
      <c r="AE1721" s="11" t="s">
        <v>395</v>
      </c>
      <c r="AF1721" s="11" t="s">
        <v>1224</v>
      </c>
      <c r="AG1721" s="11" t="s">
        <v>298</v>
      </c>
      <c r="AH1721" s="11" t="s">
        <v>397</v>
      </c>
      <c r="AI1721" s="11" t="s">
        <v>395</v>
      </c>
    </row>
    <row r="1722" spans="1:35" x14ac:dyDescent="0.3">
      <c r="A1722" s="11">
        <v>1802</v>
      </c>
      <c r="B1722" s="11">
        <v>1556</v>
      </c>
      <c r="D1722" s="11">
        <v>1804</v>
      </c>
      <c r="F1722" s="11" t="s">
        <v>5842</v>
      </c>
      <c r="G1722" s="11" t="s">
        <v>288</v>
      </c>
      <c r="H1722" s="11">
        <v>8</v>
      </c>
      <c r="M1722" s="11" t="s">
        <v>288</v>
      </c>
      <c r="O1722" s="11" t="s">
        <v>7515</v>
      </c>
      <c r="P1722" s="11" t="s">
        <v>7559</v>
      </c>
      <c r="Q1722" s="11" t="s">
        <v>291</v>
      </c>
      <c r="R1722" s="11">
        <v>109</v>
      </c>
      <c r="S1722" s="11">
        <v>120</v>
      </c>
      <c r="T1722" s="11">
        <v>227</v>
      </c>
      <c r="U1722" s="11">
        <v>123</v>
      </c>
      <c r="W1722" s="11" t="s">
        <v>7560</v>
      </c>
      <c r="X1722" s="11" t="s">
        <v>7561</v>
      </c>
      <c r="Z1722" s="11">
        <v>15</v>
      </c>
      <c r="AA1722" s="11">
        <v>0</v>
      </c>
      <c r="AB1722" s="11" t="s">
        <v>250</v>
      </c>
      <c r="AC1722" s="11" t="s">
        <v>348</v>
      </c>
      <c r="AD1722" s="11" t="s">
        <v>349</v>
      </c>
      <c r="AE1722" s="11" t="s">
        <v>305</v>
      </c>
      <c r="AF1722" s="11" t="s">
        <v>2535</v>
      </c>
      <c r="AG1722" s="11" t="s">
        <v>298</v>
      </c>
      <c r="AH1722" s="11" t="s">
        <v>316</v>
      </c>
      <c r="AI1722" s="11" t="s">
        <v>317</v>
      </c>
    </row>
    <row r="1723" spans="1:35" x14ac:dyDescent="0.3">
      <c r="A1723" s="11">
        <v>1803</v>
      </c>
      <c r="B1723" s="11">
        <v>1552</v>
      </c>
      <c r="D1723" s="11">
        <v>1805</v>
      </c>
      <c r="F1723" s="11" t="s">
        <v>5842</v>
      </c>
      <c r="G1723" s="11" t="s">
        <v>288</v>
      </c>
      <c r="H1723" s="11">
        <v>8</v>
      </c>
      <c r="M1723" s="11" t="s">
        <v>288</v>
      </c>
      <c r="O1723" s="11" t="s">
        <v>7515</v>
      </c>
      <c r="P1723" s="11" t="s">
        <v>7562</v>
      </c>
      <c r="Q1723" s="11" t="s">
        <v>291</v>
      </c>
      <c r="R1723" s="11">
        <v>109</v>
      </c>
      <c r="S1723" s="11">
        <v>120</v>
      </c>
      <c r="T1723" s="11">
        <v>227</v>
      </c>
      <c r="U1723" s="11">
        <v>123</v>
      </c>
      <c r="W1723" s="11" t="s">
        <v>7563</v>
      </c>
      <c r="X1723" s="11" t="s">
        <v>7564</v>
      </c>
      <c r="Z1723" s="11">
        <v>15</v>
      </c>
      <c r="AA1723" s="11">
        <v>0</v>
      </c>
      <c r="AB1723" s="11" t="s">
        <v>250</v>
      </c>
      <c r="AC1723" s="11" t="s">
        <v>348</v>
      </c>
      <c r="AD1723" s="11" t="s">
        <v>349</v>
      </c>
      <c r="AE1723" s="11" t="s">
        <v>305</v>
      </c>
      <c r="AF1723" s="11" t="s">
        <v>1368</v>
      </c>
      <c r="AG1723" s="11" t="s">
        <v>298</v>
      </c>
      <c r="AH1723" s="11" t="s">
        <v>316</v>
      </c>
      <c r="AI1723" s="11" t="s">
        <v>317</v>
      </c>
    </row>
    <row r="1724" spans="1:35" x14ac:dyDescent="0.3">
      <c r="A1724" s="11">
        <v>1804</v>
      </c>
      <c r="B1724" s="11">
        <v>9709</v>
      </c>
      <c r="D1724" s="11">
        <v>1806</v>
      </c>
      <c r="F1724" s="11" t="s">
        <v>5735</v>
      </c>
      <c r="G1724" s="11" t="s">
        <v>288</v>
      </c>
      <c r="H1724" s="11">
        <v>8</v>
      </c>
      <c r="M1724" s="11" t="s">
        <v>288</v>
      </c>
      <c r="O1724" s="11" t="s">
        <v>7565</v>
      </c>
      <c r="P1724" s="11" t="s">
        <v>7566</v>
      </c>
      <c r="Q1724" s="11" t="s">
        <v>291</v>
      </c>
      <c r="R1724" s="11">
        <v>109</v>
      </c>
      <c r="S1724" s="11">
        <v>120</v>
      </c>
      <c r="T1724" s="11">
        <v>227</v>
      </c>
      <c r="U1724" s="11">
        <v>123</v>
      </c>
      <c r="W1724" s="11" t="s">
        <v>7567</v>
      </c>
      <c r="X1724" s="11" t="s">
        <v>7568</v>
      </c>
      <c r="Z1724" s="11">
        <v>0</v>
      </c>
      <c r="AA1724" s="11">
        <v>2</v>
      </c>
      <c r="AB1724" s="11" t="s">
        <v>250</v>
      </c>
      <c r="AC1724" s="11" t="s">
        <v>393</v>
      </c>
      <c r="AD1724" s="11" t="s">
        <v>1116</v>
      </c>
      <c r="AE1724" s="11" t="s">
        <v>395</v>
      </c>
      <c r="AF1724" s="11" t="s">
        <v>1224</v>
      </c>
      <c r="AG1724" s="11" t="s">
        <v>298</v>
      </c>
      <c r="AH1724" s="11" t="s">
        <v>397</v>
      </c>
      <c r="AI1724" s="11" t="s">
        <v>395</v>
      </c>
    </row>
    <row r="1725" spans="1:35" x14ac:dyDescent="0.3">
      <c r="A1725" s="11">
        <v>1805</v>
      </c>
      <c r="B1725" s="11">
        <v>11976</v>
      </c>
      <c r="D1725" s="11">
        <v>1807</v>
      </c>
      <c r="F1725" s="11" t="s">
        <v>5781</v>
      </c>
      <c r="G1725" s="11" t="s">
        <v>288</v>
      </c>
      <c r="H1725" s="11">
        <v>150</v>
      </c>
      <c r="M1725" s="11" t="s">
        <v>288</v>
      </c>
      <c r="O1725" s="11" t="s">
        <v>7569</v>
      </c>
      <c r="P1725" s="11" t="s">
        <v>7570</v>
      </c>
      <c r="Q1725" s="11" t="s">
        <v>291</v>
      </c>
      <c r="R1725" s="11">
        <v>109</v>
      </c>
      <c r="S1725" s="11">
        <v>120</v>
      </c>
      <c r="T1725" s="11">
        <v>227</v>
      </c>
      <c r="U1725" s="11">
        <v>50</v>
      </c>
      <c r="W1725" s="11" t="s">
        <v>7571</v>
      </c>
      <c r="X1725" s="11" t="s">
        <v>7572</v>
      </c>
      <c r="Z1725" s="11">
        <v>0</v>
      </c>
      <c r="AA1725" s="11">
        <v>2</v>
      </c>
      <c r="AB1725" s="11" t="s">
        <v>250</v>
      </c>
      <c r="AC1725" s="11" t="s">
        <v>1826</v>
      </c>
      <c r="AD1725" s="11" t="s">
        <v>7573</v>
      </c>
      <c r="AE1725" s="11" t="s">
        <v>416</v>
      </c>
      <c r="AF1725" s="11" t="s">
        <v>1965</v>
      </c>
      <c r="AG1725" s="11" t="s">
        <v>298</v>
      </c>
      <c r="AH1725" s="11" t="s">
        <v>397</v>
      </c>
      <c r="AI1725" s="11" t="s">
        <v>416</v>
      </c>
    </row>
    <row r="1726" spans="1:35" x14ac:dyDescent="0.3">
      <c r="A1726" s="11">
        <v>1806</v>
      </c>
      <c r="B1726" s="11">
        <v>13377</v>
      </c>
      <c r="D1726" s="11">
        <v>1808</v>
      </c>
      <c r="F1726" s="11" t="s">
        <v>5781</v>
      </c>
      <c r="G1726" s="11" t="s">
        <v>288</v>
      </c>
      <c r="H1726" s="11">
        <v>150</v>
      </c>
      <c r="M1726" s="11" t="s">
        <v>288</v>
      </c>
      <c r="O1726" s="11" t="s">
        <v>7574</v>
      </c>
      <c r="P1726" s="11" t="s">
        <v>7575</v>
      </c>
      <c r="Q1726" s="11" t="s">
        <v>288</v>
      </c>
      <c r="R1726" s="11">
        <v>109</v>
      </c>
      <c r="S1726" s="11">
        <v>120</v>
      </c>
      <c r="T1726" s="11">
        <v>227</v>
      </c>
      <c r="U1726" s="11">
        <v>227</v>
      </c>
      <c r="W1726" s="11" t="s">
        <v>7576</v>
      </c>
      <c r="X1726" s="11" t="s">
        <v>7576</v>
      </c>
      <c r="Z1726" s="11">
        <v>0</v>
      </c>
      <c r="AA1726" s="11">
        <v>2</v>
      </c>
      <c r="AB1726" s="11" t="s">
        <v>250</v>
      </c>
      <c r="AC1726" s="11" t="s">
        <v>1826</v>
      </c>
      <c r="AD1726" s="11" t="s">
        <v>6235</v>
      </c>
      <c r="AE1726" s="11" t="s">
        <v>416</v>
      </c>
      <c r="AF1726" s="11" t="s">
        <v>1965</v>
      </c>
      <c r="AG1726" s="11" t="s">
        <v>298</v>
      </c>
      <c r="AH1726" s="11" t="s">
        <v>397</v>
      </c>
      <c r="AI1726" s="11" t="s">
        <v>416</v>
      </c>
    </row>
    <row r="1727" spans="1:35" x14ac:dyDescent="0.3">
      <c r="A1727" s="11">
        <v>1807</v>
      </c>
      <c r="B1727" s="11">
        <v>17318</v>
      </c>
      <c r="D1727" s="11">
        <v>1809</v>
      </c>
      <c r="F1727" s="11" t="s">
        <v>5729</v>
      </c>
      <c r="G1727" s="11" t="s">
        <v>288</v>
      </c>
      <c r="H1727" s="11">
        <v>150</v>
      </c>
      <c r="M1727" s="11" t="s">
        <v>288</v>
      </c>
      <c r="O1727" s="11" t="s">
        <v>7577</v>
      </c>
      <c r="P1727" s="11" t="s">
        <v>7578</v>
      </c>
      <c r="Q1727" s="11" t="s">
        <v>291</v>
      </c>
      <c r="R1727" s="11">
        <v>109</v>
      </c>
      <c r="S1727" s="11">
        <v>120</v>
      </c>
      <c r="T1727" s="11">
        <v>227</v>
      </c>
      <c r="U1727" s="11">
        <v>49</v>
      </c>
      <c r="W1727" s="11" t="s">
        <v>7579</v>
      </c>
      <c r="X1727" s="11" t="s">
        <v>7580</v>
      </c>
      <c r="Z1727" s="11">
        <v>0</v>
      </c>
      <c r="AA1727" s="11">
        <v>2</v>
      </c>
      <c r="AB1727" s="11" t="s">
        <v>250</v>
      </c>
      <c r="AC1727" s="11" t="s">
        <v>1826</v>
      </c>
      <c r="AD1727" s="11" t="s">
        <v>7581</v>
      </c>
      <c r="AE1727" s="11" t="s">
        <v>416</v>
      </c>
      <c r="AF1727" s="11" t="s">
        <v>1965</v>
      </c>
      <c r="AG1727" s="11" t="s">
        <v>298</v>
      </c>
      <c r="AH1727" s="11" t="s">
        <v>397</v>
      </c>
      <c r="AI1727" s="11" t="s">
        <v>416</v>
      </c>
    </row>
    <row r="1728" spans="1:35" x14ac:dyDescent="0.3">
      <c r="A1728" s="11">
        <v>1808</v>
      </c>
      <c r="B1728" s="11">
        <v>17690</v>
      </c>
      <c r="D1728" s="11">
        <v>1810</v>
      </c>
      <c r="F1728" s="11" t="s">
        <v>6082</v>
      </c>
      <c r="G1728" s="11" t="s">
        <v>288</v>
      </c>
      <c r="H1728" s="11">
        <v>150</v>
      </c>
      <c r="M1728" s="11" t="s">
        <v>288</v>
      </c>
      <c r="O1728" s="11" t="s">
        <v>7582</v>
      </c>
      <c r="P1728" s="11" t="s">
        <v>7583</v>
      </c>
      <c r="Q1728" s="11" t="s">
        <v>291</v>
      </c>
      <c r="R1728" s="11">
        <v>109</v>
      </c>
      <c r="S1728" s="11">
        <v>120</v>
      </c>
      <c r="T1728" s="11">
        <v>227</v>
      </c>
      <c r="U1728" s="11">
        <v>123</v>
      </c>
      <c r="W1728" s="11" t="s">
        <v>7584</v>
      </c>
      <c r="X1728" s="11" t="s">
        <v>7585</v>
      </c>
      <c r="Z1728" s="11">
        <v>0</v>
      </c>
      <c r="AA1728" s="11">
        <v>2</v>
      </c>
      <c r="AB1728" s="11" t="s">
        <v>250</v>
      </c>
      <c r="AC1728" s="11" t="s">
        <v>1826</v>
      </c>
      <c r="AD1728" s="11" t="s">
        <v>7586</v>
      </c>
      <c r="AE1728" s="11" t="s">
        <v>416</v>
      </c>
      <c r="AF1728" s="11" t="s">
        <v>1965</v>
      </c>
      <c r="AG1728" s="11" t="s">
        <v>298</v>
      </c>
      <c r="AH1728" s="11" t="s">
        <v>397</v>
      </c>
      <c r="AI1728" s="11" t="s">
        <v>416</v>
      </c>
    </row>
    <row r="1729" spans="1:35" x14ac:dyDescent="0.3">
      <c r="A1729" s="11">
        <v>1809</v>
      </c>
      <c r="B1729" s="11">
        <v>17738</v>
      </c>
      <c r="D1729" s="11">
        <v>1811</v>
      </c>
      <c r="F1729" s="11" t="s">
        <v>6082</v>
      </c>
      <c r="G1729" s="11" t="s">
        <v>288</v>
      </c>
      <c r="H1729" s="11">
        <v>150</v>
      </c>
      <c r="M1729" s="11" t="s">
        <v>288</v>
      </c>
      <c r="O1729" s="11" t="s">
        <v>7587</v>
      </c>
      <c r="P1729" s="11" t="s">
        <v>7588</v>
      </c>
      <c r="Q1729" s="11" t="s">
        <v>291</v>
      </c>
      <c r="R1729" s="11">
        <v>109</v>
      </c>
      <c r="S1729" s="11">
        <v>120</v>
      </c>
      <c r="T1729" s="11">
        <v>227</v>
      </c>
      <c r="U1729" s="11">
        <v>123</v>
      </c>
      <c r="W1729" s="11" t="s">
        <v>7589</v>
      </c>
      <c r="X1729" s="11" t="s">
        <v>7590</v>
      </c>
      <c r="Z1729" s="11">
        <v>0</v>
      </c>
      <c r="AA1729" s="11">
        <v>2</v>
      </c>
      <c r="AB1729" s="11" t="s">
        <v>250</v>
      </c>
      <c r="AC1729" s="11" t="s">
        <v>1826</v>
      </c>
      <c r="AD1729" s="11" t="s">
        <v>7591</v>
      </c>
      <c r="AE1729" s="11" t="s">
        <v>416</v>
      </c>
      <c r="AF1729" s="11" t="s">
        <v>1965</v>
      </c>
      <c r="AG1729" s="11" t="s">
        <v>298</v>
      </c>
      <c r="AH1729" s="11" t="s">
        <v>397</v>
      </c>
      <c r="AI1729" s="11" t="s">
        <v>416</v>
      </c>
    </row>
    <row r="1730" spans="1:35" x14ac:dyDescent="0.3">
      <c r="A1730" s="11">
        <v>1810</v>
      </c>
      <c r="B1730" s="11">
        <v>18026</v>
      </c>
      <c r="D1730" s="11">
        <v>1812</v>
      </c>
      <c r="F1730" s="11" t="s">
        <v>6221</v>
      </c>
      <c r="G1730" s="11" t="s">
        <v>288</v>
      </c>
      <c r="H1730" s="11">
        <v>150</v>
      </c>
      <c r="M1730" s="11" t="s">
        <v>288</v>
      </c>
      <c r="O1730" s="11" t="s">
        <v>7592</v>
      </c>
      <c r="P1730" s="11" t="s">
        <v>7593</v>
      </c>
      <c r="Q1730" s="11" t="s">
        <v>291</v>
      </c>
      <c r="R1730" s="11">
        <v>109</v>
      </c>
      <c r="S1730" s="11">
        <v>120</v>
      </c>
      <c r="T1730" s="11">
        <v>227</v>
      </c>
      <c r="U1730" s="11">
        <v>207</v>
      </c>
      <c r="W1730" s="11" t="s">
        <v>7594</v>
      </c>
      <c r="X1730" s="11" t="s">
        <v>7595</v>
      </c>
      <c r="Z1730" s="11">
        <v>0</v>
      </c>
      <c r="AA1730" s="11">
        <v>2</v>
      </c>
      <c r="AB1730" s="11" t="s">
        <v>250</v>
      </c>
      <c r="AC1730" s="11" t="s">
        <v>1826</v>
      </c>
      <c r="AD1730" s="11" t="s">
        <v>7596</v>
      </c>
      <c r="AE1730" s="11" t="s">
        <v>416</v>
      </c>
      <c r="AF1730" s="11" t="s">
        <v>1965</v>
      </c>
      <c r="AG1730" s="11" t="s">
        <v>298</v>
      </c>
      <c r="AH1730" s="11" t="s">
        <v>397</v>
      </c>
      <c r="AI1730" s="11" t="s">
        <v>416</v>
      </c>
    </row>
    <row r="1731" spans="1:35" x14ac:dyDescent="0.3">
      <c r="A1731" s="11">
        <v>1811</v>
      </c>
      <c r="B1731" s="11">
        <v>2334</v>
      </c>
      <c r="C1731" s="11">
        <v>321</v>
      </c>
      <c r="D1731" s="11">
        <v>1813</v>
      </c>
      <c r="F1731" s="11" t="s">
        <v>7597</v>
      </c>
      <c r="G1731" s="11" t="s">
        <v>288</v>
      </c>
      <c r="H1731" s="11">
        <v>8</v>
      </c>
      <c r="M1731" s="11" t="s">
        <v>288</v>
      </c>
      <c r="O1731" s="11" t="s">
        <v>7598</v>
      </c>
      <c r="P1731" s="11" t="s">
        <v>7599</v>
      </c>
      <c r="Q1731" s="11" t="s">
        <v>291</v>
      </c>
      <c r="R1731" s="11">
        <v>113</v>
      </c>
      <c r="S1731" s="11">
        <v>121</v>
      </c>
      <c r="T1731" s="11">
        <v>190</v>
      </c>
      <c r="U1731" s="11">
        <v>167</v>
      </c>
      <c r="W1731" s="11" t="s">
        <v>7600</v>
      </c>
      <c r="X1731" s="11" t="s">
        <v>7601</v>
      </c>
      <c r="Z1731" s="11">
        <v>0</v>
      </c>
      <c r="AA1731" s="11">
        <v>2</v>
      </c>
      <c r="AB1731" s="11" t="s">
        <v>312</v>
      </c>
      <c r="AC1731" s="11" t="s">
        <v>7602</v>
      </c>
      <c r="AD1731" s="11" t="s">
        <v>7603</v>
      </c>
      <c r="AE1731" s="11" t="s">
        <v>305</v>
      </c>
      <c r="AF1731" s="11" t="s">
        <v>343</v>
      </c>
      <c r="AG1731" s="11" t="s">
        <v>298</v>
      </c>
      <c r="AH1731" s="11" t="s">
        <v>316</v>
      </c>
      <c r="AI1731" s="11" t="s">
        <v>1520</v>
      </c>
    </row>
    <row r="1732" spans="1:35" x14ac:dyDescent="0.3">
      <c r="A1732" s="11">
        <v>1812</v>
      </c>
      <c r="B1732" s="11">
        <v>3782</v>
      </c>
      <c r="D1732" s="11">
        <v>1814</v>
      </c>
      <c r="F1732" s="11" t="s">
        <v>5831</v>
      </c>
      <c r="G1732" s="11" t="s">
        <v>288</v>
      </c>
      <c r="H1732" s="11">
        <v>8</v>
      </c>
      <c r="M1732" s="11" t="s">
        <v>288</v>
      </c>
      <c r="O1732" s="11" t="s">
        <v>7604</v>
      </c>
      <c r="P1732" s="11" t="s">
        <v>7605</v>
      </c>
      <c r="Q1732" s="11" t="s">
        <v>291</v>
      </c>
      <c r="R1732" s="11">
        <v>109</v>
      </c>
      <c r="S1732" s="11">
        <v>120</v>
      </c>
      <c r="T1732" s="11">
        <v>227</v>
      </c>
      <c r="U1732" s="11">
        <v>123</v>
      </c>
      <c r="W1732" s="11" t="s">
        <v>7606</v>
      </c>
      <c r="X1732" s="11" t="s">
        <v>7607</v>
      </c>
      <c r="Z1732" s="11">
        <v>0</v>
      </c>
      <c r="AA1732" s="11">
        <v>2</v>
      </c>
      <c r="AB1732" s="11" t="s">
        <v>250</v>
      </c>
      <c r="AC1732" s="11" t="s">
        <v>809</v>
      </c>
      <c r="AD1732" s="11" t="s">
        <v>810</v>
      </c>
      <c r="AE1732" s="11" t="s">
        <v>448</v>
      </c>
      <c r="AF1732" s="11" t="s">
        <v>1795</v>
      </c>
      <c r="AG1732" s="11" t="s">
        <v>298</v>
      </c>
      <c r="AH1732" s="11" t="s">
        <v>316</v>
      </c>
      <c r="AI1732" s="11" t="s">
        <v>382</v>
      </c>
    </row>
    <row r="1733" spans="1:35" x14ac:dyDescent="0.3">
      <c r="A1733" s="11">
        <v>1813</v>
      </c>
      <c r="B1733" s="11">
        <v>19928</v>
      </c>
      <c r="D1733" s="11">
        <v>1815</v>
      </c>
      <c r="F1733" s="11" t="s">
        <v>5831</v>
      </c>
      <c r="G1733" s="11" t="s">
        <v>288</v>
      </c>
      <c r="H1733" s="11">
        <v>8</v>
      </c>
      <c r="M1733" s="11" t="s">
        <v>288</v>
      </c>
      <c r="O1733" s="11" t="s">
        <v>7608</v>
      </c>
      <c r="P1733" s="11" t="s">
        <v>7609</v>
      </c>
      <c r="Q1733" s="11" t="s">
        <v>291</v>
      </c>
      <c r="R1733" s="11">
        <v>132</v>
      </c>
      <c r="S1733" s="11">
        <v>120</v>
      </c>
      <c r="T1733" s="11">
        <v>227</v>
      </c>
      <c r="U1733" s="11">
        <v>49</v>
      </c>
      <c r="W1733" s="11" t="s">
        <v>7610</v>
      </c>
      <c r="X1733" s="11" t="s">
        <v>7611</v>
      </c>
      <c r="Z1733" s="11">
        <v>30</v>
      </c>
      <c r="AA1733" s="11">
        <v>2</v>
      </c>
      <c r="AB1733" s="11" t="s">
        <v>250</v>
      </c>
      <c r="AC1733" s="11" t="s">
        <v>1488</v>
      </c>
      <c r="AD1733" s="11" t="s">
        <v>1489</v>
      </c>
      <c r="AE1733" s="11" t="s">
        <v>1383</v>
      </c>
      <c r="AF1733" s="11" t="s">
        <v>1384</v>
      </c>
      <c r="AG1733" s="11" t="s">
        <v>298</v>
      </c>
      <c r="AH1733" s="11" t="s">
        <v>1385</v>
      </c>
      <c r="AI1733" s="11" t="s">
        <v>1490</v>
      </c>
    </row>
    <row r="1734" spans="1:35" x14ac:dyDescent="0.3">
      <c r="A1734" s="11">
        <v>1814</v>
      </c>
      <c r="B1734" s="11">
        <v>19863</v>
      </c>
      <c r="D1734" s="11">
        <v>1816</v>
      </c>
      <c r="F1734" s="11" t="s">
        <v>5831</v>
      </c>
      <c r="G1734" s="11" t="s">
        <v>288</v>
      </c>
      <c r="H1734" s="11">
        <v>8</v>
      </c>
      <c r="M1734" s="11" t="s">
        <v>288</v>
      </c>
      <c r="O1734" s="11" t="s">
        <v>7612</v>
      </c>
      <c r="P1734" s="11" t="s">
        <v>1396</v>
      </c>
      <c r="Q1734" s="11" t="s">
        <v>291</v>
      </c>
      <c r="R1734" s="11">
        <v>132</v>
      </c>
      <c r="S1734" s="11">
        <v>120</v>
      </c>
      <c r="T1734" s="11">
        <v>227</v>
      </c>
      <c r="U1734" s="11">
        <v>49</v>
      </c>
      <c r="W1734" s="11" t="s">
        <v>7613</v>
      </c>
      <c r="X1734" s="11" t="s">
        <v>7614</v>
      </c>
      <c r="Z1734" s="11">
        <v>30</v>
      </c>
      <c r="AA1734" s="11">
        <v>2</v>
      </c>
      <c r="AB1734" s="11" t="s">
        <v>250</v>
      </c>
      <c r="AC1734" s="11" t="s">
        <v>1399</v>
      </c>
      <c r="AD1734" s="11" t="s">
        <v>1400</v>
      </c>
      <c r="AE1734" s="11" t="s">
        <v>1383</v>
      </c>
      <c r="AF1734" s="11" t="s">
        <v>1384</v>
      </c>
      <c r="AG1734" s="11" t="s">
        <v>298</v>
      </c>
      <c r="AH1734" s="11" t="s">
        <v>1385</v>
      </c>
      <c r="AI1734" s="11" t="s">
        <v>1386</v>
      </c>
    </row>
    <row r="1735" spans="1:35" x14ac:dyDescent="0.3">
      <c r="A1735" s="11">
        <v>1815</v>
      </c>
      <c r="B1735" s="11">
        <v>19850</v>
      </c>
      <c r="D1735" s="11">
        <v>1817</v>
      </c>
      <c r="F1735" s="11" t="s">
        <v>5842</v>
      </c>
      <c r="G1735" s="11" t="s">
        <v>288</v>
      </c>
      <c r="H1735" s="11">
        <v>8</v>
      </c>
      <c r="M1735" s="11" t="s">
        <v>288</v>
      </c>
      <c r="O1735" s="11" t="s">
        <v>7615</v>
      </c>
      <c r="P1735" s="11" t="s">
        <v>1378</v>
      </c>
      <c r="Q1735" s="11" t="s">
        <v>288</v>
      </c>
      <c r="R1735" s="11">
        <v>132</v>
      </c>
      <c r="S1735" s="11">
        <v>120</v>
      </c>
      <c r="T1735" s="11">
        <v>227</v>
      </c>
      <c r="U1735" s="11">
        <v>50</v>
      </c>
      <c r="W1735" s="11" t="s">
        <v>7616</v>
      </c>
      <c r="X1735" s="11" t="s">
        <v>7617</v>
      </c>
      <c r="Z1735" s="11">
        <v>30</v>
      </c>
      <c r="AA1735" s="11">
        <v>2</v>
      </c>
      <c r="AB1735" s="11" t="s">
        <v>250</v>
      </c>
      <c r="AC1735" s="11" t="s">
        <v>1381</v>
      </c>
      <c r="AD1735" s="11" t="s">
        <v>1382</v>
      </c>
      <c r="AE1735" s="11" t="s">
        <v>1383</v>
      </c>
      <c r="AF1735" s="11" t="s">
        <v>1384</v>
      </c>
      <c r="AG1735" s="11" t="s">
        <v>298</v>
      </c>
      <c r="AH1735" s="11" t="s">
        <v>1385</v>
      </c>
      <c r="AI1735" s="11" t="s">
        <v>1386</v>
      </c>
    </row>
    <row r="1736" spans="1:35" x14ac:dyDescent="0.3">
      <c r="A1736" s="11">
        <v>1816</v>
      </c>
      <c r="B1736" s="11">
        <v>19850</v>
      </c>
      <c r="D1736" s="11">
        <v>1818</v>
      </c>
      <c r="F1736" s="11" t="s">
        <v>5842</v>
      </c>
      <c r="G1736" s="11" t="s">
        <v>288</v>
      </c>
      <c r="H1736" s="11">
        <v>8</v>
      </c>
      <c r="M1736" s="11" t="s">
        <v>288</v>
      </c>
      <c r="O1736" s="11" t="s">
        <v>7618</v>
      </c>
      <c r="P1736" s="11" t="s">
        <v>7619</v>
      </c>
      <c r="Q1736" s="11" t="s">
        <v>288</v>
      </c>
      <c r="R1736" s="11">
        <v>132</v>
      </c>
      <c r="S1736" s="11">
        <v>120</v>
      </c>
      <c r="T1736" s="11">
        <v>227</v>
      </c>
      <c r="U1736" s="11">
        <v>227</v>
      </c>
      <c r="W1736" s="11" t="s">
        <v>7620</v>
      </c>
      <c r="X1736" s="11" t="s">
        <v>7620</v>
      </c>
      <c r="Z1736" s="11">
        <v>15</v>
      </c>
      <c r="AA1736" s="11">
        <v>1</v>
      </c>
      <c r="AB1736" s="11" t="s">
        <v>250</v>
      </c>
      <c r="AC1736" s="11" t="s">
        <v>1381</v>
      </c>
      <c r="AD1736" s="11" t="s">
        <v>1382</v>
      </c>
      <c r="AE1736" s="11" t="s">
        <v>1383</v>
      </c>
      <c r="AF1736" s="11" t="s">
        <v>1384</v>
      </c>
      <c r="AG1736" s="11" t="s">
        <v>298</v>
      </c>
      <c r="AH1736" s="11" t="s">
        <v>1385</v>
      </c>
      <c r="AI1736" s="11" t="s">
        <v>1386</v>
      </c>
    </row>
    <row r="1737" spans="1:35" x14ac:dyDescent="0.3">
      <c r="A1737" s="11">
        <v>1817</v>
      </c>
      <c r="B1737" s="11">
        <v>19850</v>
      </c>
      <c r="D1737" s="11">
        <v>1819</v>
      </c>
      <c r="F1737" s="11" t="s">
        <v>6077</v>
      </c>
      <c r="G1737" s="11" t="s">
        <v>288</v>
      </c>
      <c r="H1737" s="11">
        <v>8</v>
      </c>
      <c r="M1737" s="11" t="s">
        <v>288</v>
      </c>
      <c r="O1737" s="11" t="s">
        <v>7621</v>
      </c>
      <c r="P1737" s="11" t="s">
        <v>1378</v>
      </c>
      <c r="Q1737" s="11" t="s">
        <v>291</v>
      </c>
      <c r="R1737" s="11">
        <v>132</v>
      </c>
      <c r="S1737" s="11">
        <v>120</v>
      </c>
      <c r="T1737" s="11">
        <v>227</v>
      </c>
      <c r="U1737" s="11">
        <v>147</v>
      </c>
      <c r="W1737" s="11" t="s">
        <v>7622</v>
      </c>
      <c r="X1737" s="11" t="s">
        <v>7623</v>
      </c>
      <c r="Z1737" s="11">
        <v>30</v>
      </c>
      <c r="AA1737" s="11">
        <v>2</v>
      </c>
      <c r="AB1737" s="11" t="s">
        <v>250</v>
      </c>
      <c r="AC1737" s="11" t="s">
        <v>1381</v>
      </c>
      <c r="AD1737" s="11" t="s">
        <v>1382</v>
      </c>
      <c r="AE1737" s="11" t="s">
        <v>1383</v>
      </c>
      <c r="AF1737" s="11" t="s">
        <v>1384</v>
      </c>
      <c r="AG1737" s="11" t="s">
        <v>298</v>
      </c>
      <c r="AH1737" s="11" t="s">
        <v>1385</v>
      </c>
      <c r="AI1737" s="11" t="s">
        <v>1386</v>
      </c>
    </row>
    <row r="1738" spans="1:35" x14ac:dyDescent="0.3">
      <c r="A1738" s="11">
        <v>1818</v>
      </c>
      <c r="B1738" s="11">
        <v>3774</v>
      </c>
      <c r="D1738" s="11">
        <v>1820</v>
      </c>
      <c r="F1738" s="11" t="s">
        <v>6358</v>
      </c>
      <c r="G1738" s="11" t="s">
        <v>288</v>
      </c>
      <c r="H1738" s="11">
        <v>8</v>
      </c>
      <c r="M1738" s="11" t="s">
        <v>288</v>
      </c>
      <c r="O1738" s="11" t="s">
        <v>7624</v>
      </c>
      <c r="P1738" s="11" t="s">
        <v>7625</v>
      </c>
      <c r="Q1738" s="11" t="s">
        <v>291</v>
      </c>
      <c r="R1738" s="11">
        <v>109</v>
      </c>
      <c r="S1738" s="11">
        <v>120</v>
      </c>
      <c r="T1738" s="11">
        <v>227</v>
      </c>
      <c r="U1738" s="11">
        <v>50</v>
      </c>
      <c r="W1738" s="11" t="s">
        <v>7626</v>
      </c>
      <c r="X1738" s="11" t="s">
        <v>7627</v>
      </c>
      <c r="Z1738" s="11">
        <v>0</v>
      </c>
      <c r="AA1738" s="11">
        <v>2</v>
      </c>
      <c r="AB1738" s="11" t="s">
        <v>250</v>
      </c>
      <c r="AC1738" s="11" t="s">
        <v>1529</v>
      </c>
      <c r="AD1738" s="11" t="s">
        <v>1530</v>
      </c>
      <c r="AE1738" s="11" t="s">
        <v>448</v>
      </c>
      <c r="AF1738" s="11" t="s">
        <v>1795</v>
      </c>
      <c r="AG1738" s="11" t="s">
        <v>298</v>
      </c>
      <c r="AH1738" s="11" t="s">
        <v>316</v>
      </c>
      <c r="AI1738" s="11" t="s">
        <v>382</v>
      </c>
    </row>
    <row r="1739" spans="1:35" x14ac:dyDescent="0.3">
      <c r="A1739" s="11">
        <v>1819</v>
      </c>
      <c r="B1739" s="11">
        <v>3922</v>
      </c>
      <c r="D1739" s="11">
        <v>1821</v>
      </c>
      <c r="F1739" s="11" t="s">
        <v>6358</v>
      </c>
      <c r="G1739" s="11" t="s">
        <v>288</v>
      </c>
      <c r="H1739" s="11">
        <v>8</v>
      </c>
      <c r="M1739" s="11" t="s">
        <v>288</v>
      </c>
      <c r="O1739" s="11" t="s">
        <v>7628</v>
      </c>
      <c r="P1739" s="11" t="s">
        <v>7629</v>
      </c>
      <c r="Q1739" s="11" t="s">
        <v>291</v>
      </c>
      <c r="R1739" s="11">
        <v>109</v>
      </c>
      <c r="S1739" s="11">
        <v>120</v>
      </c>
      <c r="T1739" s="11">
        <v>227</v>
      </c>
      <c r="U1739" s="11">
        <v>50</v>
      </c>
      <c r="W1739" s="11" t="s">
        <v>7630</v>
      </c>
      <c r="X1739" s="11" t="s">
        <v>7631</v>
      </c>
      <c r="Z1739" s="11">
        <v>30</v>
      </c>
      <c r="AA1739" s="11">
        <v>1</v>
      </c>
      <c r="AB1739" s="11" t="s">
        <v>250</v>
      </c>
      <c r="AC1739" s="11" t="s">
        <v>1553</v>
      </c>
      <c r="AD1739" s="11" t="s">
        <v>1554</v>
      </c>
      <c r="AE1739" s="11" t="s">
        <v>448</v>
      </c>
      <c r="AF1739" s="11" t="s">
        <v>1795</v>
      </c>
      <c r="AG1739" s="11" t="s">
        <v>298</v>
      </c>
      <c r="AH1739" s="11" t="s">
        <v>316</v>
      </c>
      <c r="AI1739" s="11" t="s">
        <v>382</v>
      </c>
    </row>
    <row r="1740" spans="1:35" x14ac:dyDescent="0.3">
      <c r="A1740" s="11">
        <v>1820</v>
      </c>
      <c r="B1740" s="11">
        <v>2681</v>
      </c>
      <c r="D1740" s="11">
        <v>1822</v>
      </c>
      <c r="F1740" s="11" t="s">
        <v>6358</v>
      </c>
      <c r="G1740" s="11" t="s">
        <v>288</v>
      </c>
      <c r="H1740" s="11">
        <v>150</v>
      </c>
      <c r="M1740" s="11" t="s">
        <v>288</v>
      </c>
      <c r="O1740" s="11" t="s">
        <v>7632</v>
      </c>
      <c r="P1740" s="11" t="s">
        <v>7633</v>
      </c>
      <c r="Q1740" s="11" t="s">
        <v>291</v>
      </c>
      <c r="R1740" s="11">
        <v>108</v>
      </c>
      <c r="S1740" s="11">
        <v>122</v>
      </c>
      <c r="T1740" s="11">
        <v>227</v>
      </c>
      <c r="U1740" s="11">
        <v>49</v>
      </c>
      <c r="W1740" s="11" t="s">
        <v>7634</v>
      </c>
      <c r="X1740" s="11" t="s">
        <v>7635</v>
      </c>
      <c r="Z1740" s="11">
        <v>0</v>
      </c>
      <c r="AA1740" s="11">
        <v>3</v>
      </c>
      <c r="AB1740" s="11" t="s">
        <v>250</v>
      </c>
      <c r="AC1740" s="11" t="s">
        <v>402</v>
      </c>
      <c r="AD1740" s="11" t="s">
        <v>403</v>
      </c>
      <c r="AE1740" s="11" t="s">
        <v>448</v>
      </c>
      <c r="AF1740" s="11" t="s">
        <v>1795</v>
      </c>
      <c r="AG1740" s="11" t="s">
        <v>298</v>
      </c>
      <c r="AH1740" s="11" t="s">
        <v>316</v>
      </c>
      <c r="AI1740" s="11" t="s">
        <v>404</v>
      </c>
    </row>
    <row r="1741" spans="1:35" x14ac:dyDescent="0.3">
      <c r="A1741" s="11">
        <v>1821</v>
      </c>
      <c r="B1741" s="11">
        <v>16206</v>
      </c>
      <c r="D1741" s="11">
        <v>1823</v>
      </c>
      <c r="F1741" s="11" t="s">
        <v>6358</v>
      </c>
      <c r="G1741" s="11" t="s">
        <v>288</v>
      </c>
      <c r="H1741" s="11">
        <v>150</v>
      </c>
      <c r="M1741" s="11" t="s">
        <v>288</v>
      </c>
      <c r="O1741" s="11" t="s">
        <v>7636</v>
      </c>
      <c r="P1741" s="11" t="s">
        <v>7637</v>
      </c>
      <c r="Q1741" s="11" t="s">
        <v>291</v>
      </c>
      <c r="R1741" s="11">
        <v>109</v>
      </c>
      <c r="S1741" s="11">
        <v>120</v>
      </c>
      <c r="T1741" s="11">
        <v>227</v>
      </c>
      <c r="U1741" s="11">
        <v>207</v>
      </c>
      <c r="W1741" s="11" t="s">
        <v>7638</v>
      </c>
      <c r="X1741" s="11" t="s">
        <v>7639</v>
      </c>
      <c r="Z1741" s="11">
        <v>30</v>
      </c>
      <c r="AA1741" s="11">
        <v>3</v>
      </c>
      <c r="AB1741" s="11" t="s">
        <v>250</v>
      </c>
      <c r="AC1741" s="11" t="s">
        <v>414</v>
      </c>
      <c r="AD1741" s="11" t="s">
        <v>4281</v>
      </c>
      <c r="AE1741" s="11" t="s">
        <v>416</v>
      </c>
      <c r="AF1741" s="11" t="s">
        <v>1965</v>
      </c>
      <c r="AG1741" s="11" t="s">
        <v>298</v>
      </c>
      <c r="AH1741" s="11" t="s">
        <v>397</v>
      </c>
      <c r="AI1741" s="11" t="s">
        <v>416</v>
      </c>
    </row>
    <row r="1742" spans="1:35" x14ac:dyDescent="0.3">
      <c r="A1742" s="11">
        <v>1822</v>
      </c>
      <c r="B1742" s="11">
        <v>16260</v>
      </c>
      <c r="D1742" s="11">
        <v>1824</v>
      </c>
      <c r="F1742" s="11" t="s">
        <v>6358</v>
      </c>
      <c r="G1742" s="11" t="s">
        <v>288</v>
      </c>
      <c r="H1742" s="11">
        <v>150</v>
      </c>
      <c r="M1742" s="11" t="s">
        <v>288</v>
      </c>
      <c r="O1742" s="11" t="s">
        <v>7640</v>
      </c>
      <c r="P1742" s="11" t="s">
        <v>7641</v>
      </c>
      <c r="Q1742" s="11" t="s">
        <v>291</v>
      </c>
      <c r="R1742" s="11">
        <v>109</v>
      </c>
      <c r="S1742" s="11">
        <v>120</v>
      </c>
      <c r="T1742" s="11">
        <v>227</v>
      </c>
      <c r="U1742" s="11">
        <v>134</v>
      </c>
      <c r="W1742" s="11" t="s">
        <v>7642</v>
      </c>
      <c r="X1742" s="11" t="s">
        <v>7643</v>
      </c>
      <c r="Z1742" s="11">
        <v>30</v>
      </c>
      <c r="AA1742" s="11">
        <v>3</v>
      </c>
      <c r="AB1742" s="11" t="s">
        <v>250</v>
      </c>
      <c r="AC1742" s="11" t="s">
        <v>414</v>
      </c>
      <c r="AD1742" s="11" t="s">
        <v>7644</v>
      </c>
      <c r="AE1742" s="11" t="s">
        <v>416</v>
      </c>
      <c r="AF1742" s="11" t="s">
        <v>1965</v>
      </c>
      <c r="AG1742" s="11" t="s">
        <v>298</v>
      </c>
      <c r="AH1742" s="11" t="s">
        <v>397</v>
      </c>
      <c r="AI1742" s="11" t="s">
        <v>416</v>
      </c>
    </row>
    <row r="1743" spans="1:35" x14ac:dyDescent="0.3">
      <c r="A1743" s="11">
        <v>1823</v>
      </c>
      <c r="B1743" s="11">
        <v>19915</v>
      </c>
      <c r="D1743" s="11">
        <v>1825</v>
      </c>
      <c r="F1743" s="11" t="s">
        <v>6340</v>
      </c>
      <c r="G1743" s="11" t="s">
        <v>288</v>
      </c>
      <c r="H1743" s="11">
        <v>8</v>
      </c>
      <c r="M1743" s="11" t="s">
        <v>288</v>
      </c>
      <c r="O1743" s="11" t="s">
        <v>7645</v>
      </c>
      <c r="P1743" s="11" t="s">
        <v>7646</v>
      </c>
      <c r="Q1743" s="11" t="s">
        <v>291</v>
      </c>
      <c r="R1743" s="11">
        <v>132</v>
      </c>
      <c r="S1743" s="11">
        <v>120</v>
      </c>
      <c r="T1743" s="11">
        <v>227</v>
      </c>
      <c r="U1743" s="11">
        <v>207</v>
      </c>
      <c r="W1743" s="11" t="s">
        <v>7647</v>
      </c>
      <c r="X1743" s="11" t="s">
        <v>7648</v>
      </c>
      <c r="Z1743" s="11">
        <v>30</v>
      </c>
      <c r="AA1743" s="11">
        <v>1</v>
      </c>
      <c r="AB1743" s="11" t="s">
        <v>250</v>
      </c>
      <c r="AC1743" s="11" t="s">
        <v>1679</v>
      </c>
      <c r="AD1743" s="11" t="s">
        <v>1680</v>
      </c>
      <c r="AE1743" s="11" t="s">
        <v>1383</v>
      </c>
      <c r="AF1743" s="11" t="s">
        <v>1384</v>
      </c>
      <c r="AG1743" s="11" t="s">
        <v>298</v>
      </c>
      <c r="AH1743" s="11" t="s">
        <v>1385</v>
      </c>
      <c r="AI1743" s="11" t="s">
        <v>1490</v>
      </c>
    </row>
    <row r="1744" spans="1:35" x14ac:dyDescent="0.3">
      <c r="A1744" s="11">
        <v>1824</v>
      </c>
      <c r="B1744" s="11">
        <v>19928</v>
      </c>
      <c r="D1744" s="11">
        <v>1826</v>
      </c>
      <c r="F1744" s="11" t="s">
        <v>6340</v>
      </c>
      <c r="G1744" s="11" t="s">
        <v>288</v>
      </c>
      <c r="H1744" s="11">
        <v>8</v>
      </c>
      <c r="M1744" s="11" t="s">
        <v>288</v>
      </c>
      <c r="O1744" s="11" t="s">
        <v>7649</v>
      </c>
      <c r="P1744" s="11" t="s">
        <v>2747</v>
      </c>
      <c r="Q1744" s="11" t="s">
        <v>291</v>
      </c>
      <c r="R1744" s="11">
        <v>132</v>
      </c>
      <c r="S1744" s="11">
        <v>120</v>
      </c>
      <c r="T1744" s="11">
        <v>227</v>
      </c>
      <c r="U1744" s="11">
        <v>207</v>
      </c>
      <c r="W1744" s="11" t="s">
        <v>7650</v>
      </c>
      <c r="X1744" s="11" t="s">
        <v>7651</v>
      </c>
      <c r="Z1744" s="11">
        <v>0</v>
      </c>
      <c r="AA1744" s="11">
        <v>2</v>
      </c>
      <c r="AB1744" s="11" t="s">
        <v>250</v>
      </c>
      <c r="AC1744" s="11" t="s">
        <v>1488</v>
      </c>
      <c r="AD1744" s="11" t="s">
        <v>1489</v>
      </c>
      <c r="AE1744" s="11" t="s">
        <v>1383</v>
      </c>
      <c r="AF1744" s="11" t="s">
        <v>1384</v>
      </c>
      <c r="AG1744" s="11" t="s">
        <v>298</v>
      </c>
      <c r="AH1744" s="11" t="s">
        <v>1385</v>
      </c>
      <c r="AI1744" s="11" t="s">
        <v>1490</v>
      </c>
    </row>
    <row r="1745" spans="1:35" x14ac:dyDescent="0.3">
      <c r="A1745" s="11">
        <v>1825</v>
      </c>
      <c r="B1745" s="11">
        <v>19954</v>
      </c>
      <c r="D1745" s="11">
        <v>1827</v>
      </c>
      <c r="F1745" s="11" t="s">
        <v>5876</v>
      </c>
      <c r="G1745" s="11" t="s">
        <v>288</v>
      </c>
      <c r="H1745" s="11">
        <v>8</v>
      </c>
      <c r="M1745" s="11" t="s">
        <v>288</v>
      </c>
      <c r="O1745" s="11" t="s">
        <v>7652</v>
      </c>
      <c r="P1745" s="11" t="s">
        <v>7653</v>
      </c>
      <c r="Q1745" s="11" t="s">
        <v>288</v>
      </c>
      <c r="R1745" s="11">
        <v>132</v>
      </c>
      <c r="S1745" s="11">
        <v>120</v>
      </c>
      <c r="T1745" s="11">
        <v>227</v>
      </c>
      <c r="U1745" s="11">
        <v>227</v>
      </c>
      <c r="W1745" s="11" t="s">
        <v>7654</v>
      </c>
      <c r="X1745" s="11" t="s">
        <v>7654</v>
      </c>
      <c r="Z1745" s="11">
        <v>0</v>
      </c>
      <c r="AA1745" s="11">
        <v>7</v>
      </c>
      <c r="AB1745" s="11" t="s">
        <v>250</v>
      </c>
      <c r="AC1745" s="11" t="s">
        <v>2095</v>
      </c>
      <c r="AD1745" s="11" t="s">
        <v>2096</v>
      </c>
      <c r="AE1745" s="11" t="s">
        <v>1383</v>
      </c>
      <c r="AF1745" s="11" t="s">
        <v>1384</v>
      </c>
      <c r="AG1745" s="11" t="s">
        <v>298</v>
      </c>
      <c r="AH1745" s="11" t="s">
        <v>1385</v>
      </c>
      <c r="AI1745" s="11" t="s">
        <v>1490</v>
      </c>
    </row>
    <row r="1746" spans="1:35" x14ac:dyDescent="0.3">
      <c r="A1746" s="11">
        <v>1826</v>
      </c>
      <c r="B1746" s="11">
        <v>19954</v>
      </c>
      <c r="D1746" s="11">
        <v>1828</v>
      </c>
      <c r="F1746" s="11" t="s">
        <v>5953</v>
      </c>
      <c r="G1746" s="11" t="s">
        <v>288</v>
      </c>
      <c r="H1746" s="11">
        <v>8</v>
      </c>
      <c r="M1746" s="11" t="s">
        <v>288</v>
      </c>
      <c r="O1746" s="11" t="s">
        <v>7655</v>
      </c>
      <c r="P1746" s="11" t="s">
        <v>7656</v>
      </c>
      <c r="Q1746" s="11" t="s">
        <v>291</v>
      </c>
      <c r="R1746" s="11">
        <v>132</v>
      </c>
      <c r="S1746" s="11">
        <v>120</v>
      </c>
      <c r="T1746" s="11">
        <v>227</v>
      </c>
      <c r="U1746" s="11">
        <v>211</v>
      </c>
      <c r="W1746" s="11" t="s">
        <v>7657</v>
      </c>
      <c r="X1746" s="11" t="s">
        <v>7658</v>
      </c>
      <c r="Z1746" s="11">
        <v>0</v>
      </c>
      <c r="AA1746" s="11">
        <v>7</v>
      </c>
      <c r="AB1746" s="11" t="s">
        <v>250</v>
      </c>
      <c r="AC1746" s="11" t="s">
        <v>2095</v>
      </c>
      <c r="AD1746" s="11" t="s">
        <v>2096</v>
      </c>
      <c r="AE1746" s="11" t="s">
        <v>1383</v>
      </c>
      <c r="AF1746" s="11" t="s">
        <v>1384</v>
      </c>
      <c r="AG1746" s="11" t="s">
        <v>298</v>
      </c>
      <c r="AH1746" s="11" t="s">
        <v>1385</v>
      </c>
      <c r="AI1746" s="11" t="s">
        <v>1490</v>
      </c>
    </row>
    <row r="1747" spans="1:35" x14ac:dyDescent="0.3">
      <c r="A1747" s="11">
        <v>1827</v>
      </c>
      <c r="B1747" s="11">
        <v>19954</v>
      </c>
      <c r="D1747" s="11">
        <v>1829</v>
      </c>
      <c r="F1747" s="11" t="s">
        <v>5958</v>
      </c>
      <c r="G1747" s="11" t="s">
        <v>288</v>
      </c>
      <c r="H1747" s="11">
        <v>8</v>
      </c>
      <c r="M1747" s="11" t="s">
        <v>288</v>
      </c>
      <c r="O1747" s="11" t="s">
        <v>7659</v>
      </c>
      <c r="P1747" s="11" t="s">
        <v>7660</v>
      </c>
      <c r="Q1747" s="11" t="s">
        <v>291</v>
      </c>
      <c r="R1747" s="11">
        <v>132</v>
      </c>
      <c r="S1747" s="11">
        <v>120</v>
      </c>
      <c r="T1747" s="11">
        <v>227</v>
      </c>
      <c r="U1747" s="11">
        <v>134</v>
      </c>
      <c r="W1747" s="11" t="s">
        <v>7661</v>
      </c>
      <c r="X1747" s="11" t="s">
        <v>7662</v>
      </c>
      <c r="Z1747" s="11">
        <v>0</v>
      </c>
      <c r="AA1747" s="11">
        <v>3</v>
      </c>
      <c r="AB1747" s="11" t="s">
        <v>250</v>
      </c>
      <c r="AC1747" s="11" t="s">
        <v>2095</v>
      </c>
      <c r="AD1747" s="11" t="s">
        <v>2096</v>
      </c>
      <c r="AE1747" s="11" t="s">
        <v>1383</v>
      </c>
      <c r="AF1747" s="11" t="s">
        <v>1384</v>
      </c>
      <c r="AG1747" s="11" t="s">
        <v>298</v>
      </c>
      <c r="AH1747" s="11" t="s">
        <v>1385</v>
      </c>
      <c r="AI1747" s="11" t="s">
        <v>1490</v>
      </c>
    </row>
    <row r="1748" spans="1:35" x14ac:dyDescent="0.3">
      <c r="A1748" s="11">
        <v>1828</v>
      </c>
      <c r="B1748" s="11">
        <v>19954</v>
      </c>
      <c r="D1748" s="11">
        <v>1830</v>
      </c>
      <c r="F1748" s="11" t="s">
        <v>5958</v>
      </c>
      <c r="G1748" s="11" t="s">
        <v>288</v>
      </c>
      <c r="H1748" s="11">
        <v>8</v>
      </c>
      <c r="M1748" s="11" t="s">
        <v>288</v>
      </c>
      <c r="O1748" s="11" t="s">
        <v>7659</v>
      </c>
      <c r="P1748" s="11" t="s">
        <v>7663</v>
      </c>
      <c r="Q1748" s="11" t="s">
        <v>291</v>
      </c>
      <c r="R1748" s="11">
        <v>132</v>
      </c>
      <c r="S1748" s="11">
        <v>120</v>
      </c>
      <c r="T1748" s="11">
        <v>227</v>
      </c>
      <c r="U1748" s="11">
        <v>211</v>
      </c>
      <c r="W1748" s="11" t="s">
        <v>7664</v>
      </c>
      <c r="X1748" s="11" t="s">
        <v>7665</v>
      </c>
      <c r="Z1748" s="11">
        <v>30</v>
      </c>
      <c r="AA1748" s="11">
        <v>1</v>
      </c>
      <c r="AB1748" s="11" t="s">
        <v>250</v>
      </c>
      <c r="AC1748" s="11" t="s">
        <v>2095</v>
      </c>
      <c r="AD1748" s="11" t="s">
        <v>2096</v>
      </c>
      <c r="AE1748" s="11" t="s">
        <v>1383</v>
      </c>
      <c r="AF1748" s="11" t="s">
        <v>1384</v>
      </c>
      <c r="AG1748" s="11" t="s">
        <v>298</v>
      </c>
      <c r="AH1748" s="11" t="s">
        <v>1385</v>
      </c>
      <c r="AI1748" s="11" t="s">
        <v>1490</v>
      </c>
    </row>
    <row r="1749" spans="1:35" x14ac:dyDescent="0.3">
      <c r="A1749" s="11">
        <v>1829</v>
      </c>
      <c r="B1749" s="11">
        <v>17378</v>
      </c>
      <c r="D1749" s="11">
        <v>1831</v>
      </c>
      <c r="F1749" s="11" t="s">
        <v>5735</v>
      </c>
      <c r="G1749" s="11" t="s">
        <v>288</v>
      </c>
      <c r="H1749" s="11">
        <v>150</v>
      </c>
      <c r="M1749" s="11" t="s">
        <v>288</v>
      </c>
      <c r="O1749" s="11" t="s">
        <v>7666</v>
      </c>
      <c r="P1749" s="11" t="s">
        <v>7667</v>
      </c>
      <c r="Q1749" s="11" t="s">
        <v>288</v>
      </c>
      <c r="R1749" s="11">
        <v>109</v>
      </c>
      <c r="S1749" s="11">
        <v>120</v>
      </c>
      <c r="T1749" s="11">
        <v>227</v>
      </c>
      <c r="U1749" s="11">
        <v>227</v>
      </c>
      <c r="W1749" s="11" t="s">
        <v>7668</v>
      </c>
      <c r="X1749" s="11" t="s">
        <v>7668</v>
      </c>
      <c r="Z1749" s="11">
        <v>45</v>
      </c>
      <c r="AA1749" s="11">
        <v>0</v>
      </c>
      <c r="AB1749" s="11" t="s">
        <v>250</v>
      </c>
      <c r="AC1749" s="11" t="s">
        <v>414</v>
      </c>
      <c r="AD1749" s="11" t="s">
        <v>7669</v>
      </c>
      <c r="AE1749" s="11" t="s">
        <v>416</v>
      </c>
      <c r="AF1749" s="11" t="s">
        <v>1965</v>
      </c>
      <c r="AG1749" s="11" t="s">
        <v>298</v>
      </c>
      <c r="AH1749" s="11" t="s">
        <v>397</v>
      </c>
      <c r="AI1749" s="11" t="s">
        <v>416</v>
      </c>
    </row>
    <row r="1750" spans="1:35" x14ac:dyDescent="0.3">
      <c r="A1750" s="11">
        <v>1830</v>
      </c>
      <c r="B1750" s="11">
        <v>509</v>
      </c>
      <c r="D1750" s="11">
        <v>1832</v>
      </c>
      <c r="F1750" s="11" t="s">
        <v>5765</v>
      </c>
      <c r="G1750" s="11" t="s">
        <v>288</v>
      </c>
      <c r="H1750" s="11">
        <v>150</v>
      </c>
      <c r="M1750" s="11" t="s">
        <v>288</v>
      </c>
      <c r="O1750" s="11" t="s">
        <v>7670</v>
      </c>
      <c r="P1750" s="11" t="s">
        <v>7671</v>
      </c>
      <c r="Q1750" s="11" t="s">
        <v>291</v>
      </c>
      <c r="R1750" s="11">
        <v>108</v>
      </c>
      <c r="S1750" s="11">
        <v>120</v>
      </c>
      <c r="T1750" s="11">
        <v>227</v>
      </c>
      <c r="U1750" s="11">
        <v>50</v>
      </c>
      <c r="W1750" s="11" t="s">
        <v>7672</v>
      </c>
      <c r="X1750" s="11" t="s">
        <v>7673</v>
      </c>
      <c r="Z1750" s="11">
        <v>0</v>
      </c>
      <c r="AA1750" s="11">
        <v>2</v>
      </c>
      <c r="AB1750" s="11" t="s">
        <v>250</v>
      </c>
      <c r="AC1750" s="11" t="s">
        <v>2533</v>
      </c>
      <c r="AD1750" s="11" t="s">
        <v>2534</v>
      </c>
      <c r="AE1750" s="11" t="s">
        <v>305</v>
      </c>
      <c r="AF1750" s="11" t="s">
        <v>2535</v>
      </c>
      <c r="AG1750" s="11" t="s">
        <v>298</v>
      </c>
      <c r="AH1750" s="11" t="s">
        <v>299</v>
      </c>
      <c r="AI1750" s="11" t="s">
        <v>300</v>
      </c>
    </row>
    <row r="1751" spans="1:35" x14ac:dyDescent="0.3">
      <c r="A1751" s="11">
        <v>1831</v>
      </c>
      <c r="B1751" s="11">
        <v>14937</v>
      </c>
      <c r="D1751" s="11">
        <v>1833</v>
      </c>
      <c r="F1751" s="11" t="s">
        <v>5804</v>
      </c>
      <c r="G1751" s="11" t="s">
        <v>288</v>
      </c>
      <c r="H1751" s="11">
        <v>150</v>
      </c>
      <c r="M1751" s="11" t="s">
        <v>288</v>
      </c>
      <c r="O1751" s="11" t="s">
        <v>7674</v>
      </c>
      <c r="P1751" s="11" t="s">
        <v>7675</v>
      </c>
      <c r="Q1751" s="11" t="s">
        <v>291</v>
      </c>
      <c r="R1751" s="11">
        <v>109</v>
      </c>
      <c r="S1751" s="11">
        <v>120</v>
      </c>
      <c r="T1751" s="11">
        <v>227</v>
      </c>
      <c r="U1751" s="11">
        <v>147</v>
      </c>
      <c r="W1751" s="11" t="s">
        <v>7676</v>
      </c>
      <c r="X1751" s="11" t="s">
        <v>7677</v>
      </c>
      <c r="Z1751" s="11">
        <v>30</v>
      </c>
      <c r="AA1751" s="11">
        <v>0</v>
      </c>
      <c r="AB1751" s="11" t="s">
        <v>250</v>
      </c>
      <c r="AC1751" s="11" t="s">
        <v>1826</v>
      </c>
      <c r="AD1751" s="11" t="s">
        <v>7678</v>
      </c>
      <c r="AE1751" s="11" t="s">
        <v>416</v>
      </c>
      <c r="AF1751" s="11" t="s">
        <v>1965</v>
      </c>
      <c r="AG1751" s="11" t="s">
        <v>298</v>
      </c>
      <c r="AH1751" s="11" t="s">
        <v>397</v>
      </c>
      <c r="AI1751" s="11" t="s">
        <v>416</v>
      </c>
    </row>
    <row r="1752" spans="1:35" x14ac:dyDescent="0.3">
      <c r="A1752" s="11">
        <v>1832</v>
      </c>
      <c r="B1752" s="11">
        <v>14517</v>
      </c>
      <c r="D1752" s="11">
        <v>1834</v>
      </c>
      <c r="F1752" s="11" t="s">
        <v>6082</v>
      </c>
      <c r="G1752" s="11" t="s">
        <v>288</v>
      </c>
      <c r="H1752" s="11">
        <v>150</v>
      </c>
      <c r="M1752" s="11" t="s">
        <v>288</v>
      </c>
      <c r="O1752" s="11" t="s">
        <v>7679</v>
      </c>
      <c r="P1752" s="11" t="s">
        <v>7680</v>
      </c>
      <c r="Q1752" s="11" t="s">
        <v>291</v>
      </c>
      <c r="R1752" s="11">
        <v>109</v>
      </c>
      <c r="S1752" s="11">
        <v>120</v>
      </c>
      <c r="T1752" s="11">
        <v>227</v>
      </c>
      <c r="U1752" s="11">
        <v>123</v>
      </c>
      <c r="W1752" s="11" t="s">
        <v>7681</v>
      </c>
      <c r="X1752" s="11" t="s">
        <v>7682</v>
      </c>
      <c r="Z1752" s="11">
        <v>30</v>
      </c>
      <c r="AA1752" s="11">
        <v>0</v>
      </c>
      <c r="AB1752" s="11" t="s">
        <v>250</v>
      </c>
      <c r="AC1752" s="11" t="s">
        <v>1826</v>
      </c>
      <c r="AD1752" s="11" t="s">
        <v>7683</v>
      </c>
      <c r="AE1752" s="11" t="s">
        <v>416</v>
      </c>
      <c r="AF1752" s="11" t="s">
        <v>1965</v>
      </c>
      <c r="AG1752" s="11" t="s">
        <v>298</v>
      </c>
      <c r="AH1752" s="11" t="s">
        <v>397</v>
      </c>
      <c r="AI1752" s="11" t="s">
        <v>416</v>
      </c>
    </row>
    <row r="1753" spans="1:35" x14ac:dyDescent="0.3">
      <c r="A1753" s="11">
        <v>1833</v>
      </c>
      <c r="B1753" s="11">
        <v>658</v>
      </c>
      <c r="D1753" s="11">
        <v>1835</v>
      </c>
      <c r="F1753" s="11" t="s">
        <v>7540</v>
      </c>
      <c r="G1753" s="11" t="s">
        <v>288</v>
      </c>
      <c r="H1753" s="11">
        <v>150</v>
      </c>
      <c r="M1753" s="11" t="s">
        <v>288</v>
      </c>
      <c r="O1753" s="11" t="s">
        <v>7684</v>
      </c>
      <c r="P1753" s="11" t="s">
        <v>7685</v>
      </c>
      <c r="Q1753" s="11" t="s">
        <v>288</v>
      </c>
      <c r="R1753" s="11">
        <v>113</v>
      </c>
      <c r="S1753" s="11">
        <v>121</v>
      </c>
      <c r="T1753" s="11">
        <v>227</v>
      </c>
      <c r="U1753" s="11">
        <v>227</v>
      </c>
      <c r="W1753" s="11" t="s">
        <v>7686</v>
      </c>
      <c r="X1753" s="11" t="s">
        <v>7686</v>
      </c>
      <c r="Z1753" s="11">
        <v>30</v>
      </c>
      <c r="AA1753" s="11">
        <v>1</v>
      </c>
      <c r="AB1753" s="11" t="s">
        <v>250</v>
      </c>
      <c r="AC1753" s="11" t="s">
        <v>912</v>
      </c>
      <c r="AD1753" s="11" t="s">
        <v>913</v>
      </c>
      <c r="AE1753" s="11" t="s">
        <v>296</v>
      </c>
      <c r="AF1753" s="11" t="s">
        <v>1079</v>
      </c>
      <c r="AG1753" s="11" t="s">
        <v>298</v>
      </c>
      <c r="AH1753" s="11" t="s">
        <v>299</v>
      </c>
      <c r="AI1753" s="11" t="s">
        <v>915</v>
      </c>
    </row>
    <row r="1754" spans="1:35" x14ac:dyDescent="0.3">
      <c r="A1754" s="11">
        <v>1835</v>
      </c>
      <c r="B1754" s="11">
        <v>19993</v>
      </c>
      <c r="D1754" s="11">
        <v>1837</v>
      </c>
      <c r="F1754" s="11" t="s">
        <v>5876</v>
      </c>
      <c r="G1754" s="11" t="s">
        <v>288</v>
      </c>
      <c r="H1754" s="11">
        <v>8</v>
      </c>
      <c r="M1754" s="11" t="s">
        <v>288</v>
      </c>
      <c r="O1754" s="11" t="s">
        <v>7687</v>
      </c>
      <c r="P1754" s="11" t="s">
        <v>7688</v>
      </c>
      <c r="Q1754" s="11" t="s">
        <v>291</v>
      </c>
      <c r="R1754" s="11">
        <v>109</v>
      </c>
      <c r="S1754" s="11">
        <v>120</v>
      </c>
      <c r="T1754" s="11">
        <v>227</v>
      </c>
      <c r="U1754" s="11">
        <v>123</v>
      </c>
      <c r="W1754" s="11" t="s">
        <v>7689</v>
      </c>
      <c r="X1754" s="11" t="s">
        <v>7690</v>
      </c>
      <c r="Z1754" s="11">
        <v>30</v>
      </c>
      <c r="AA1754" s="11">
        <v>1</v>
      </c>
      <c r="AB1754" s="11" t="s">
        <v>250</v>
      </c>
      <c r="AC1754" s="11" t="s">
        <v>1727</v>
      </c>
      <c r="AD1754" s="11" t="s">
        <v>1728</v>
      </c>
      <c r="AE1754" s="11" t="s">
        <v>1383</v>
      </c>
      <c r="AF1754" s="11" t="s">
        <v>1384</v>
      </c>
      <c r="AG1754" s="11" t="s">
        <v>298</v>
      </c>
      <c r="AH1754" s="11" t="s">
        <v>1385</v>
      </c>
      <c r="AI1754" s="11" t="s">
        <v>1490</v>
      </c>
    </row>
    <row r="1755" spans="1:35" x14ac:dyDescent="0.3">
      <c r="A1755" s="11">
        <v>1836</v>
      </c>
      <c r="B1755" s="11">
        <v>4303</v>
      </c>
      <c r="D1755" s="11">
        <v>1838</v>
      </c>
      <c r="F1755" s="11" t="s">
        <v>7210</v>
      </c>
      <c r="G1755" s="11" t="s">
        <v>288</v>
      </c>
      <c r="H1755" s="11">
        <v>8</v>
      </c>
      <c r="M1755" s="11" t="s">
        <v>288</v>
      </c>
      <c r="O1755" s="11" t="s">
        <v>7691</v>
      </c>
      <c r="P1755" s="11" t="s">
        <v>7692</v>
      </c>
      <c r="Q1755" s="11" t="s">
        <v>291</v>
      </c>
      <c r="R1755" s="11">
        <v>109</v>
      </c>
      <c r="S1755" s="11">
        <v>120</v>
      </c>
      <c r="T1755" s="11">
        <v>227</v>
      </c>
      <c r="U1755" s="11">
        <v>207</v>
      </c>
      <c r="W1755" s="11" t="s">
        <v>7693</v>
      </c>
      <c r="X1755" s="11" t="s">
        <v>7694</v>
      </c>
      <c r="Z1755" s="11">
        <v>20</v>
      </c>
      <c r="AA1755" s="11">
        <v>0</v>
      </c>
      <c r="AB1755" s="11" t="s">
        <v>250</v>
      </c>
      <c r="AC1755" s="11" t="s">
        <v>7695</v>
      </c>
      <c r="AD1755" s="11" t="s">
        <v>7696</v>
      </c>
      <c r="AE1755" s="11" t="s">
        <v>296</v>
      </c>
      <c r="AF1755" s="11" t="s">
        <v>1079</v>
      </c>
      <c r="AG1755" s="11" t="s">
        <v>298</v>
      </c>
      <c r="AH1755" s="11" t="s">
        <v>316</v>
      </c>
      <c r="AI1755" s="11" t="s">
        <v>659</v>
      </c>
    </row>
    <row r="1756" spans="1:35" x14ac:dyDescent="0.3">
      <c r="A1756" s="11">
        <v>1837</v>
      </c>
      <c r="B1756" s="11">
        <v>4330</v>
      </c>
      <c r="D1756" s="11">
        <v>1839</v>
      </c>
      <c r="F1756" s="11" t="s">
        <v>4760</v>
      </c>
      <c r="G1756" s="11" t="s">
        <v>288</v>
      </c>
      <c r="H1756" s="11">
        <v>8</v>
      </c>
      <c r="M1756" s="11" t="s">
        <v>288</v>
      </c>
      <c r="O1756" s="11" t="s">
        <v>7691</v>
      </c>
      <c r="P1756" s="11" t="s">
        <v>7697</v>
      </c>
      <c r="Q1756" s="11" t="s">
        <v>291</v>
      </c>
      <c r="R1756" s="11">
        <v>109</v>
      </c>
      <c r="S1756" s="11">
        <v>120</v>
      </c>
      <c r="T1756" s="11">
        <v>227</v>
      </c>
      <c r="U1756" s="11">
        <v>207</v>
      </c>
      <c r="W1756" s="11" t="s">
        <v>7698</v>
      </c>
      <c r="X1756" s="11" t="s">
        <v>7699</v>
      </c>
      <c r="Z1756" s="11">
        <v>20</v>
      </c>
      <c r="AA1756" s="11">
        <v>0</v>
      </c>
      <c r="AB1756" s="11" t="s">
        <v>250</v>
      </c>
      <c r="AC1756" s="11" t="s">
        <v>3848</v>
      </c>
      <c r="AD1756" s="11" t="s">
        <v>3849</v>
      </c>
      <c r="AE1756" s="11" t="s">
        <v>296</v>
      </c>
      <c r="AF1756" s="11" t="s">
        <v>2548</v>
      </c>
      <c r="AG1756" s="11" t="s">
        <v>298</v>
      </c>
      <c r="AH1756" s="11" t="s">
        <v>316</v>
      </c>
      <c r="AI1756" s="11" t="s">
        <v>659</v>
      </c>
    </row>
    <row r="1757" spans="1:35" x14ac:dyDescent="0.3">
      <c r="A1757" s="11">
        <v>1838</v>
      </c>
      <c r="B1757" s="11">
        <v>658</v>
      </c>
      <c r="D1757" s="11">
        <v>1840</v>
      </c>
      <c r="F1757" s="11" t="s">
        <v>4802</v>
      </c>
      <c r="G1757" s="11" t="s">
        <v>288</v>
      </c>
      <c r="H1757" s="11">
        <v>150</v>
      </c>
      <c r="M1757" s="11" t="s">
        <v>288</v>
      </c>
      <c r="O1757" s="11" t="s">
        <v>7700</v>
      </c>
      <c r="P1757" s="11" t="s">
        <v>7701</v>
      </c>
      <c r="Q1757" s="11" t="s">
        <v>291</v>
      </c>
      <c r="R1757" s="11">
        <v>109</v>
      </c>
      <c r="S1757" s="11">
        <v>121</v>
      </c>
      <c r="T1757" s="11">
        <v>227</v>
      </c>
      <c r="U1757" s="11">
        <v>147</v>
      </c>
      <c r="W1757" s="11" t="s">
        <v>7702</v>
      </c>
      <c r="X1757" s="11" t="s">
        <v>7703</v>
      </c>
      <c r="Z1757" s="11">
        <v>45</v>
      </c>
      <c r="AA1757" s="11">
        <v>0</v>
      </c>
      <c r="AB1757" s="11" t="s">
        <v>250</v>
      </c>
      <c r="AC1757" s="11" t="s">
        <v>912</v>
      </c>
      <c r="AD1757" s="11" t="s">
        <v>913</v>
      </c>
      <c r="AE1757" s="11" t="s">
        <v>296</v>
      </c>
      <c r="AF1757" s="11" t="s">
        <v>1079</v>
      </c>
      <c r="AG1757" s="11" t="s">
        <v>298</v>
      </c>
      <c r="AH1757" s="11" t="s">
        <v>299</v>
      </c>
      <c r="AI1757" s="11" t="s">
        <v>915</v>
      </c>
    </row>
    <row r="1758" spans="1:35" x14ac:dyDescent="0.3">
      <c r="A1758" s="11">
        <v>1839</v>
      </c>
      <c r="B1758" s="11">
        <v>2306</v>
      </c>
      <c r="C1758" s="11">
        <v>327</v>
      </c>
      <c r="D1758" s="11">
        <v>1841</v>
      </c>
      <c r="F1758" s="11" t="s">
        <v>7704</v>
      </c>
      <c r="G1758" s="11" t="s">
        <v>288</v>
      </c>
      <c r="H1758" s="11">
        <v>8</v>
      </c>
      <c r="M1758" s="11" t="s">
        <v>288</v>
      </c>
      <c r="O1758" s="11" t="s">
        <v>7705</v>
      </c>
      <c r="P1758" s="11" t="s">
        <v>7706</v>
      </c>
      <c r="Q1758" s="11" t="s">
        <v>291</v>
      </c>
      <c r="R1758" s="11">
        <v>113</v>
      </c>
      <c r="S1758" s="11">
        <v>122</v>
      </c>
      <c r="T1758" s="11">
        <v>39</v>
      </c>
      <c r="U1758" s="11">
        <v>209</v>
      </c>
      <c r="W1758" s="11" t="s">
        <v>7707</v>
      </c>
      <c r="X1758" s="11" t="s">
        <v>7708</v>
      </c>
      <c r="Z1758" s="11">
        <v>0</v>
      </c>
      <c r="AA1758" s="11">
        <v>1</v>
      </c>
      <c r="AB1758" s="11" t="s">
        <v>245</v>
      </c>
      <c r="AC1758" s="11" t="s">
        <v>2563</v>
      </c>
      <c r="AD1758" s="11" t="s">
        <v>2564</v>
      </c>
      <c r="AE1758" s="11" t="s">
        <v>305</v>
      </c>
      <c r="AF1758" s="11" t="s">
        <v>1600</v>
      </c>
      <c r="AG1758" s="11" t="s">
        <v>914</v>
      </c>
      <c r="AH1758" s="11" t="s">
        <v>316</v>
      </c>
      <c r="AI1758" s="11" t="s">
        <v>317</v>
      </c>
    </row>
    <row r="1759" spans="1:35" x14ac:dyDescent="0.3">
      <c r="A1759" s="11">
        <v>1840</v>
      </c>
      <c r="B1759" s="11">
        <v>7796</v>
      </c>
      <c r="D1759" s="11">
        <v>1842</v>
      </c>
      <c r="F1759" s="11" t="s">
        <v>7352</v>
      </c>
      <c r="G1759" s="11" t="s">
        <v>288</v>
      </c>
      <c r="H1759" s="11">
        <v>8</v>
      </c>
      <c r="M1759" s="11" t="s">
        <v>288</v>
      </c>
      <c r="O1759" s="11" t="s">
        <v>7709</v>
      </c>
      <c r="P1759" s="11" t="s">
        <v>7710</v>
      </c>
      <c r="Q1759" s="11" t="s">
        <v>291</v>
      </c>
      <c r="R1759" s="11">
        <v>113</v>
      </c>
      <c r="S1759" s="11">
        <v>120</v>
      </c>
      <c r="T1759" s="11">
        <v>190</v>
      </c>
      <c r="U1759" s="11">
        <v>154</v>
      </c>
      <c r="W1759" s="11" t="s">
        <v>7711</v>
      </c>
      <c r="X1759" s="11" t="s">
        <v>7712</v>
      </c>
      <c r="Z1759" s="11">
        <v>0</v>
      </c>
      <c r="AA1759" s="11">
        <v>2</v>
      </c>
      <c r="AB1759" s="11" t="s">
        <v>312</v>
      </c>
      <c r="AC1759" s="11" t="s">
        <v>393</v>
      </c>
      <c r="AD1759" s="11" t="s">
        <v>708</v>
      </c>
      <c r="AE1759" s="11" t="s">
        <v>395</v>
      </c>
      <c r="AF1759" s="11" t="s">
        <v>608</v>
      </c>
      <c r="AG1759" s="11" t="s">
        <v>298</v>
      </c>
      <c r="AH1759" s="11" t="s">
        <v>397</v>
      </c>
      <c r="AI1759" s="11" t="s">
        <v>395</v>
      </c>
    </row>
    <row r="1760" spans="1:35" x14ac:dyDescent="0.3">
      <c r="A1760" s="11">
        <v>1841</v>
      </c>
      <c r="B1760" s="11">
        <v>460</v>
      </c>
      <c r="D1760" s="11">
        <v>1843</v>
      </c>
      <c r="F1760" s="11" t="s">
        <v>7321</v>
      </c>
      <c r="G1760" s="11" t="s">
        <v>288</v>
      </c>
      <c r="H1760" s="11">
        <v>150</v>
      </c>
      <c r="M1760" s="11" t="s">
        <v>288</v>
      </c>
      <c r="O1760" s="11" t="s">
        <v>7713</v>
      </c>
      <c r="P1760" s="11" t="s">
        <v>7714</v>
      </c>
      <c r="Q1760" s="11" t="s">
        <v>288</v>
      </c>
      <c r="R1760" s="11">
        <v>119</v>
      </c>
      <c r="S1760" s="11">
        <v>122</v>
      </c>
      <c r="T1760" s="11">
        <v>190</v>
      </c>
      <c r="U1760" s="11">
        <v>190</v>
      </c>
      <c r="W1760" s="11" t="s">
        <v>7715</v>
      </c>
      <c r="X1760" s="11" t="s">
        <v>7715</v>
      </c>
      <c r="Z1760" s="11">
        <v>0</v>
      </c>
      <c r="AA1760" s="11">
        <v>6</v>
      </c>
      <c r="AB1760" s="11" t="s">
        <v>312</v>
      </c>
      <c r="AC1760" s="11" t="s">
        <v>294</v>
      </c>
      <c r="AD1760" s="11" t="s">
        <v>295</v>
      </c>
      <c r="AE1760" s="11" t="s">
        <v>305</v>
      </c>
      <c r="AF1760" s="11" t="s">
        <v>343</v>
      </c>
      <c r="AG1760" s="11" t="s">
        <v>298</v>
      </c>
      <c r="AH1760" s="11" t="s">
        <v>299</v>
      </c>
      <c r="AI1760" s="11" t="s">
        <v>300</v>
      </c>
    </row>
    <row r="1761" spans="1:35" x14ac:dyDescent="0.3">
      <c r="A1761" s="11">
        <v>1842</v>
      </c>
      <c r="B1761" s="11">
        <v>6683</v>
      </c>
      <c r="D1761" s="11">
        <v>1844</v>
      </c>
      <c r="F1761" s="11" t="s">
        <v>7321</v>
      </c>
      <c r="G1761" s="11" t="s">
        <v>288</v>
      </c>
      <c r="H1761" s="11">
        <v>8</v>
      </c>
      <c r="M1761" s="11" t="s">
        <v>288</v>
      </c>
      <c r="O1761" s="11" t="s">
        <v>7716</v>
      </c>
      <c r="P1761" s="11" t="s">
        <v>7717</v>
      </c>
      <c r="Q1761" s="11" t="s">
        <v>288</v>
      </c>
      <c r="R1761" s="11">
        <v>113</v>
      </c>
      <c r="S1761" s="11">
        <v>121</v>
      </c>
      <c r="T1761" s="11">
        <v>190</v>
      </c>
      <c r="U1761" s="11">
        <v>190</v>
      </c>
      <c r="W1761" s="11" t="s">
        <v>7718</v>
      </c>
      <c r="X1761" s="11" t="s">
        <v>7718</v>
      </c>
      <c r="Z1761" s="11">
        <v>0</v>
      </c>
      <c r="AA1761" s="11">
        <v>1</v>
      </c>
      <c r="AB1761" s="11" t="s">
        <v>312</v>
      </c>
      <c r="AC1761" s="11" t="s">
        <v>7719</v>
      </c>
      <c r="AD1761" s="11" t="s">
        <v>7720</v>
      </c>
      <c r="AE1761" s="11" t="s">
        <v>296</v>
      </c>
      <c r="AF1761" s="11" t="s">
        <v>324</v>
      </c>
      <c r="AG1761" s="11" t="s">
        <v>298</v>
      </c>
      <c r="AH1761" s="11" t="s">
        <v>541</v>
      </c>
      <c r="AI1761" s="11" t="s">
        <v>542</v>
      </c>
    </row>
    <row r="1762" spans="1:35" x14ac:dyDescent="0.3">
      <c r="A1762" s="11">
        <v>1843</v>
      </c>
      <c r="B1762" s="11">
        <v>2902</v>
      </c>
      <c r="D1762" s="11">
        <v>1845</v>
      </c>
      <c r="F1762" s="11" t="s">
        <v>7597</v>
      </c>
      <c r="G1762" s="11" t="s">
        <v>288</v>
      </c>
      <c r="H1762" s="11">
        <v>150</v>
      </c>
      <c r="M1762" s="11" t="s">
        <v>288</v>
      </c>
      <c r="O1762" s="11" t="s">
        <v>7721</v>
      </c>
      <c r="P1762" s="11" t="s">
        <v>7722</v>
      </c>
      <c r="Q1762" s="11" t="s">
        <v>288</v>
      </c>
      <c r="R1762" s="11">
        <v>114</v>
      </c>
      <c r="S1762" s="11">
        <v>120</v>
      </c>
      <c r="T1762" s="11">
        <v>190</v>
      </c>
      <c r="U1762" s="11">
        <v>190</v>
      </c>
      <c r="W1762" s="11" t="s">
        <v>7723</v>
      </c>
      <c r="X1762" s="11" t="s">
        <v>7723</v>
      </c>
      <c r="Z1762" s="11">
        <v>0</v>
      </c>
      <c r="AA1762" s="11">
        <v>4</v>
      </c>
      <c r="AB1762" s="11" t="s">
        <v>312</v>
      </c>
      <c r="AC1762" s="11" t="s">
        <v>7724</v>
      </c>
      <c r="AD1762" s="11" t="s">
        <v>7725</v>
      </c>
      <c r="AE1762" s="11" t="s">
        <v>305</v>
      </c>
      <c r="AF1762" s="11" t="s">
        <v>343</v>
      </c>
      <c r="AG1762" s="11" t="s">
        <v>298</v>
      </c>
      <c r="AH1762" s="11" t="s">
        <v>316</v>
      </c>
      <c r="AI1762" s="11" t="s">
        <v>404</v>
      </c>
    </row>
    <row r="1763" spans="1:35" x14ac:dyDescent="0.3">
      <c r="A1763" s="11">
        <v>1844</v>
      </c>
      <c r="B1763" s="11">
        <v>19634</v>
      </c>
      <c r="C1763" s="11">
        <v>326</v>
      </c>
      <c r="D1763" s="11">
        <v>1846</v>
      </c>
      <c r="F1763" s="11" t="s">
        <v>7597</v>
      </c>
      <c r="G1763" s="11" t="s">
        <v>288</v>
      </c>
      <c r="H1763" s="11">
        <v>150</v>
      </c>
      <c r="M1763" s="11" t="s">
        <v>288</v>
      </c>
      <c r="O1763" s="11" t="s">
        <v>7726</v>
      </c>
      <c r="P1763" s="11" t="s">
        <v>7727</v>
      </c>
      <c r="Q1763" s="11" t="s">
        <v>291</v>
      </c>
      <c r="R1763" s="11">
        <v>109</v>
      </c>
      <c r="S1763" s="11">
        <v>121</v>
      </c>
      <c r="T1763" s="11">
        <v>190</v>
      </c>
      <c r="U1763" s="11">
        <v>312</v>
      </c>
      <c r="W1763" s="11" t="s">
        <v>7728</v>
      </c>
      <c r="X1763" s="11" t="s">
        <v>7729</v>
      </c>
      <c r="Z1763" s="11">
        <v>0</v>
      </c>
      <c r="AA1763" s="11">
        <v>1</v>
      </c>
      <c r="AB1763" s="11" t="s">
        <v>312</v>
      </c>
      <c r="AC1763" s="11" t="s">
        <v>695</v>
      </c>
      <c r="AD1763" s="11" t="s">
        <v>7730</v>
      </c>
      <c r="AE1763" s="11" t="s">
        <v>296</v>
      </c>
      <c r="AF1763" s="11" t="s">
        <v>315</v>
      </c>
      <c r="AG1763" s="11" t="s">
        <v>298</v>
      </c>
      <c r="AH1763" s="11" t="s">
        <v>697</v>
      </c>
      <c r="AI1763" s="11" t="s">
        <v>7731</v>
      </c>
    </row>
    <row r="1764" spans="1:35" x14ac:dyDescent="0.3">
      <c r="A1764" s="11">
        <v>1845</v>
      </c>
      <c r="B1764" s="11">
        <v>6844</v>
      </c>
      <c r="C1764" s="11">
        <v>328</v>
      </c>
      <c r="D1764" s="11">
        <v>1847</v>
      </c>
      <c r="E1764" s="11" t="s">
        <v>7321</v>
      </c>
      <c r="F1764" s="11" t="s">
        <v>7704</v>
      </c>
      <c r="G1764" s="11" t="s">
        <v>291</v>
      </c>
      <c r="H1764" s="11">
        <v>150</v>
      </c>
      <c r="I1764" s="11">
        <v>5</v>
      </c>
      <c r="J1764" s="11">
        <v>13</v>
      </c>
      <c r="K1764" s="11">
        <v>8</v>
      </c>
      <c r="L1764" s="11">
        <v>11</v>
      </c>
      <c r="M1764" s="11" t="s">
        <v>288</v>
      </c>
      <c r="O1764" s="11" t="s">
        <v>7732</v>
      </c>
      <c r="P1764" s="11" t="s">
        <v>7733</v>
      </c>
      <c r="Q1764" s="11" t="s">
        <v>291</v>
      </c>
      <c r="R1764" s="11">
        <v>108</v>
      </c>
      <c r="S1764" s="11">
        <v>121</v>
      </c>
      <c r="T1764" s="11">
        <v>25</v>
      </c>
      <c r="U1764" s="11">
        <v>166</v>
      </c>
      <c r="W1764" s="11" t="s">
        <v>7734</v>
      </c>
      <c r="X1764" s="11" t="s">
        <v>7735</v>
      </c>
      <c r="Z1764" s="11">
        <v>0</v>
      </c>
      <c r="AA1764" s="11">
        <v>6</v>
      </c>
      <c r="AB1764" s="11" t="s">
        <v>240</v>
      </c>
      <c r="AC1764" s="11" t="s">
        <v>3893</v>
      </c>
      <c r="AD1764" s="11" t="s">
        <v>3894</v>
      </c>
      <c r="AE1764" s="11" t="s">
        <v>296</v>
      </c>
      <c r="AF1764" s="11" t="s">
        <v>1782</v>
      </c>
      <c r="AG1764" s="11" t="s">
        <v>526</v>
      </c>
      <c r="AH1764" s="11" t="s">
        <v>541</v>
      </c>
      <c r="AI1764" s="11" t="s">
        <v>542</v>
      </c>
    </row>
    <row r="1765" spans="1:35" x14ac:dyDescent="0.3">
      <c r="A1765" s="11">
        <v>1846</v>
      </c>
      <c r="B1765" s="11">
        <v>4779</v>
      </c>
      <c r="D1765" s="11">
        <v>1848</v>
      </c>
      <c r="F1765" s="11" t="s">
        <v>7736</v>
      </c>
      <c r="G1765" s="11" t="s">
        <v>288</v>
      </c>
      <c r="H1765" s="11">
        <v>150</v>
      </c>
      <c r="M1765" s="11" t="s">
        <v>288</v>
      </c>
      <c r="O1765" s="11" t="s">
        <v>7737</v>
      </c>
      <c r="P1765" s="11" t="s">
        <v>7738</v>
      </c>
      <c r="Q1765" s="11" t="s">
        <v>291</v>
      </c>
      <c r="R1765" s="11">
        <v>108</v>
      </c>
      <c r="S1765" s="11">
        <v>120</v>
      </c>
      <c r="T1765" s="11">
        <v>11</v>
      </c>
      <c r="U1765" s="11">
        <v>136</v>
      </c>
      <c r="W1765" s="11" t="s">
        <v>7739</v>
      </c>
      <c r="X1765" s="11" t="s">
        <v>7740</v>
      </c>
      <c r="Z1765" s="11">
        <v>0</v>
      </c>
      <c r="AA1765" s="11">
        <v>24</v>
      </c>
      <c r="AB1765" s="11" t="s">
        <v>243</v>
      </c>
      <c r="AC1765" s="11" t="s">
        <v>5012</v>
      </c>
      <c r="AD1765" s="11" t="s">
        <v>5013</v>
      </c>
      <c r="AE1765" s="11" t="s">
        <v>995</v>
      </c>
      <c r="AF1765" s="11" t="s">
        <v>996</v>
      </c>
      <c r="AG1765" s="11" t="s">
        <v>298</v>
      </c>
      <c r="AH1765" s="11" t="s">
        <v>316</v>
      </c>
      <c r="AI1765" s="11" t="s">
        <v>4621</v>
      </c>
    </row>
    <row r="1766" spans="1:35" x14ac:dyDescent="0.3">
      <c r="A1766" s="11">
        <v>1848</v>
      </c>
      <c r="B1766" s="11">
        <v>1861</v>
      </c>
      <c r="D1766" s="11">
        <v>1850</v>
      </c>
      <c r="F1766" s="11" t="s">
        <v>7030</v>
      </c>
      <c r="G1766" s="11" t="s">
        <v>288</v>
      </c>
      <c r="H1766" s="11">
        <v>150</v>
      </c>
      <c r="M1766" s="11" t="s">
        <v>288</v>
      </c>
      <c r="O1766" s="11" t="s">
        <v>7741</v>
      </c>
      <c r="P1766" s="11" t="s">
        <v>6892</v>
      </c>
      <c r="Q1766" s="11" t="s">
        <v>291</v>
      </c>
      <c r="R1766" s="11">
        <v>109</v>
      </c>
      <c r="S1766" s="11">
        <v>120</v>
      </c>
      <c r="T1766" s="11">
        <v>11</v>
      </c>
      <c r="U1766" s="11">
        <v>132</v>
      </c>
      <c r="W1766" s="11" t="s">
        <v>7742</v>
      </c>
      <c r="X1766" s="11" t="s">
        <v>7743</v>
      </c>
      <c r="Z1766" s="11">
        <v>0</v>
      </c>
      <c r="AA1766" s="11">
        <v>2</v>
      </c>
      <c r="AB1766" s="11" t="s">
        <v>243</v>
      </c>
      <c r="AC1766" s="11" t="s">
        <v>1482</v>
      </c>
      <c r="AD1766" s="11" t="s">
        <v>1483</v>
      </c>
      <c r="AE1766" s="11" t="s">
        <v>1229</v>
      </c>
      <c r="AF1766" s="11" t="s">
        <v>1789</v>
      </c>
      <c r="AG1766" s="11" t="s">
        <v>298</v>
      </c>
      <c r="AH1766" s="11" t="s">
        <v>316</v>
      </c>
      <c r="AI1766" s="11" t="s">
        <v>317</v>
      </c>
    </row>
    <row r="1767" spans="1:35" x14ac:dyDescent="0.3">
      <c r="A1767" s="11">
        <v>1849</v>
      </c>
      <c r="B1767" s="11">
        <v>1753</v>
      </c>
      <c r="D1767" s="11">
        <v>1851</v>
      </c>
      <c r="F1767" s="11" t="s">
        <v>7263</v>
      </c>
      <c r="G1767" s="11" t="s">
        <v>288</v>
      </c>
      <c r="H1767" s="11">
        <v>8</v>
      </c>
      <c r="M1767" s="11" t="s">
        <v>288</v>
      </c>
      <c r="O1767" s="11" t="s">
        <v>6056</v>
      </c>
      <c r="P1767" s="11" t="s">
        <v>7744</v>
      </c>
      <c r="Q1767" s="11" t="s">
        <v>291</v>
      </c>
      <c r="R1767" s="11">
        <v>109</v>
      </c>
      <c r="S1767" s="11">
        <v>120</v>
      </c>
      <c r="T1767" s="11">
        <v>11</v>
      </c>
      <c r="U1767" s="11">
        <v>136</v>
      </c>
      <c r="W1767" s="11" t="s">
        <v>7745</v>
      </c>
      <c r="X1767" s="11" t="s">
        <v>7746</v>
      </c>
      <c r="Z1767" s="11">
        <v>30</v>
      </c>
      <c r="AA1767" s="11">
        <v>0</v>
      </c>
      <c r="AB1767" s="11" t="s">
        <v>243</v>
      </c>
      <c r="AC1767" s="11" t="s">
        <v>506</v>
      </c>
      <c r="AD1767" s="11" t="s">
        <v>507</v>
      </c>
      <c r="AE1767" s="11" t="s">
        <v>995</v>
      </c>
      <c r="AF1767" s="11" t="s">
        <v>996</v>
      </c>
      <c r="AG1767" s="11" t="s">
        <v>298</v>
      </c>
      <c r="AH1767" s="11" t="s">
        <v>316</v>
      </c>
      <c r="AI1767" s="11" t="s">
        <v>317</v>
      </c>
    </row>
    <row r="1768" spans="1:35" x14ac:dyDescent="0.3">
      <c r="A1768" s="11">
        <v>1851</v>
      </c>
      <c r="B1768" s="11">
        <v>1575</v>
      </c>
      <c r="D1768" s="11">
        <v>1853</v>
      </c>
      <c r="F1768" s="11" t="s">
        <v>7377</v>
      </c>
      <c r="G1768" s="11" t="s">
        <v>288</v>
      </c>
      <c r="H1768" s="11">
        <v>8</v>
      </c>
      <c r="M1768" s="11" t="s">
        <v>288</v>
      </c>
      <c r="O1768" s="11" t="s">
        <v>6056</v>
      </c>
      <c r="P1768" s="11" t="s">
        <v>7747</v>
      </c>
      <c r="Q1768" s="11" t="s">
        <v>291</v>
      </c>
      <c r="R1768" s="11">
        <v>109</v>
      </c>
      <c r="S1768" s="11">
        <v>120</v>
      </c>
      <c r="T1768" s="11">
        <v>11</v>
      </c>
      <c r="U1768" s="11">
        <v>56</v>
      </c>
      <c r="W1768" s="11" t="s">
        <v>7748</v>
      </c>
      <c r="X1768" s="11" t="s">
        <v>7749</v>
      </c>
      <c r="Z1768" s="11">
        <v>30</v>
      </c>
      <c r="AA1768" s="11">
        <v>0</v>
      </c>
      <c r="AB1768" s="11" t="s">
        <v>243</v>
      </c>
      <c r="AC1768" s="11" t="s">
        <v>348</v>
      </c>
      <c r="AD1768" s="11" t="s">
        <v>349</v>
      </c>
      <c r="AE1768" s="11" t="s">
        <v>1229</v>
      </c>
      <c r="AF1768" s="11" t="s">
        <v>1789</v>
      </c>
      <c r="AG1768" s="11" t="s">
        <v>298</v>
      </c>
      <c r="AH1768" s="11" t="s">
        <v>316</v>
      </c>
      <c r="AI1768" s="11" t="s">
        <v>317</v>
      </c>
    </row>
    <row r="1769" spans="1:35" x14ac:dyDescent="0.3">
      <c r="A1769" s="11">
        <v>1852</v>
      </c>
      <c r="B1769" s="11">
        <v>10219</v>
      </c>
      <c r="D1769" s="11">
        <v>1854</v>
      </c>
      <c r="F1769" s="11" t="s">
        <v>7321</v>
      </c>
      <c r="G1769" s="11" t="s">
        <v>288</v>
      </c>
      <c r="H1769" s="11">
        <v>150</v>
      </c>
      <c r="M1769" s="11" t="s">
        <v>288</v>
      </c>
      <c r="O1769" s="11" t="s">
        <v>1427</v>
      </c>
      <c r="P1769" s="11" t="s">
        <v>7750</v>
      </c>
      <c r="Q1769" s="11" t="s">
        <v>291</v>
      </c>
      <c r="R1769" s="11">
        <v>112</v>
      </c>
      <c r="S1769" s="11">
        <v>120</v>
      </c>
      <c r="T1769" s="11">
        <v>11</v>
      </c>
      <c r="U1769" s="11">
        <v>215</v>
      </c>
      <c r="W1769" s="11" t="s">
        <v>7751</v>
      </c>
      <c r="X1769" s="11" t="s">
        <v>7752</v>
      </c>
      <c r="Z1769" s="11">
        <v>0</v>
      </c>
      <c r="AA1769" s="11">
        <v>1</v>
      </c>
      <c r="AB1769" s="11" t="s">
        <v>243</v>
      </c>
      <c r="AC1769" s="11" t="s">
        <v>6651</v>
      </c>
      <c r="AD1769" s="11" t="s">
        <v>6652</v>
      </c>
      <c r="AE1769" s="11" t="s">
        <v>416</v>
      </c>
      <c r="AF1769" s="11" t="s">
        <v>457</v>
      </c>
      <c r="AG1769" s="11" t="s">
        <v>298</v>
      </c>
      <c r="AH1769" s="11" t="s">
        <v>397</v>
      </c>
      <c r="AI1769" s="11" t="s">
        <v>416</v>
      </c>
    </row>
    <row r="1770" spans="1:35" x14ac:dyDescent="0.3">
      <c r="A1770" s="11">
        <v>1853</v>
      </c>
      <c r="B1770" s="11">
        <v>8803</v>
      </c>
      <c r="C1770" s="11">
        <v>332</v>
      </c>
      <c r="D1770" s="11">
        <v>1855</v>
      </c>
      <c r="F1770" s="11" t="s">
        <v>7529</v>
      </c>
      <c r="G1770" s="11" t="s">
        <v>288</v>
      </c>
      <c r="H1770" s="11">
        <v>150</v>
      </c>
      <c r="M1770" s="11" t="s">
        <v>288</v>
      </c>
      <c r="O1770" s="11" t="s">
        <v>3508</v>
      </c>
      <c r="P1770" s="11" t="s">
        <v>7753</v>
      </c>
      <c r="Q1770" s="11" t="s">
        <v>291</v>
      </c>
      <c r="R1770" s="11">
        <v>109</v>
      </c>
      <c r="S1770" s="11">
        <v>120</v>
      </c>
      <c r="T1770" s="11">
        <v>227</v>
      </c>
      <c r="U1770" s="11">
        <v>205</v>
      </c>
      <c r="W1770" s="11" t="s">
        <v>7754</v>
      </c>
      <c r="X1770" s="11" t="s">
        <v>7755</v>
      </c>
      <c r="Z1770" s="11">
        <v>15</v>
      </c>
      <c r="AA1770" s="11">
        <v>1</v>
      </c>
      <c r="AB1770" s="11" t="s">
        <v>239</v>
      </c>
      <c r="AC1770" s="11" t="s">
        <v>393</v>
      </c>
      <c r="AD1770" s="11" t="s">
        <v>1573</v>
      </c>
      <c r="AE1770" s="11" t="s">
        <v>395</v>
      </c>
      <c r="AF1770" s="11" t="s">
        <v>430</v>
      </c>
      <c r="AG1770" s="11" t="s">
        <v>298</v>
      </c>
      <c r="AH1770" s="11" t="s">
        <v>397</v>
      </c>
      <c r="AI1770" s="11" t="s">
        <v>395</v>
      </c>
    </row>
    <row r="1771" spans="1:35" x14ac:dyDescent="0.3">
      <c r="A1771" s="11">
        <v>1854</v>
      </c>
      <c r="B1771" s="11">
        <v>1569</v>
      </c>
      <c r="D1771" s="11">
        <v>1856</v>
      </c>
      <c r="F1771" s="11" t="s">
        <v>7263</v>
      </c>
      <c r="G1771" s="11" t="s">
        <v>288</v>
      </c>
      <c r="H1771" s="11">
        <v>8</v>
      </c>
      <c r="M1771" s="11" t="s">
        <v>288</v>
      </c>
      <c r="O1771" s="11" t="s">
        <v>7756</v>
      </c>
      <c r="P1771" s="11" t="s">
        <v>7757</v>
      </c>
      <c r="Q1771" s="11" t="s">
        <v>291</v>
      </c>
      <c r="R1771" s="11">
        <v>109</v>
      </c>
      <c r="S1771" s="11">
        <v>120</v>
      </c>
      <c r="T1771" s="11">
        <v>135</v>
      </c>
      <c r="U1771" s="11">
        <v>185</v>
      </c>
      <c r="W1771" s="11" t="s">
        <v>7758</v>
      </c>
      <c r="X1771" s="11" t="s">
        <v>7759</v>
      </c>
      <c r="Z1771" s="11">
        <v>0</v>
      </c>
      <c r="AA1771" s="11">
        <v>10</v>
      </c>
      <c r="AB1771" s="11" t="s">
        <v>245</v>
      </c>
      <c r="AC1771" s="11" t="s">
        <v>348</v>
      </c>
      <c r="AD1771" s="11" t="s">
        <v>349</v>
      </c>
      <c r="AE1771" s="11" t="s">
        <v>1107</v>
      </c>
      <c r="AF1771" s="11" t="s">
        <v>1108</v>
      </c>
      <c r="AG1771" s="11" t="s">
        <v>298</v>
      </c>
      <c r="AH1771" s="11" t="s">
        <v>316</v>
      </c>
      <c r="AI1771" s="11" t="s">
        <v>317</v>
      </c>
    </row>
    <row r="1772" spans="1:35" x14ac:dyDescent="0.3">
      <c r="A1772" s="11">
        <v>1855</v>
      </c>
      <c r="B1772" s="11">
        <v>14040</v>
      </c>
      <c r="D1772" s="11">
        <v>1857</v>
      </c>
      <c r="F1772" s="11" t="s">
        <v>7287</v>
      </c>
      <c r="G1772" s="11" t="s">
        <v>288</v>
      </c>
      <c r="H1772" s="11">
        <v>8</v>
      </c>
      <c r="M1772" s="11" t="s">
        <v>288</v>
      </c>
      <c r="O1772" s="11" t="s">
        <v>7760</v>
      </c>
      <c r="P1772" s="11" t="s">
        <v>7761</v>
      </c>
      <c r="Q1772" s="11" t="s">
        <v>291</v>
      </c>
      <c r="R1772" s="11">
        <v>109</v>
      </c>
      <c r="S1772" s="11">
        <v>120</v>
      </c>
      <c r="T1772" s="11">
        <v>135</v>
      </c>
      <c r="U1772" s="11">
        <v>219</v>
      </c>
      <c r="W1772" s="11" t="s">
        <v>7762</v>
      </c>
      <c r="X1772" s="11" t="s">
        <v>7763</v>
      </c>
      <c r="Z1772" s="11">
        <v>30</v>
      </c>
      <c r="AA1772" s="11">
        <v>0</v>
      </c>
      <c r="AB1772" s="11" t="s">
        <v>245</v>
      </c>
      <c r="AC1772" s="11" t="s">
        <v>1826</v>
      </c>
      <c r="AD1772" s="11" t="s">
        <v>7764</v>
      </c>
      <c r="AE1772" s="11" t="s">
        <v>416</v>
      </c>
      <c r="AF1772" s="11" t="s">
        <v>3282</v>
      </c>
      <c r="AG1772" s="11" t="s">
        <v>298</v>
      </c>
      <c r="AH1772" s="11" t="s">
        <v>397</v>
      </c>
      <c r="AI1772" s="11" t="s">
        <v>416</v>
      </c>
    </row>
    <row r="1773" spans="1:35" x14ac:dyDescent="0.3">
      <c r="A1773" s="11">
        <v>1856</v>
      </c>
      <c r="B1773" s="11">
        <v>322</v>
      </c>
      <c r="C1773" s="11">
        <v>324</v>
      </c>
      <c r="D1773" s="11">
        <v>1858</v>
      </c>
      <c r="F1773" s="11" t="s">
        <v>7321</v>
      </c>
      <c r="G1773" s="11" t="s">
        <v>288</v>
      </c>
      <c r="H1773" s="11">
        <v>150</v>
      </c>
      <c r="M1773" s="11" t="s">
        <v>288</v>
      </c>
      <c r="O1773" s="11" t="s">
        <v>7765</v>
      </c>
      <c r="P1773" s="11" t="s">
        <v>7766</v>
      </c>
      <c r="Q1773" s="11" t="s">
        <v>288</v>
      </c>
      <c r="R1773" s="11">
        <v>131</v>
      </c>
      <c r="S1773" s="11">
        <v>122</v>
      </c>
      <c r="T1773" s="11">
        <v>135</v>
      </c>
      <c r="U1773" s="11">
        <v>135</v>
      </c>
      <c r="W1773" s="11" t="s">
        <v>7767</v>
      </c>
      <c r="X1773" s="11" t="s">
        <v>7767</v>
      </c>
      <c r="Z1773" s="11">
        <v>0</v>
      </c>
      <c r="AA1773" s="11">
        <v>17</v>
      </c>
      <c r="AB1773" s="11" t="s">
        <v>245</v>
      </c>
      <c r="AC1773" s="11" t="s">
        <v>7375</v>
      </c>
      <c r="AD1773" s="11" t="s">
        <v>7376</v>
      </c>
      <c r="AE1773" s="11" t="s">
        <v>296</v>
      </c>
      <c r="AF1773" s="11" t="s">
        <v>1002</v>
      </c>
      <c r="AG1773" s="11" t="s">
        <v>298</v>
      </c>
      <c r="AH1773" s="11" t="s">
        <v>299</v>
      </c>
      <c r="AI1773" s="11" t="s">
        <v>300</v>
      </c>
    </row>
    <row r="1774" spans="1:35" x14ac:dyDescent="0.3">
      <c r="A1774" s="11">
        <v>1857</v>
      </c>
      <c r="B1774" s="11">
        <v>6577</v>
      </c>
      <c r="C1774" s="11">
        <v>334</v>
      </c>
      <c r="D1774" s="11">
        <v>1859</v>
      </c>
      <c r="F1774" s="11" t="s">
        <v>7768</v>
      </c>
      <c r="G1774" s="11" t="s">
        <v>288</v>
      </c>
      <c r="H1774" s="11">
        <v>150</v>
      </c>
      <c r="M1774" s="11" t="s">
        <v>288</v>
      </c>
      <c r="O1774" s="11" t="s">
        <v>7769</v>
      </c>
      <c r="P1774" s="11" t="s">
        <v>7770</v>
      </c>
      <c r="Q1774" s="11" t="s">
        <v>291</v>
      </c>
      <c r="R1774" s="11">
        <v>116</v>
      </c>
      <c r="S1774" s="11">
        <v>121</v>
      </c>
      <c r="T1774" s="11">
        <v>135</v>
      </c>
      <c r="U1774" s="11">
        <v>157</v>
      </c>
      <c r="W1774" s="11" t="s">
        <v>7771</v>
      </c>
      <c r="X1774" s="11" t="s">
        <v>7772</v>
      </c>
      <c r="Z1774" s="11">
        <v>0</v>
      </c>
      <c r="AA1774" s="11">
        <v>1</v>
      </c>
      <c r="AB1774" s="11" t="s">
        <v>245</v>
      </c>
      <c r="AC1774" s="11" t="s">
        <v>869</v>
      </c>
      <c r="AD1774" s="11" t="s">
        <v>870</v>
      </c>
      <c r="AE1774" s="11" t="s">
        <v>305</v>
      </c>
      <c r="AF1774" s="11" t="s">
        <v>2803</v>
      </c>
      <c r="AG1774" s="11" t="s">
        <v>298</v>
      </c>
      <c r="AH1774" s="11" t="s">
        <v>541</v>
      </c>
      <c r="AI1774" s="11" t="s">
        <v>542</v>
      </c>
    </row>
    <row r="1775" spans="1:35" x14ac:dyDescent="0.3">
      <c r="A1775" s="11">
        <v>1858</v>
      </c>
      <c r="B1775" s="11">
        <v>1862</v>
      </c>
      <c r="D1775" s="11">
        <v>1860</v>
      </c>
      <c r="F1775" s="11" t="s">
        <v>6895</v>
      </c>
      <c r="G1775" s="11" t="s">
        <v>288</v>
      </c>
      <c r="H1775" s="11">
        <v>150</v>
      </c>
      <c r="M1775" s="11" t="s">
        <v>288</v>
      </c>
      <c r="O1775" s="11" t="s">
        <v>6896</v>
      </c>
      <c r="P1775" s="11" t="s">
        <v>7773</v>
      </c>
      <c r="Q1775" s="11" t="s">
        <v>291</v>
      </c>
      <c r="R1775" s="11">
        <v>109</v>
      </c>
      <c r="S1775" s="11">
        <v>120</v>
      </c>
      <c r="T1775" s="11">
        <v>11</v>
      </c>
      <c r="U1775" s="11">
        <v>11</v>
      </c>
      <c r="W1775" s="11" t="s">
        <v>7774</v>
      </c>
      <c r="X1775" s="11" t="s">
        <v>7775</v>
      </c>
      <c r="Z1775" s="11">
        <v>0</v>
      </c>
      <c r="AA1775" s="11">
        <v>2</v>
      </c>
      <c r="AB1775" s="11" t="s">
        <v>243</v>
      </c>
      <c r="AC1775" s="11" t="s">
        <v>1482</v>
      </c>
      <c r="AD1775" s="11" t="s">
        <v>1483</v>
      </c>
      <c r="AE1775" s="11" t="s">
        <v>995</v>
      </c>
      <c r="AF1775" s="11" t="s">
        <v>996</v>
      </c>
      <c r="AG1775" s="11" t="s">
        <v>298</v>
      </c>
      <c r="AH1775" s="11" t="s">
        <v>316</v>
      </c>
      <c r="AI1775" s="11" t="s">
        <v>317</v>
      </c>
    </row>
    <row r="1776" spans="1:35" x14ac:dyDescent="0.3">
      <c r="A1776" s="11">
        <v>1859</v>
      </c>
      <c r="B1776" s="11">
        <v>13421</v>
      </c>
      <c r="D1776" s="11">
        <v>1861</v>
      </c>
      <c r="F1776" s="11" t="s">
        <v>7597</v>
      </c>
      <c r="G1776" s="11" t="s">
        <v>288</v>
      </c>
      <c r="H1776" s="11">
        <v>8</v>
      </c>
      <c r="M1776" s="11" t="s">
        <v>288</v>
      </c>
      <c r="O1776" s="11" t="s">
        <v>7776</v>
      </c>
      <c r="P1776" s="11" t="s">
        <v>7777</v>
      </c>
      <c r="Q1776" s="11" t="s">
        <v>288</v>
      </c>
      <c r="R1776" s="11">
        <v>109</v>
      </c>
      <c r="S1776" s="11">
        <v>120</v>
      </c>
      <c r="T1776" s="11">
        <v>11</v>
      </c>
      <c r="U1776" s="11">
        <v>11</v>
      </c>
      <c r="W1776" s="11" t="s">
        <v>7778</v>
      </c>
      <c r="X1776" s="11" t="s">
        <v>7778</v>
      </c>
      <c r="Z1776" s="11">
        <v>0</v>
      </c>
      <c r="AA1776" s="11">
        <v>1</v>
      </c>
      <c r="AB1776" s="11" t="s">
        <v>243</v>
      </c>
      <c r="AC1776" s="11" t="s">
        <v>414</v>
      </c>
      <c r="AD1776" s="11" t="s">
        <v>7779</v>
      </c>
      <c r="AE1776" s="11" t="s">
        <v>416</v>
      </c>
      <c r="AF1776" s="11" t="s">
        <v>457</v>
      </c>
      <c r="AG1776" s="11" t="s">
        <v>298</v>
      </c>
      <c r="AH1776" s="11" t="s">
        <v>397</v>
      </c>
      <c r="AI1776" s="11" t="s">
        <v>416</v>
      </c>
    </row>
    <row r="1777" spans="1:35" x14ac:dyDescent="0.3">
      <c r="A1777" s="11">
        <v>1860</v>
      </c>
      <c r="B1777" s="11">
        <v>14021</v>
      </c>
      <c r="D1777" s="11">
        <v>1862</v>
      </c>
      <c r="F1777" s="11" t="s">
        <v>7597</v>
      </c>
      <c r="G1777" s="11" t="s">
        <v>288</v>
      </c>
      <c r="H1777" s="11">
        <v>8</v>
      </c>
      <c r="M1777" s="11" t="s">
        <v>288</v>
      </c>
      <c r="O1777" s="11" t="s">
        <v>7780</v>
      </c>
      <c r="P1777" s="11" t="s">
        <v>7781</v>
      </c>
      <c r="Q1777" s="11" t="s">
        <v>291</v>
      </c>
      <c r="R1777" s="11">
        <v>109</v>
      </c>
      <c r="S1777" s="11">
        <v>120</v>
      </c>
      <c r="T1777" s="11">
        <v>11</v>
      </c>
      <c r="U1777" s="11">
        <v>215</v>
      </c>
      <c r="W1777" s="11" t="s">
        <v>7782</v>
      </c>
      <c r="X1777" s="11" t="s">
        <v>7783</v>
      </c>
      <c r="Z1777" s="11">
        <v>0</v>
      </c>
      <c r="AA1777" s="11">
        <v>1</v>
      </c>
      <c r="AB1777" s="11" t="s">
        <v>243</v>
      </c>
      <c r="AC1777" s="11" t="s">
        <v>414</v>
      </c>
      <c r="AD1777" s="11" t="s">
        <v>7784</v>
      </c>
      <c r="AE1777" s="11" t="s">
        <v>416</v>
      </c>
      <c r="AF1777" s="11" t="s">
        <v>457</v>
      </c>
      <c r="AG1777" s="11" t="s">
        <v>298</v>
      </c>
      <c r="AH1777" s="11" t="s">
        <v>397</v>
      </c>
      <c r="AI1777" s="11" t="s">
        <v>416</v>
      </c>
    </row>
    <row r="1778" spans="1:35" x14ac:dyDescent="0.3">
      <c r="A1778" s="11">
        <v>1861</v>
      </c>
      <c r="B1778" s="11">
        <v>13421</v>
      </c>
      <c r="D1778" s="11">
        <v>1863</v>
      </c>
      <c r="F1778" s="11" t="s">
        <v>7597</v>
      </c>
      <c r="G1778" s="11" t="s">
        <v>288</v>
      </c>
      <c r="H1778" s="11">
        <v>8</v>
      </c>
      <c r="M1778" s="11" t="s">
        <v>288</v>
      </c>
      <c r="O1778" s="11" t="s">
        <v>7780</v>
      </c>
      <c r="P1778" s="11" t="s">
        <v>7785</v>
      </c>
      <c r="Q1778" s="11" t="s">
        <v>291</v>
      </c>
      <c r="R1778" s="11">
        <v>109</v>
      </c>
      <c r="S1778" s="11">
        <v>120</v>
      </c>
      <c r="T1778" s="11">
        <v>11</v>
      </c>
      <c r="U1778" s="11">
        <v>215</v>
      </c>
      <c r="W1778" s="11" t="s">
        <v>7786</v>
      </c>
      <c r="X1778" s="11" t="s">
        <v>7787</v>
      </c>
      <c r="Z1778" s="11">
        <v>0</v>
      </c>
      <c r="AA1778" s="11">
        <v>1</v>
      </c>
      <c r="AB1778" s="11" t="s">
        <v>243</v>
      </c>
      <c r="AC1778" s="11" t="s">
        <v>414</v>
      </c>
      <c r="AD1778" s="11" t="s">
        <v>7779</v>
      </c>
      <c r="AE1778" s="11" t="s">
        <v>416</v>
      </c>
      <c r="AF1778" s="11" t="s">
        <v>457</v>
      </c>
      <c r="AG1778" s="11" t="s">
        <v>298</v>
      </c>
      <c r="AH1778" s="11" t="s">
        <v>397</v>
      </c>
      <c r="AI1778" s="11" t="s">
        <v>416</v>
      </c>
    </row>
    <row r="1779" spans="1:35" x14ac:dyDescent="0.3">
      <c r="A1779" s="11">
        <v>1862</v>
      </c>
      <c r="B1779" s="11">
        <v>1549</v>
      </c>
      <c r="D1779" s="11">
        <v>1864</v>
      </c>
      <c r="F1779" s="11" t="s">
        <v>7529</v>
      </c>
      <c r="G1779" s="11" t="s">
        <v>288</v>
      </c>
      <c r="H1779" s="11">
        <v>150</v>
      </c>
      <c r="M1779" s="11" t="s">
        <v>288</v>
      </c>
      <c r="O1779" s="11" t="s">
        <v>7788</v>
      </c>
      <c r="P1779" s="11" t="s">
        <v>7789</v>
      </c>
      <c r="Q1779" s="11" t="s">
        <v>291</v>
      </c>
      <c r="R1779" s="11">
        <v>109</v>
      </c>
      <c r="S1779" s="11">
        <v>120</v>
      </c>
      <c r="T1779" s="11">
        <v>221</v>
      </c>
      <c r="U1779" s="11">
        <v>205</v>
      </c>
      <c r="W1779" s="11" t="s">
        <v>7790</v>
      </c>
      <c r="X1779" s="11" t="s">
        <v>7791</v>
      </c>
      <c r="Z1779" s="11">
        <v>0</v>
      </c>
      <c r="AA1779" s="11">
        <v>1</v>
      </c>
      <c r="AB1779" s="11" t="s">
        <v>239</v>
      </c>
      <c r="AC1779" s="11" t="s">
        <v>348</v>
      </c>
      <c r="AD1779" s="11" t="s">
        <v>349</v>
      </c>
      <c r="AE1779" s="11" t="s">
        <v>995</v>
      </c>
      <c r="AF1779" s="11" t="s">
        <v>1237</v>
      </c>
      <c r="AG1779" s="11" t="s">
        <v>298</v>
      </c>
      <c r="AH1779" s="11" t="s">
        <v>316</v>
      </c>
      <c r="AI1779" s="11" t="s">
        <v>317</v>
      </c>
    </row>
    <row r="1780" spans="1:35" x14ac:dyDescent="0.3">
      <c r="A1780" s="11">
        <v>1863</v>
      </c>
      <c r="B1780" s="11">
        <v>1770</v>
      </c>
      <c r="D1780" s="11">
        <v>1865</v>
      </c>
      <c r="F1780" s="11" t="s">
        <v>7529</v>
      </c>
      <c r="G1780" s="11" t="s">
        <v>288</v>
      </c>
      <c r="H1780" s="11">
        <v>150</v>
      </c>
      <c r="M1780" s="11" t="s">
        <v>288</v>
      </c>
      <c r="O1780" s="11" t="s">
        <v>7788</v>
      </c>
      <c r="P1780" s="11" t="s">
        <v>7792</v>
      </c>
      <c r="Q1780" s="11" t="s">
        <v>291</v>
      </c>
      <c r="R1780" s="11">
        <v>109</v>
      </c>
      <c r="S1780" s="11">
        <v>120</v>
      </c>
      <c r="T1780" s="11">
        <v>221</v>
      </c>
      <c r="U1780" s="11">
        <v>214</v>
      </c>
      <c r="W1780" s="11" t="s">
        <v>7793</v>
      </c>
      <c r="X1780" s="11" t="s">
        <v>7794</v>
      </c>
      <c r="Z1780" s="11">
        <v>0</v>
      </c>
      <c r="AA1780" s="11">
        <v>1</v>
      </c>
      <c r="AB1780" s="11" t="s">
        <v>239</v>
      </c>
      <c r="AC1780" s="11" t="s">
        <v>513</v>
      </c>
      <c r="AD1780" s="11" t="s">
        <v>514</v>
      </c>
      <c r="AE1780" s="11" t="s">
        <v>296</v>
      </c>
      <c r="AF1780" s="11" t="s">
        <v>375</v>
      </c>
      <c r="AG1780" s="11" t="s">
        <v>298</v>
      </c>
      <c r="AH1780" s="11" t="s">
        <v>316</v>
      </c>
      <c r="AI1780" s="11" t="s">
        <v>317</v>
      </c>
    </row>
    <row r="1781" spans="1:35" x14ac:dyDescent="0.3">
      <c r="A1781" s="11">
        <v>1864</v>
      </c>
      <c r="B1781" s="11">
        <v>1770</v>
      </c>
      <c r="D1781" s="11">
        <v>1866</v>
      </c>
      <c r="F1781" s="11" t="s">
        <v>7529</v>
      </c>
      <c r="G1781" s="11" t="s">
        <v>288</v>
      </c>
      <c r="H1781" s="11">
        <v>150</v>
      </c>
      <c r="M1781" s="11" t="s">
        <v>288</v>
      </c>
      <c r="O1781" s="11" t="s">
        <v>7795</v>
      </c>
      <c r="P1781" s="11" t="s">
        <v>7796</v>
      </c>
      <c r="Q1781" s="11" t="s">
        <v>291</v>
      </c>
      <c r="R1781" s="11">
        <v>109</v>
      </c>
      <c r="S1781" s="11">
        <v>120</v>
      </c>
      <c r="T1781" s="11">
        <v>221</v>
      </c>
      <c r="U1781" s="11">
        <v>214</v>
      </c>
      <c r="W1781" s="11" t="s">
        <v>7797</v>
      </c>
      <c r="X1781" s="11" t="s">
        <v>7798</v>
      </c>
      <c r="Z1781" s="11">
        <v>0</v>
      </c>
      <c r="AA1781" s="11">
        <v>1</v>
      </c>
      <c r="AB1781" s="11" t="s">
        <v>239</v>
      </c>
      <c r="AC1781" s="11" t="s">
        <v>513</v>
      </c>
      <c r="AD1781" s="11" t="s">
        <v>514</v>
      </c>
      <c r="AE1781" s="11" t="s">
        <v>296</v>
      </c>
      <c r="AF1781" s="11" t="s">
        <v>375</v>
      </c>
      <c r="AG1781" s="11" t="s">
        <v>298</v>
      </c>
      <c r="AH1781" s="11" t="s">
        <v>316</v>
      </c>
      <c r="AI1781" s="11" t="s">
        <v>317</v>
      </c>
    </row>
    <row r="1782" spans="1:35" x14ac:dyDescent="0.3">
      <c r="A1782" s="11">
        <v>1865</v>
      </c>
      <c r="B1782" s="11">
        <v>7796</v>
      </c>
      <c r="D1782" s="11">
        <v>1867</v>
      </c>
      <c r="F1782" s="11" t="s">
        <v>7377</v>
      </c>
      <c r="G1782" s="11" t="s">
        <v>288</v>
      </c>
      <c r="H1782" s="11">
        <v>150</v>
      </c>
      <c r="M1782" s="11" t="s">
        <v>288</v>
      </c>
      <c r="O1782" s="11" t="s">
        <v>7799</v>
      </c>
      <c r="P1782" s="11" t="s">
        <v>7800</v>
      </c>
      <c r="Q1782" s="11" t="s">
        <v>291</v>
      </c>
      <c r="R1782" s="11">
        <v>116</v>
      </c>
      <c r="S1782" s="11">
        <v>120</v>
      </c>
      <c r="T1782" s="11">
        <v>201</v>
      </c>
      <c r="U1782" s="11">
        <v>154</v>
      </c>
      <c r="W1782" s="11" t="s">
        <v>7801</v>
      </c>
      <c r="X1782" s="11" t="s">
        <v>7802</v>
      </c>
      <c r="Z1782" s="11">
        <v>30</v>
      </c>
      <c r="AA1782" s="11">
        <v>3</v>
      </c>
      <c r="AB1782" s="11" t="s">
        <v>312</v>
      </c>
      <c r="AC1782" s="11" t="s">
        <v>393</v>
      </c>
      <c r="AD1782" s="11" t="s">
        <v>708</v>
      </c>
      <c r="AE1782" s="11" t="s">
        <v>395</v>
      </c>
      <c r="AF1782" s="11" t="s">
        <v>608</v>
      </c>
      <c r="AG1782" s="11" t="s">
        <v>298</v>
      </c>
      <c r="AH1782" s="11" t="s">
        <v>397</v>
      </c>
      <c r="AI1782" s="11" t="s">
        <v>395</v>
      </c>
    </row>
    <row r="1783" spans="1:35" x14ac:dyDescent="0.3">
      <c r="A1783" s="11">
        <v>1866</v>
      </c>
      <c r="B1783" s="11">
        <v>18835</v>
      </c>
      <c r="D1783" s="11">
        <v>1868</v>
      </c>
      <c r="F1783" s="11" t="s">
        <v>7704</v>
      </c>
      <c r="G1783" s="11" t="s">
        <v>288</v>
      </c>
      <c r="H1783" s="11">
        <v>150</v>
      </c>
      <c r="M1783" s="11" t="s">
        <v>288</v>
      </c>
      <c r="O1783" s="11" t="s">
        <v>7803</v>
      </c>
      <c r="P1783" s="11" t="s">
        <v>7804</v>
      </c>
      <c r="Q1783" s="11" t="s">
        <v>291</v>
      </c>
      <c r="R1783" s="11">
        <v>130</v>
      </c>
      <c r="S1783" s="11">
        <v>120</v>
      </c>
      <c r="T1783" s="11">
        <v>201</v>
      </c>
      <c r="U1783" s="11">
        <v>154</v>
      </c>
      <c r="W1783" s="11" t="s">
        <v>7805</v>
      </c>
      <c r="X1783" s="11" t="s">
        <v>7806</v>
      </c>
      <c r="Z1783" s="11">
        <v>30</v>
      </c>
      <c r="AA1783" s="11">
        <v>2</v>
      </c>
      <c r="AB1783" s="11" t="s">
        <v>312</v>
      </c>
      <c r="AC1783" s="11" t="s">
        <v>7807</v>
      </c>
      <c r="AD1783" s="11" t="s">
        <v>7808</v>
      </c>
      <c r="AE1783" s="11" t="s">
        <v>305</v>
      </c>
      <c r="AF1783" s="11" t="s">
        <v>343</v>
      </c>
      <c r="AG1783" s="11" t="s">
        <v>298</v>
      </c>
      <c r="AH1783" s="11" t="s">
        <v>450</v>
      </c>
      <c r="AI1783" s="11" t="s">
        <v>629</v>
      </c>
    </row>
    <row r="1784" spans="1:35" x14ac:dyDescent="0.3">
      <c r="A1784" s="11">
        <v>1867</v>
      </c>
      <c r="B1784" s="11">
        <v>6632</v>
      </c>
      <c r="D1784" s="11">
        <v>1869</v>
      </c>
      <c r="F1784" s="11" t="s">
        <v>7809</v>
      </c>
      <c r="G1784" s="11" t="s">
        <v>288</v>
      </c>
      <c r="H1784" s="11">
        <v>150</v>
      </c>
      <c r="M1784" s="11" t="s">
        <v>288</v>
      </c>
      <c r="O1784" s="11" t="s">
        <v>7810</v>
      </c>
      <c r="P1784" s="11" t="s">
        <v>7811</v>
      </c>
      <c r="Q1784" s="11" t="s">
        <v>291</v>
      </c>
      <c r="R1784" s="11">
        <v>109</v>
      </c>
      <c r="S1784" s="11">
        <v>121</v>
      </c>
      <c r="T1784" s="11">
        <v>11</v>
      </c>
      <c r="U1784" s="11">
        <v>215</v>
      </c>
      <c r="W1784" s="11" t="s">
        <v>7812</v>
      </c>
      <c r="X1784" s="11" t="s">
        <v>7813</v>
      </c>
      <c r="Z1784" s="11">
        <v>0</v>
      </c>
      <c r="AA1784" s="11">
        <v>1</v>
      </c>
      <c r="AB1784" s="11" t="s">
        <v>243</v>
      </c>
      <c r="AC1784" s="11" t="s">
        <v>993</v>
      </c>
      <c r="AD1784" s="11" t="s">
        <v>994</v>
      </c>
      <c r="AE1784" s="11" t="s">
        <v>1229</v>
      </c>
      <c r="AF1784" s="11" t="s">
        <v>1789</v>
      </c>
      <c r="AG1784" s="11" t="s">
        <v>298</v>
      </c>
      <c r="AH1784" s="11" t="s">
        <v>541</v>
      </c>
      <c r="AI1784" s="11" t="s">
        <v>542</v>
      </c>
    </row>
    <row r="1785" spans="1:35" x14ac:dyDescent="0.3">
      <c r="A1785" s="11">
        <v>1868</v>
      </c>
      <c r="B1785" s="11">
        <v>5728</v>
      </c>
      <c r="D1785" s="11">
        <v>1870</v>
      </c>
      <c r="F1785" s="11" t="s">
        <v>7809</v>
      </c>
      <c r="G1785" s="11" t="s">
        <v>288</v>
      </c>
      <c r="H1785" s="11">
        <v>150</v>
      </c>
      <c r="M1785" s="11" t="s">
        <v>288</v>
      </c>
      <c r="O1785" s="11" t="s">
        <v>7814</v>
      </c>
      <c r="P1785" s="11" t="s">
        <v>7815</v>
      </c>
      <c r="Q1785" s="11" t="s">
        <v>288</v>
      </c>
      <c r="R1785" s="11">
        <v>108</v>
      </c>
      <c r="S1785" s="11">
        <v>120</v>
      </c>
      <c r="T1785" s="11">
        <v>11</v>
      </c>
      <c r="U1785" s="11">
        <v>11</v>
      </c>
      <c r="W1785" s="11" t="s">
        <v>7816</v>
      </c>
      <c r="X1785" s="11" t="s">
        <v>7816</v>
      </c>
      <c r="Z1785" s="11">
        <v>0</v>
      </c>
      <c r="AA1785" s="11">
        <v>2</v>
      </c>
      <c r="AB1785" s="11" t="s">
        <v>243</v>
      </c>
      <c r="AC1785" s="11" t="s">
        <v>6475</v>
      </c>
      <c r="AD1785" s="11" t="s">
        <v>6476</v>
      </c>
      <c r="AE1785" s="11" t="s">
        <v>296</v>
      </c>
      <c r="AF1785" s="11" t="s">
        <v>1259</v>
      </c>
      <c r="AG1785" s="11" t="s">
        <v>298</v>
      </c>
      <c r="AH1785" s="11" t="s">
        <v>541</v>
      </c>
      <c r="AI1785" s="11" t="s">
        <v>1087</v>
      </c>
    </row>
    <row r="1786" spans="1:35" x14ac:dyDescent="0.3">
      <c r="A1786" s="11">
        <v>1869</v>
      </c>
      <c r="B1786" s="11">
        <v>14881</v>
      </c>
      <c r="D1786" s="11">
        <v>1871</v>
      </c>
      <c r="F1786" s="11" t="s">
        <v>7768</v>
      </c>
      <c r="G1786" s="11" t="s">
        <v>288</v>
      </c>
      <c r="H1786" s="11">
        <v>150</v>
      </c>
      <c r="M1786" s="11" t="s">
        <v>288</v>
      </c>
      <c r="O1786" s="11" t="s">
        <v>7025</v>
      </c>
      <c r="P1786" s="11" t="s">
        <v>7817</v>
      </c>
      <c r="Q1786" s="11" t="s">
        <v>291</v>
      </c>
      <c r="R1786" s="11">
        <v>109</v>
      </c>
      <c r="S1786" s="11">
        <v>120</v>
      </c>
      <c r="T1786" s="11">
        <v>11</v>
      </c>
      <c r="U1786" s="11">
        <v>56</v>
      </c>
      <c r="W1786" s="11" t="s">
        <v>7818</v>
      </c>
      <c r="X1786" s="11" t="s">
        <v>7819</v>
      </c>
      <c r="Z1786" s="11">
        <v>0</v>
      </c>
      <c r="AA1786" s="11">
        <v>2</v>
      </c>
      <c r="AB1786" s="11" t="s">
        <v>243</v>
      </c>
      <c r="AC1786" s="11" t="s">
        <v>1826</v>
      </c>
      <c r="AD1786" s="11" t="s">
        <v>7820</v>
      </c>
      <c r="AE1786" s="11" t="s">
        <v>416</v>
      </c>
      <c r="AF1786" s="11" t="s">
        <v>457</v>
      </c>
      <c r="AG1786" s="11" t="s">
        <v>298</v>
      </c>
      <c r="AH1786" s="11" t="s">
        <v>397</v>
      </c>
      <c r="AI1786" s="11" t="s">
        <v>416</v>
      </c>
    </row>
    <row r="1787" spans="1:35" x14ac:dyDescent="0.3">
      <c r="A1787" s="11">
        <v>1870</v>
      </c>
      <c r="B1787" s="11">
        <v>6634</v>
      </c>
      <c r="C1787" s="11">
        <v>335</v>
      </c>
      <c r="D1787" s="11">
        <v>1872</v>
      </c>
      <c r="F1787" s="11" t="s">
        <v>7809</v>
      </c>
      <c r="G1787" s="11" t="s">
        <v>288</v>
      </c>
      <c r="H1787" s="11">
        <v>151</v>
      </c>
      <c r="M1787" s="11" t="s">
        <v>288</v>
      </c>
      <c r="O1787" s="11" t="s">
        <v>7821</v>
      </c>
      <c r="P1787" s="11" t="s">
        <v>7822</v>
      </c>
      <c r="Q1787" s="11" t="s">
        <v>288</v>
      </c>
      <c r="R1787" s="11">
        <v>109</v>
      </c>
      <c r="S1787" s="11">
        <v>121</v>
      </c>
      <c r="T1787" s="11">
        <v>11</v>
      </c>
      <c r="U1787" s="11">
        <v>11</v>
      </c>
      <c r="W1787" s="11" t="s">
        <v>7823</v>
      </c>
      <c r="X1787" s="11" t="s">
        <v>7823</v>
      </c>
      <c r="Z1787" s="11">
        <v>0</v>
      </c>
      <c r="AA1787" s="11">
        <v>2</v>
      </c>
      <c r="AB1787" s="11" t="s">
        <v>243</v>
      </c>
      <c r="AC1787" s="11" t="s">
        <v>993</v>
      </c>
      <c r="AD1787" s="11" t="s">
        <v>994</v>
      </c>
      <c r="AE1787" s="11" t="s">
        <v>995</v>
      </c>
      <c r="AF1787" s="11" t="s">
        <v>996</v>
      </c>
      <c r="AG1787" s="11" t="s">
        <v>298</v>
      </c>
      <c r="AH1787" s="11" t="s">
        <v>541</v>
      </c>
      <c r="AI1787" s="11" t="s">
        <v>542</v>
      </c>
    </row>
    <row r="1788" spans="1:35" x14ac:dyDescent="0.3">
      <c r="A1788" s="11">
        <v>1871</v>
      </c>
      <c r="B1788" s="11">
        <v>1549</v>
      </c>
      <c r="D1788" s="11">
        <v>1873</v>
      </c>
      <c r="F1788" s="11" t="s">
        <v>7529</v>
      </c>
      <c r="G1788" s="11" t="s">
        <v>288</v>
      </c>
      <c r="H1788" s="11">
        <v>150</v>
      </c>
      <c r="M1788" s="11" t="s">
        <v>288</v>
      </c>
      <c r="O1788" s="11" t="s">
        <v>7824</v>
      </c>
      <c r="P1788" s="11" t="s">
        <v>7825</v>
      </c>
      <c r="Q1788" s="11" t="s">
        <v>291</v>
      </c>
      <c r="R1788" s="11">
        <v>109</v>
      </c>
      <c r="S1788" s="11">
        <v>120</v>
      </c>
      <c r="T1788" s="11">
        <v>221</v>
      </c>
      <c r="U1788" s="11">
        <v>58</v>
      </c>
      <c r="W1788" s="11" t="s">
        <v>7826</v>
      </c>
      <c r="X1788" s="11" t="s">
        <v>7827</v>
      </c>
      <c r="Z1788" s="11">
        <v>15</v>
      </c>
      <c r="AA1788" s="11">
        <v>0</v>
      </c>
      <c r="AB1788" s="11" t="s">
        <v>239</v>
      </c>
      <c r="AC1788" s="11" t="s">
        <v>348</v>
      </c>
      <c r="AD1788" s="11" t="s">
        <v>349</v>
      </c>
      <c r="AE1788" s="11" t="s">
        <v>995</v>
      </c>
      <c r="AF1788" s="11" t="s">
        <v>1237</v>
      </c>
      <c r="AG1788" s="11" t="s">
        <v>298</v>
      </c>
      <c r="AH1788" s="11" t="s">
        <v>316</v>
      </c>
      <c r="AI1788" s="11" t="s">
        <v>317</v>
      </c>
    </row>
    <row r="1789" spans="1:35" x14ac:dyDescent="0.3">
      <c r="A1789" s="11">
        <v>1872</v>
      </c>
      <c r="B1789" s="11">
        <v>1550</v>
      </c>
      <c r="D1789" s="11">
        <v>1874</v>
      </c>
      <c r="F1789" s="11" t="s">
        <v>7529</v>
      </c>
      <c r="G1789" s="11" t="s">
        <v>288</v>
      </c>
      <c r="H1789" s="11">
        <v>150</v>
      </c>
      <c r="M1789" s="11" t="s">
        <v>288</v>
      </c>
      <c r="O1789" s="11" t="s">
        <v>7828</v>
      </c>
      <c r="P1789" s="11" t="s">
        <v>7829</v>
      </c>
      <c r="Q1789" s="11" t="s">
        <v>291</v>
      </c>
      <c r="R1789" s="11">
        <v>109</v>
      </c>
      <c r="S1789" s="11">
        <v>120</v>
      </c>
      <c r="T1789" s="11">
        <v>221</v>
      </c>
      <c r="U1789" s="11">
        <v>58</v>
      </c>
      <c r="W1789" s="11" t="s">
        <v>7830</v>
      </c>
      <c r="X1789" s="11" t="s">
        <v>7831</v>
      </c>
      <c r="Z1789" s="11">
        <v>25</v>
      </c>
      <c r="AA1789" s="11">
        <v>0</v>
      </c>
      <c r="AB1789" s="11" t="s">
        <v>239</v>
      </c>
      <c r="AC1789" s="11" t="s">
        <v>348</v>
      </c>
      <c r="AD1789" s="11" t="s">
        <v>349</v>
      </c>
      <c r="AE1789" s="11" t="s">
        <v>305</v>
      </c>
      <c r="AF1789" s="11" t="s">
        <v>1242</v>
      </c>
      <c r="AG1789" s="11" t="s">
        <v>298</v>
      </c>
      <c r="AH1789" s="11" t="s">
        <v>316</v>
      </c>
      <c r="AI1789" s="11" t="s">
        <v>317</v>
      </c>
    </row>
    <row r="1790" spans="1:35" x14ac:dyDescent="0.3">
      <c r="A1790" s="11">
        <v>1873</v>
      </c>
      <c r="B1790" s="11">
        <v>1551</v>
      </c>
      <c r="D1790" s="11">
        <v>1875</v>
      </c>
      <c r="F1790" s="11" t="s">
        <v>7529</v>
      </c>
      <c r="G1790" s="11" t="s">
        <v>288</v>
      </c>
      <c r="H1790" s="11">
        <v>150</v>
      </c>
      <c r="M1790" s="11" t="s">
        <v>288</v>
      </c>
      <c r="O1790" s="11" t="s">
        <v>7832</v>
      </c>
      <c r="P1790" s="11" t="s">
        <v>7833</v>
      </c>
      <c r="Q1790" s="11" t="s">
        <v>291</v>
      </c>
      <c r="R1790" s="11">
        <v>109</v>
      </c>
      <c r="S1790" s="11">
        <v>120</v>
      </c>
      <c r="T1790" s="11">
        <v>221</v>
      </c>
      <c r="U1790" s="11">
        <v>214</v>
      </c>
      <c r="W1790" s="11" t="s">
        <v>7834</v>
      </c>
      <c r="X1790" s="11" t="s">
        <v>7835</v>
      </c>
      <c r="Z1790" s="11">
        <v>15</v>
      </c>
      <c r="AA1790" s="11">
        <v>0</v>
      </c>
      <c r="AB1790" s="11" t="s">
        <v>239</v>
      </c>
      <c r="AC1790" s="11" t="s">
        <v>348</v>
      </c>
      <c r="AD1790" s="11" t="s">
        <v>349</v>
      </c>
      <c r="AE1790" s="11" t="s">
        <v>296</v>
      </c>
      <c r="AF1790" s="11" t="s">
        <v>375</v>
      </c>
      <c r="AG1790" s="11" t="s">
        <v>298</v>
      </c>
      <c r="AH1790" s="11" t="s">
        <v>316</v>
      </c>
      <c r="AI1790" s="11" t="s">
        <v>317</v>
      </c>
    </row>
    <row r="1791" spans="1:35" x14ac:dyDescent="0.3">
      <c r="A1791" s="11">
        <v>1874</v>
      </c>
      <c r="B1791" s="11">
        <v>9132</v>
      </c>
      <c r="D1791" s="11">
        <v>1876</v>
      </c>
      <c r="F1791" s="11" t="s">
        <v>6512</v>
      </c>
      <c r="G1791" s="11" t="s">
        <v>288</v>
      </c>
      <c r="H1791" s="11">
        <v>8</v>
      </c>
      <c r="M1791" s="11" t="s">
        <v>288</v>
      </c>
      <c r="O1791" s="11" t="s">
        <v>7836</v>
      </c>
      <c r="P1791" s="11" t="s">
        <v>7837</v>
      </c>
      <c r="Q1791" s="11" t="s">
        <v>288</v>
      </c>
      <c r="R1791" s="11">
        <v>109</v>
      </c>
      <c r="S1791" s="11">
        <v>120</v>
      </c>
      <c r="T1791" s="11">
        <v>22</v>
      </c>
      <c r="U1791" s="11">
        <v>22</v>
      </c>
      <c r="W1791" s="11" t="s">
        <v>7838</v>
      </c>
      <c r="X1791" s="11" t="s">
        <v>7839</v>
      </c>
      <c r="Z1791" s="11">
        <v>1</v>
      </c>
      <c r="AA1791" s="11">
        <v>0</v>
      </c>
      <c r="AB1791" s="11" t="s">
        <v>244</v>
      </c>
      <c r="AC1791" s="11" t="s">
        <v>393</v>
      </c>
      <c r="AD1791" s="11" t="s">
        <v>2045</v>
      </c>
      <c r="AE1791" s="11" t="s">
        <v>395</v>
      </c>
      <c r="AF1791" s="11" t="s">
        <v>1174</v>
      </c>
      <c r="AG1791" s="11" t="s">
        <v>298</v>
      </c>
      <c r="AH1791" s="11" t="s">
        <v>397</v>
      </c>
      <c r="AI1791" s="11" t="s">
        <v>395</v>
      </c>
    </row>
    <row r="1792" spans="1:35" x14ac:dyDescent="0.3">
      <c r="A1792" s="11">
        <v>1875</v>
      </c>
      <c r="B1792" s="11">
        <v>611</v>
      </c>
      <c r="D1792" s="11">
        <v>1877</v>
      </c>
      <c r="F1792" s="11" t="s">
        <v>7809</v>
      </c>
      <c r="G1792" s="11" t="s">
        <v>288</v>
      </c>
      <c r="H1792" s="11">
        <v>150</v>
      </c>
      <c r="M1792" s="11" t="s">
        <v>288</v>
      </c>
      <c r="O1792" s="11" t="s">
        <v>7840</v>
      </c>
      <c r="P1792" s="11" t="s">
        <v>7841</v>
      </c>
      <c r="Q1792" s="11" t="s">
        <v>291</v>
      </c>
      <c r="R1792" s="11">
        <v>116</v>
      </c>
      <c r="S1792" s="11">
        <v>122</v>
      </c>
      <c r="T1792" s="11">
        <v>150</v>
      </c>
      <c r="U1792" s="11">
        <v>27</v>
      </c>
      <c r="W1792" s="11" t="s">
        <v>7842</v>
      </c>
      <c r="X1792" s="11" t="s">
        <v>7843</v>
      </c>
      <c r="Z1792" s="11">
        <v>0</v>
      </c>
      <c r="AA1792" s="11">
        <v>3</v>
      </c>
      <c r="AB1792" s="11" t="s">
        <v>246</v>
      </c>
      <c r="AC1792" s="11" t="s">
        <v>4162</v>
      </c>
      <c r="AD1792" s="11" t="s">
        <v>4163</v>
      </c>
      <c r="AE1792" s="11" t="s">
        <v>305</v>
      </c>
      <c r="AF1792" s="11" t="s">
        <v>1137</v>
      </c>
      <c r="AG1792" s="11" t="s">
        <v>298</v>
      </c>
      <c r="AH1792" s="11" t="s">
        <v>299</v>
      </c>
      <c r="AI1792" s="11" t="s">
        <v>300</v>
      </c>
    </row>
    <row r="1793" spans="1:35" x14ac:dyDescent="0.3">
      <c r="A1793" s="11">
        <v>1876</v>
      </c>
      <c r="B1793" s="11">
        <v>3897</v>
      </c>
      <c r="D1793" s="11">
        <v>1878</v>
      </c>
      <c r="F1793" s="11" t="s">
        <v>6553</v>
      </c>
      <c r="G1793" s="11" t="s">
        <v>288</v>
      </c>
      <c r="H1793" s="11">
        <v>150</v>
      </c>
      <c r="M1793" s="11" t="s">
        <v>288</v>
      </c>
      <c r="O1793" s="11" t="s">
        <v>7844</v>
      </c>
      <c r="P1793" s="11" t="s">
        <v>7845</v>
      </c>
      <c r="Q1793" s="11" t="s">
        <v>291</v>
      </c>
      <c r="R1793" s="11">
        <v>109</v>
      </c>
      <c r="S1793" s="11">
        <v>120</v>
      </c>
      <c r="T1793" s="11">
        <v>22</v>
      </c>
      <c r="U1793" s="11">
        <v>284</v>
      </c>
      <c r="W1793" s="11" t="s">
        <v>7846</v>
      </c>
      <c r="X1793" s="11" t="s">
        <v>7847</v>
      </c>
      <c r="Z1793" s="11">
        <v>30</v>
      </c>
      <c r="AA1793" s="11">
        <v>2</v>
      </c>
      <c r="AB1793" s="11" t="s">
        <v>244</v>
      </c>
      <c r="AC1793" s="11" t="s">
        <v>386</v>
      </c>
      <c r="AD1793" s="11" t="s">
        <v>387</v>
      </c>
      <c r="AE1793" s="11" t="s">
        <v>296</v>
      </c>
      <c r="AF1793" s="11" t="s">
        <v>350</v>
      </c>
      <c r="AG1793" s="11" t="s">
        <v>298</v>
      </c>
      <c r="AH1793" s="11" t="s">
        <v>316</v>
      </c>
      <c r="AI1793" s="11" t="s">
        <v>382</v>
      </c>
    </row>
    <row r="1794" spans="1:35" x14ac:dyDescent="0.3">
      <c r="A1794" s="11">
        <v>1877</v>
      </c>
      <c r="B1794" s="11">
        <v>1754</v>
      </c>
      <c r="D1794" s="11">
        <v>1879</v>
      </c>
      <c r="F1794" s="11" t="s">
        <v>6553</v>
      </c>
      <c r="G1794" s="11" t="s">
        <v>288</v>
      </c>
      <c r="H1794" s="11">
        <v>7</v>
      </c>
      <c r="M1794" s="11" t="s">
        <v>288</v>
      </c>
      <c r="O1794" s="11" t="s">
        <v>4552</v>
      </c>
      <c r="P1794" s="11" t="s">
        <v>7848</v>
      </c>
      <c r="Q1794" s="11" t="s">
        <v>288</v>
      </c>
      <c r="R1794" s="11">
        <v>109</v>
      </c>
      <c r="S1794" s="11">
        <v>120</v>
      </c>
      <c r="T1794" s="11">
        <v>22</v>
      </c>
      <c r="U1794" s="11">
        <v>22</v>
      </c>
      <c r="W1794" s="11" t="s">
        <v>7849</v>
      </c>
      <c r="X1794" s="11" t="s">
        <v>7849</v>
      </c>
      <c r="Z1794" s="11">
        <v>15</v>
      </c>
      <c r="AA1794" s="11">
        <v>0</v>
      </c>
      <c r="AB1794" s="11" t="s">
        <v>244</v>
      </c>
      <c r="AC1794" s="11" t="s">
        <v>506</v>
      </c>
      <c r="AD1794" s="11" t="s">
        <v>507</v>
      </c>
      <c r="AE1794" s="11" t="s">
        <v>296</v>
      </c>
      <c r="AF1794" s="11" t="s">
        <v>350</v>
      </c>
      <c r="AG1794" s="11" t="s">
        <v>298</v>
      </c>
      <c r="AH1794" s="11" t="s">
        <v>316</v>
      </c>
      <c r="AI1794" s="11" t="s">
        <v>317</v>
      </c>
    </row>
    <row r="1795" spans="1:35" x14ac:dyDescent="0.3">
      <c r="A1795" s="11">
        <v>1878</v>
      </c>
      <c r="B1795" s="11">
        <v>420</v>
      </c>
      <c r="D1795" s="11">
        <v>1880</v>
      </c>
      <c r="F1795" s="11" t="s">
        <v>7809</v>
      </c>
      <c r="G1795" s="11" t="s">
        <v>288</v>
      </c>
      <c r="H1795" s="11">
        <v>150</v>
      </c>
      <c r="M1795" s="11" t="s">
        <v>288</v>
      </c>
      <c r="O1795" s="11" t="s">
        <v>7850</v>
      </c>
      <c r="P1795" s="11" t="s">
        <v>7851</v>
      </c>
      <c r="Q1795" s="11" t="s">
        <v>291</v>
      </c>
      <c r="R1795" s="11">
        <v>111</v>
      </c>
      <c r="S1795" s="11">
        <v>122</v>
      </c>
      <c r="T1795" s="11">
        <v>150</v>
      </c>
      <c r="U1795" s="11">
        <v>27</v>
      </c>
      <c r="W1795" s="11" t="s">
        <v>7852</v>
      </c>
      <c r="X1795" s="11" t="s">
        <v>7853</v>
      </c>
      <c r="Z1795" s="11">
        <v>0</v>
      </c>
      <c r="AA1795" s="11">
        <v>3</v>
      </c>
      <c r="AB1795" s="11" t="s">
        <v>246</v>
      </c>
      <c r="AC1795" s="11" t="s">
        <v>3501</v>
      </c>
      <c r="AD1795" s="11" t="s">
        <v>3502</v>
      </c>
      <c r="AE1795" s="11" t="s">
        <v>296</v>
      </c>
      <c r="AF1795" s="11" t="s">
        <v>1126</v>
      </c>
      <c r="AG1795" s="11" t="s">
        <v>298</v>
      </c>
      <c r="AH1795" s="11" t="s">
        <v>299</v>
      </c>
      <c r="AI1795" s="11" t="s">
        <v>300</v>
      </c>
    </row>
    <row r="1796" spans="1:35" x14ac:dyDescent="0.3">
      <c r="A1796" s="11">
        <v>1879</v>
      </c>
      <c r="B1796" s="11">
        <v>1579</v>
      </c>
      <c r="D1796" s="11">
        <v>1881</v>
      </c>
      <c r="F1796" s="11" t="s">
        <v>6553</v>
      </c>
      <c r="G1796" s="11" t="s">
        <v>288</v>
      </c>
      <c r="H1796" s="11">
        <v>7</v>
      </c>
      <c r="M1796" s="11" t="s">
        <v>288</v>
      </c>
      <c r="O1796" s="11" t="s">
        <v>4552</v>
      </c>
      <c r="P1796" s="11" t="s">
        <v>7854</v>
      </c>
      <c r="Q1796" s="11" t="s">
        <v>288</v>
      </c>
      <c r="R1796" s="11">
        <v>109</v>
      </c>
      <c r="S1796" s="11">
        <v>120</v>
      </c>
      <c r="T1796" s="11">
        <v>22</v>
      </c>
      <c r="U1796" s="11">
        <v>22</v>
      </c>
      <c r="W1796" s="11" t="s">
        <v>7855</v>
      </c>
      <c r="X1796" s="11" t="s">
        <v>7855</v>
      </c>
      <c r="Z1796" s="11">
        <v>10</v>
      </c>
      <c r="AA1796" s="11">
        <v>0</v>
      </c>
      <c r="AB1796" s="11" t="s">
        <v>244</v>
      </c>
      <c r="AC1796" s="11" t="s">
        <v>348</v>
      </c>
      <c r="AD1796" s="11" t="s">
        <v>349</v>
      </c>
      <c r="AE1796" s="11" t="s">
        <v>305</v>
      </c>
      <c r="AF1796" s="11" t="s">
        <v>1151</v>
      </c>
      <c r="AG1796" s="11" t="s">
        <v>298</v>
      </c>
      <c r="AH1796" s="11" t="s">
        <v>316</v>
      </c>
      <c r="AI1796" s="11" t="s">
        <v>317</v>
      </c>
    </row>
    <row r="1797" spans="1:35" x14ac:dyDescent="0.3">
      <c r="A1797" s="11">
        <v>1880</v>
      </c>
      <c r="B1797" s="11">
        <v>8351</v>
      </c>
      <c r="D1797" s="11">
        <v>1882</v>
      </c>
      <c r="F1797" s="11" t="s">
        <v>6852</v>
      </c>
      <c r="G1797" s="11" t="s">
        <v>288</v>
      </c>
      <c r="H1797" s="11">
        <v>8</v>
      </c>
      <c r="M1797" s="11" t="s">
        <v>288</v>
      </c>
      <c r="O1797" s="11" t="s">
        <v>7836</v>
      </c>
      <c r="P1797" s="11" t="s">
        <v>7856</v>
      </c>
      <c r="Q1797" s="11" t="s">
        <v>291</v>
      </c>
      <c r="R1797" s="11">
        <v>109</v>
      </c>
      <c r="S1797" s="11">
        <v>120</v>
      </c>
      <c r="T1797" s="11">
        <v>22</v>
      </c>
      <c r="U1797" s="11">
        <v>199</v>
      </c>
      <c r="W1797" s="11" t="s">
        <v>7857</v>
      </c>
      <c r="X1797" s="11" t="s">
        <v>7858</v>
      </c>
      <c r="Z1797" s="11">
        <v>0</v>
      </c>
      <c r="AA1797" s="11">
        <v>2</v>
      </c>
      <c r="AB1797" s="11" t="s">
        <v>244</v>
      </c>
      <c r="AC1797" s="11" t="s">
        <v>393</v>
      </c>
      <c r="AD1797" s="11" t="s">
        <v>394</v>
      </c>
      <c r="AE1797" s="11" t="s">
        <v>395</v>
      </c>
      <c r="AF1797" s="11" t="s">
        <v>1174</v>
      </c>
      <c r="AG1797" s="11" t="s">
        <v>298</v>
      </c>
      <c r="AH1797" s="11" t="s">
        <v>397</v>
      </c>
      <c r="AI1797" s="11" t="s">
        <v>395</v>
      </c>
    </row>
    <row r="1798" spans="1:35" x14ac:dyDescent="0.3">
      <c r="A1798" s="11">
        <v>1881</v>
      </c>
      <c r="B1798" s="11">
        <v>9026</v>
      </c>
      <c r="D1798" s="11">
        <v>1883</v>
      </c>
      <c r="F1798" s="11" t="s">
        <v>6895</v>
      </c>
      <c r="G1798" s="11" t="s">
        <v>288</v>
      </c>
      <c r="H1798" s="11">
        <v>7</v>
      </c>
      <c r="M1798" s="11" t="s">
        <v>288</v>
      </c>
      <c r="O1798" s="11" t="s">
        <v>7836</v>
      </c>
      <c r="P1798" s="11" t="s">
        <v>7859</v>
      </c>
      <c r="Q1798" s="11" t="s">
        <v>291</v>
      </c>
      <c r="R1798" s="11">
        <v>109</v>
      </c>
      <c r="S1798" s="11">
        <v>120</v>
      </c>
      <c r="T1798" s="11">
        <v>22</v>
      </c>
      <c r="U1798" s="11">
        <v>284</v>
      </c>
      <c r="W1798" s="11" t="s">
        <v>7860</v>
      </c>
      <c r="X1798" s="11" t="s">
        <v>7861</v>
      </c>
      <c r="Z1798" s="11">
        <v>0</v>
      </c>
      <c r="AA1798" s="11">
        <v>4</v>
      </c>
      <c r="AB1798" s="11" t="s">
        <v>244</v>
      </c>
      <c r="AC1798" s="11" t="s">
        <v>393</v>
      </c>
      <c r="AD1798" s="11" t="s">
        <v>2056</v>
      </c>
      <c r="AE1798" s="11" t="s">
        <v>395</v>
      </c>
      <c r="AF1798" s="11" t="s">
        <v>2046</v>
      </c>
      <c r="AG1798" s="11" t="s">
        <v>298</v>
      </c>
      <c r="AH1798" s="11" t="s">
        <v>397</v>
      </c>
      <c r="AI1798" s="11" t="s">
        <v>395</v>
      </c>
    </row>
    <row r="1799" spans="1:35" x14ac:dyDescent="0.3">
      <c r="A1799" s="11">
        <v>1882</v>
      </c>
      <c r="B1799" s="11">
        <v>1567</v>
      </c>
      <c r="D1799" s="11">
        <v>1884</v>
      </c>
      <c r="F1799" s="11" t="s">
        <v>7768</v>
      </c>
      <c r="G1799" s="11" t="s">
        <v>288</v>
      </c>
      <c r="H1799" s="11">
        <v>150</v>
      </c>
      <c r="M1799" s="11" t="s">
        <v>288</v>
      </c>
      <c r="O1799" s="11" t="s">
        <v>7862</v>
      </c>
      <c r="P1799" s="11" t="s">
        <v>7863</v>
      </c>
      <c r="Q1799" s="11" t="s">
        <v>291</v>
      </c>
      <c r="R1799" s="11">
        <v>109</v>
      </c>
      <c r="S1799" s="11">
        <v>120</v>
      </c>
      <c r="T1799" s="11">
        <v>26</v>
      </c>
      <c r="U1799" s="11">
        <v>21</v>
      </c>
      <c r="W1799" s="11" t="s">
        <v>7864</v>
      </c>
      <c r="X1799" s="11" t="s">
        <v>7865</v>
      </c>
      <c r="Z1799" s="11">
        <v>10</v>
      </c>
      <c r="AA1799" s="11">
        <v>0</v>
      </c>
      <c r="AB1799" s="11" t="s">
        <v>241</v>
      </c>
      <c r="AC1799" s="11" t="s">
        <v>348</v>
      </c>
      <c r="AD1799" s="11" t="s">
        <v>349</v>
      </c>
      <c r="AE1799" s="11" t="s">
        <v>296</v>
      </c>
      <c r="AF1799" s="11" t="s">
        <v>2008</v>
      </c>
      <c r="AG1799" s="11" t="s">
        <v>298</v>
      </c>
      <c r="AH1799" s="11" t="s">
        <v>316</v>
      </c>
      <c r="AI1799" s="11" t="s">
        <v>317</v>
      </c>
    </row>
    <row r="1800" spans="1:35" x14ac:dyDescent="0.3">
      <c r="A1800" s="11">
        <v>1883</v>
      </c>
      <c r="B1800" s="11">
        <v>3661</v>
      </c>
      <c r="D1800" s="11">
        <v>1885</v>
      </c>
      <c r="F1800" s="11" t="s">
        <v>7809</v>
      </c>
      <c r="G1800" s="11" t="s">
        <v>288</v>
      </c>
      <c r="H1800" s="11">
        <v>151</v>
      </c>
      <c r="M1800" s="11" t="s">
        <v>288</v>
      </c>
      <c r="O1800" s="11" t="s">
        <v>7866</v>
      </c>
      <c r="P1800" s="11" t="s">
        <v>7867</v>
      </c>
      <c r="Q1800" s="11" t="s">
        <v>291</v>
      </c>
      <c r="R1800" s="11">
        <v>109</v>
      </c>
      <c r="S1800" s="11">
        <v>120</v>
      </c>
      <c r="T1800" s="11">
        <v>26</v>
      </c>
      <c r="U1800" s="11">
        <v>143</v>
      </c>
      <c r="W1800" s="11" t="s">
        <v>7868</v>
      </c>
      <c r="X1800" s="11" t="s">
        <v>7869</v>
      </c>
      <c r="Z1800" s="11">
        <v>30</v>
      </c>
      <c r="AA1800" s="11">
        <v>1</v>
      </c>
      <c r="AB1800" s="11" t="s">
        <v>241</v>
      </c>
      <c r="AC1800" s="11" t="s">
        <v>2801</v>
      </c>
      <c r="AD1800" s="11" t="s">
        <v>2802</v>
      </c>
      <c r="AE1800" s="11" t="s">
        <v>296</v>
      </c>
      <c r="AF1800" s="11" t="s">
        <v>540</v>
      </c>
      <c r="AG1800" s="11" t="s">
        <v>298</v>
      </c>
      <c r="AH1800" s="11" t="s">
        <v>316</v>
      </c>
      <c r="AI1800" s="11" t="s">
        <v>382</v>
      </c>
    </row>
    <row r="1801" spans="1:35" x14ac:dyDescent="0.3">
      <c r="A1801" s="11">
        <v>1884</v>
      </c>
      <c r="B1801" s="11">
        <v>3661</v>
      </c>
      <c r="D1801" s="11">
        <v>1886</v>
      </c>
      <c r="F1801" s="11" t="s">
        <v>7809</v>
      </c>
      <c r="G1801" s="11" t="s">
        <v>288</v>
      </c>
      <c r="H1801" s="11">
        <v>151</v>
      </c>
      <c r="M1801" s="11" t="s">
        <v>288</v>
      </c>
      <c r="O1801" s="11" t="s">
        <v>7866</v>
      </c>
      <c r="P1801" s="11" t="s">
        <v>7870</v>
      </c>
      <c r="Q1801" s="11" t="s">
        <v>291</v>
      </c>
      <c r="R1801" s="11">
        <v>109</v>
      </c>
      <c r="S1801" s="11">
        <v>120</v>
      </c>
      <c r="T1801" s="11">
        <v>26</v>
      </c>
      <c r="U1801" s="11">
        <v>143</v>
      </c>
      <c r="W1801" s="11" t="s">
        <v>7871</v>
      </c>
      <c r="X1801" s="11" t="s">
        <v>7872</v>
      </c>
      <c r="Z1801" s="11">
        <v>30</v>
      </c>
      <c r="AA1801" s="11">
        <v>1</v>
      </c>
      <c r="AB1801" s="11" t="s">
        <v>241</v>
      </c>
      <c r="AC1801" s="11" t="s">
        <v>2801</v>
      </c>
      <c r="AD1801" s="11" t="s">
        <v>2802</v>
      </c>
      <c r="AE1801" s="11" t="s">
        <v>296</v>
      </c>
      <c r="AF1801" s="11" t="s">
        <v>540</v>
      </c>
      <c r="AG1801" s="11" t="s">
        <v>298</v>
      </c>
      <c r="AH1801" s="11" t="s">
        <v>316</v>
      </c>
      <c r="AI1801" s="11" t="s">
        <v>382</v>
      </c>
    </row>
    <row r="1802" spans="1:35" x14ac:dyDescent="0.3">
      <c r="A1802" s="11">
        <v>1885</v>
      </c>
      <c r="B1802" s="11">
        <v>3661</v>
      </c>
      <c r="D1802" s="11">
        <v>1887</v>
      </c>
      <c r="F1802" s="11" t="s">
        <v>7809</v>
      </c>
      <c r="G1802" s="11" t="s">
        <v>288</v>
      </c>
      <c r="H1802" s="11">
        <v>150</v>
      </c>
      <c r="M1802" s="11" t="s">
        <v>288</v>
      </c>
      <c r="O1802" s="11" t="s">
        <v>7873</v>
      </c>
      <c r="P1802" s="11" t="s">
        <v>7874</v>
      </c>
      <c r="Q1802" s="11" t="s">
        <v>291</v>
      </c>
      <c r="R1802" s="11">
        <v>132</v>
      </c>
      <c r="S1802" s="11">
        <v>120</v>
      </c>
      <c r="T1802" s="11">
        <v>26</v>
      </c>
      <c r="U1802" s="11">
        <v>149</v>
      </c>
      <c r="W1802" s="11" t="s">
        <v>7875</v>
      </c>
      <c r="X1802" s="11" t="s">
        <v>7876</v>
      </c>
      <c r="Z1802" s="11">
        <v>30</v>
      </c>
      <c r="AA1802" s="11">
        <v>0</v>
      </c>
      <c r="AB1802" s="11" t="s">
        <v>241</v>
      </c>
      <c r="AC1802" s="11" t="s">
        <v>2801</v>
      </c>
      <c r="AD1802" s="11" t="s">
        <v>2802</v>
      </c>
      <c r="AE1802" s="11" t="s">
        <v>296</v>
      </c>
      <c r="AF1802" s="11" t="s">
        <v>540</v>
      </c>
      <c r="AG1802" s="11" t="s">
        <v>298</v>
      </c>
      <c r="AH1802" s="11" t="s">
        <v>316</v>
      </c>
      <c r="AI1802" s="11" t="s">
        <v>382</v>
      </c>
    </row>
    <row r="1803" spans="1:35" x14ac:dyDescent="0.3">
      <c r="A1803" s="11">
        <v>1886</v>
      </c>
      <c r="B1803" s="11">
        <v>3661</v>
      </c>
      <c r="D1803" s="11">
        <v>1888</v>
      </c>
      <c r="F1803" s="11" t="s">
        <v>7809</v>
      </c>
      <c r="G1803" s="11" t="s">
        <v>288</v>
      </c>
      <c r="H1803" s="11">
        <v>150</v>
      </c>
      <c r="M1803" s="11" t="s">
        <v>288</v>
      </c>
      <c r="O1803" s="11" t="s">
        <v>7873</v>
      </c>
      <c r="P1803" s="11" t="s">
        <v>7877</v>
      </c>
      <c r="Q1803" s="11" t="s">
        <v>291</v>
      </c>
      <c r="R1803" s="11">
        <v>132</v>
      </c>
      <c r="S1803" s="11">
        <v>120</v>
      </c>
      <c r="T1803" s="11">
        <v>26</v>
      </c>
      <c r="U1803" s="11">
        <v>149</v>
      </c>
      <c r="W1803" s="11" t="s">
        <v>7878</v>
      </c>
      <c r="X1803" s="11" t="s">
        <v>7879</v>
      </c>
      <c r="Z1803" s="11">
        <v>30</v>
      </c>
      <c r="AA1803" s="11">
        <v>0</v>
      </c>
      <c r="AB1803" s="11" t="s">
        <v>241</v>
      </c>
      <c r="AC1803" s="11" t="s">
        <v>2801</v>
      </c>
      <c r="AD1803" s="11" t="s">
        <v>2802</v>
      </c>
      <c r="AE1803" s="11" t="s">
        <v>296</v>
      </c>
      <c r="AF1803" s="11" t="s">
        <v>540</v>
      </c>
      <c r="AG1803" s="11" t="s">
        <v>298</v>
      </c>
      <c r="AH1803" s="11" t="s">
        <v>316</v>
      </c>
      <c r="AI1803" s="11" t="s">
        <v>382</v>
      </c>
    </row>
    <row r="1804" spans="1:35" x14ac:dyDescent="0.3">
      <c r="A1804" s="11">
        <v>1887</v>
      </c>
      <c r="B1804" s="11">
        <v>3661</v>
      </c>
      <c r="D1804" s="11">
        <v>1889</v>
      </c>
      <c r="F1804" s="11" t="s">
        <v>7809</v>
      </c>
      <c r="G1804" s="11" t="s">
        <v>288</v>
      </c>
      <c r="H1804" s="11">
        <v>150</v>
      </c>
      <c r="M1804" s="11" t="s">
        <v>288</v>
      </c>
      <c r="O1804" s="11" t="s">
        <v>7873</v>
      </c>
      <c r="P1804" s="11" t="s">
        <v>7880</v>
      </c>
      <c r="Q1804" s="11" t="s">
        <v>291</v>
      </c>
      <c r="R1804" s="11">
        <v>132</v>
      </c>
      <c r="S1804" s="11">
        <v>120</v>
      </c>
      <c r="T1804" s="11">
        <v>26</v>
      </c>
      <c r="U1804" s="11">
        <v>149</v>
      </c>
      <c r="W1804" s="11" t="s">
        <v>7881</v>
      </c>
      <c r="X1804" s="11" t="s">
        <v>7882</v>
      </c>
      <c r="Z1804" s="11">
        <v>30</v>
      </c>
      <c r="AA1804" s="11">
        <v>0</v>
      </c>
      <c r="AB1804" s="11" t="s">
        <v>241</v>
      </c>
      <c r="AC1804" s="11" t="s">
        <v>2801</v>
      </c>
      <c r="AD1804" s="11" t="s">
        <v>2802</v>
      </c>
      <c r="AE1804" s="11" t="s">
        <v>296</v>
      </c>
      <c r="AF1804" s="11" t="s">
        <v>540</v>
      </c>
      <c r="AG1804" s="11" t="s">
        <v>298</v>
      </c>
      <c r="AH1804" s="11" t="s">
        <v>316</v>
      </c>
      <c r="AI1804" s="11" t="s">
        <v>382</v>
      </c>
    </row>
    <row r="1805" spans="1:35" x14ac:dyDescent="0.3">
      <c r="A1805" s="11">
        <v>1888</v>
      </c>
      <c r="B1805" s="11">
        <v>3661</v>
      </c>
      <c r="D1805" s="11">
        <v>1890</v>
      </c>
      <c r="F1805" s="11" t="s">
        <v>7809</v>
      </c>
      <c r="G1805" s="11" t="s">
        <v>288</v>
      </c>
      <c r="H1805" s="11">
        <v>150</v>
      </c>
      <c r="M1805" s="11" t="s">
        <v>288</v>
      </c>
      <c r="O1805" s="11" t="s">
        <v>7873</v>
      </c>
      <c r="P1805" s="11" t="s">
        <v>7883</v>
      </c>
      <c r="Q1805" s="11" t="s">
        <v>291</v>
      </c>
      <c r="R1805" s="11">
        <v>132</v>
      </c>
      <c r="S1805" s="11">
        <v>120</v>
      </c>
      <c r="T1805" s="11">
        <v>26</v>
      </c>
      <c r="U1805" s="11">
        <v>149</v>
      </c>
      <c r="W1805" s="11" t="s">
        <v>7884</v>
      </c>
      <c r="X1805" s="11" t="s">
        <v>7885</v>
      </c>
      <c r="Z1805" s="11">
        <v>30</v>
      </c>
      <c r="AA1805" s="11">
        <v>0</v>
      </c>
      <c r="AB1805" s="11" t="s">
        <v>241</v>
      </c>
      <c r="AC1805" s="11" t="s">
        <v>2801</v>
      </c>
      <c r="AD1805" s="11" t="s">
        <v>2802</v>
      </c>
      <c r="AE1805" s="11" t="s">
        <v>296</v>
      </c>
      <c r="AF1805" s="11" t="s">
        <v>540</v>
      </c>
      <c r="AG1805" s="11" t="s">
        <v>298</v>
      </c>
      <c r="AH1805" s="11" t="s">
        <v>316</v>
      </c>
      <c r="AI1805" s="11" t="s">
        <v>382</v>
      </c>
    </row>
    <row r="1806" spans="1:35" x14ac:dyDescent="0.3">
      <c r="A1806" s="11">
        <v>1889</v>
      </c>
      <c r="B1806" s="11">
        <v>7822</v>
      </c>
      <c r="D1806" s="11">
        <v>1891</v>
      </c>
      <c r="F1806" s="11" t="s">
        <v>6976</v>
      </c>
      <c r="G1806" s="11" t="s">
        <v>288</v>
      </c>
      <c r="H1806" s="11">
        <v>8</v>
      </c>
      <c r="M1806" s="11" t="s">
        <v>288</v>
      </c>
      <c r="O1806" s="11" t="s">
        <v>7886</v>
      </c>
      <c r="P1806" s="11" t="s">
        <v>7887</v>
      </c>
      <c r="Q1806" s="11" t="s">
        <v>291</v>
      </c>
      <c r="R1806" s="11">
        <v>113</v>
      </c>
      <c r="S1806" s="11">
        <v>121</v>
      </c>
      <c r="T1806" s="11">
        <v>22</v>
      </c>
      <c r="U1806" s="11">
        <v>38</v>
      </c>
      <c r="W1806" s="11" t="s">
        <v>7888</v>
      </c>
      <c r="X1806" s="11" t="s">
        <v>7889</v>
      </c>
      <c r="Z1806" s="11">
        <v>0</v>
      </c>
      <c r="AA1806" s="11">
        <v>1</v>
      </c>
      <c r="AB1806" s="11" t="s">
        <v>244</v>
      </c>
      <c r="AC1806" s="11" t="s">
        <v>987</v>
      </c>
      <c r="AD1806" s="11" t="s">
        <v>7890</v>
      </c>
      <c r="AE1806" s="11" t="s">
        <v>395</v>
      </c>
      <c r="AF1806" s="11" t="s">
        <v>2046</v>
      </c>
      <c r="AG1806" s="11" t="s">
        <v>298</v>
      </c>
      <c r="AH1806" s="11" t="s">
        <v>397</v>
      </c>
      <c r="AI1806" s="11" t="s">
        <v>395</v>
      </c>
    </row>
    <row r="1807" spans="1:35" x14ac:dyDescent="0.3">
      <c r="A1807" s="11">
        <v>1890</v>
      </c>
      <c r="B1807" s="11">
        <v>962</v>
      </c>
      <c r="D1807" s="11">
        <v>1892</v>
      </c>
      <c r="F1807" s="11" t="s">
        <v>6976</v>
      </c>
      <c r="G1807" s="11" t="s">
        <v>288</v>
      </c>
      <c r="H1807" s="11">
        <v>8</v>
      </c>
      <c r="M1807" s="11" t="s">
        <v>288</v>
      </c>
      <c r="O1807" s="11" t="s">
        <v>7891</v>
      </c>
      <c r="P1807" s="11" t="s">
        <v>7892</v>
      </c>
      <c r="Q1807" s="11" t="s">
        <v>291</v>
      </c>
      <c r="R1807" s="11">
        <v>119</v>
      </c>
      <c r="S1807" s="11">
        <v>125</v>
      </c>
      <c r="T1807" s="11">
        <v>22</v>
      </c>
      <c r="U1807" s="11">
        <v>22</v>
      </c>
      <c r="W1807" s="11" t="s">
        <v>7893</v>
      </c>
      <c r="X1807" s="11" t="s">
        <v>7894</v>
      </c>
      <c r="Z1807" s="11">
        <v>0</v>
      </c>
      <c r="AA1807" s="11">
        <v>1</v>
      </c>
      <c r="AB1807" s="11" t="s">
        <v>244</v>
      </c>
      <c r="AC1807" s="11" t="s">
        <v>2764</v>
      </c>
      <c r="AD1807" s="11" t="s">
        <v>2765</v>
      </c>
      <c r="AE1807" s="11" t="s">
        <v>296</v>
      </c>
      <c r="AF1807" s="11" t="s">
        <v>350</v>
      </c>
      <c r="AG1807" s="11" t="s">
        <v>298</v>
      </c>
      <c r="AH1807" s="11" t="s">
        <v>573</v>
      </c>
      <c r="AI1807" s="11" t="s">
        <v>574</v>
      </c>
    </row>
    <row r="1808" spans="1:35" x14ac:dyDescent="0.3">
      <c r="A1808" s="11">
        <v>1891</v>
      </c>
      <c r="B1808" s="11">
        <v>2125</v>
      </c>
      <c r="D1808" s="11">
        <v>1893</v>
      </c>
      <c r="F1808" s="11" t="s">
        <v>6976</v>
      </c>
      <c r="G1808" s="11" t="s">
        <v>288</v>
      </c>
      <c r="H1808" s="11">
        <v>8</v>
      </c>
      <c r="M1808" s="11" t="s">
        <v>288</v>
      </c>
      <c r="O1808" s="11" t="s">
        <v>7895</v>
      </c>
      <c r="P1808" s="11" t="s">
        <v>7896</v>
      </c>
      <c r="Q1808" s="11" t="s">
        <v>291</v>
      </c>
      <c r="R1808" s="11">
        <v>119</v>
      </c>
      <c r="S1808" s="11">
        <v>125</v>
      </c>
      <c r="T1808" s="11">
        <v>22</v>
      </c>
      <c r="U1808" s="11">
        <v>22</v>
      </c>
      <c r="W1808" s="11" t="s">
        <v>7897</v>
      </c>
      <c r="X1808" s="11" t="s">
        <v>7898</v>
      </c>
      <c r="Z1808" s="11">
        <v>30</v>
      </c>
      <c r="AA1808" s="11">
        <v>0</v>
      </c>
      <c r="AB1808" s="11" t="s">
        <v>244</v>
      </c>
      <c r="AC1808" s="11" t="s">
        <v>3612</v>
      </c>
      <c r="AD1808" s="11" t="s">
        <v>3613</v>
      </c>
      <c r="AE1808" s="11" t="s">
        <v>296</v>
      </c>
      <c r="AF1808" s="11" t="s">
        <v>350</v>
      </c>
      <c r="AG1808" s="11" t="s">
        <v>298</v>
      </c>
      <c r="AH1808" s="11" t="s">
        <v>316</v>
      </c>
      <c r="AI1808" s="11" t="s">
        <v>317</v>
      </c>
    </row>
    <row r="1809" spans="1:35" x14ac:dyDescent="0.3">
      <c r="A1809" s="11">
        <v>1892</v>
      </c>
      <c r="B1809" s="11">
        <v>6029</v>
      </c>
      <c r="D1809" s="11">
        <v>1894</v>
      </c>
      <c r="F1809" s="11" t="s">
        <v>7292</v>
      </c>
      <c r="G1809" s="11" t="s">
        <v>288</v>
      </c>
      <c r="H1809" s="11">
        <v>150</v>
      </c>
      <c r="M1809" s="11" t="s">
        <v>288</v>
      </c>
      <c r="O1809" s="11" t="s">
        <v>7899</v>
      </c>
      <c r="P1809" s="11" t="s">
        <v>7900</v>
      </c>
      <c r="Q1809" s="11" t="s">
        <v>288</v>
      </c>
      <c r="R1809" s="11">
        <v>109</v>
      </c>
      <c r="S1809" s="11">
        <v>123</v>
      </c>
      <c r="T1809" s="11">
        <v>64</v>
      </c>
      <c r="U1809" s="11">
        <v>64</v>
      </c>
      <c r="W1809" s="11" t="s">
        <v>7901</v>
      </c>
      <c r="X1809" s="11" t="s">
        <v>7902</v>
      </c>
      <c r="Z1809" s="11">
        <v>30</v>
      </c>
      <c r="AA1809" s="11">
        <v>0</v>
      </c>
      <c r="AB1809" s="11" t="s">
        <v>244</v>
      </c>
      <c r="AC1809" s="11" t="s">
        <v>2218</v>
      </c>
      <c r="AD1809" s="11" t="s">
        <v>2219</v>
      </c>
      <c r="AE1809" s="11" t="s">
        <v>296</v>
      </c>
      <c r="AF1809" s="11" t="s">
        <v>767</v>
      </c>
      <c r="AG1809" s="11" t="s">
        <v>298</v>
      </c>
      <c r="AH1809" s="11" t="s">
        <v>541</v>
      </c>
      <c r="AI1809" s="11" t="s">
        <v>1087</v>
      </c>
    </row>
    <row r="1810" spans="1:35" x14ac:dyDescent="0.3">
      <c r="A1810" s="11">
        <v>1893</v>
      </c>
      <c r="B1810" s="11">
        <v>9209</v>
      </c>
      <c r="D1810" s="11">
        <v>1895</v>
      </c>
      <c r="F1810" s="11" t="s">
        <v>7035</v>
      </c>
      <c r="G1810" s="11" t="s">
        <v>288</v>
      </c>
      <c r="H1810" s="11">
        <v>150</v>
      </c>
      <c r="M1810" s="11" t="s">
        <v>288</v>
      </c>
      <c r="O1810" s="11" t="s">
        <v>7903</v>
      </c>
      <c r="P1810" s="11" t="s">
        <v>7904</v>
      </c>
      <c r="Q1810" s="11" t="s">
        <v>288</v>
      </c>
      <c r="R1810" s="11">
        <v>109</v>
      </c>
      <c r="S1810" s="11">
        <v>120</v>
      </c>
      <c r="T1810" s="11">
        <v>22</v>
      </c>
      <c r="U1810" s="11">
        <v>22</v>
      </c>
      <c r="W1810" s="11" t="s">
        <v>7905</v>
      </c>
      <c r="X1810" s="11" t="s">
        <v>7905</v>
      </c>
      <c r="Z1810" s="11">
        <v>0</v>
      </c>
      <c r="AA1810" s="11">
        <v>1</v>
      </c>
      <c r="AB1810" s="11" t="s">
        <v>244</v>
      </c>
      <c r="AC1810" s="11" t="s">
        <v>393</v>
      </c>
      <c r="AD1810" s="11" t="s">
        <v>7906</v>
      </c>
      <c r="AE1810" s="11" t="s">
        <v>395</v>
      </c>
      <c r="AF1810" s="11" t="s">
        <v>2046</v>
      </c>
      <c r="AG1810" s="11" t="s">
        <v>298</v>
      </c>
      <c r="AH1810" s="11" t="s">
        <v>397</v>
      </c>
      <c r="AI1810" s="11" t="s">
        <v>395</v>
      </c>
    </row>
    <row r="1811" spans="1:35" x14ac:dyDescent="0.3">
      <c r="A1811" s="11">
        <v>1894</v>
      </c>
      <c r="B1811" s="11">
        <v>9375</v>
      </c>
      <c r="D1811" s="11">
        <v>1896</v>
      </c>
      <c r="F1811" s="11" t="s">
        <v>7035</v>
      </c>
      <c r="G1811" s="11" t="s">
        <v>288</v>
      </c>
      <c r="H1811" s="11">
        <v>150</v>
      </c>
      <c r="M1811" s="11" t="s">
        <v>288</v>
      </c>
      <c r="O1811" s="11" t="s">
        <v>7903</v>
      </c>
      <c r="P1811" s="11" t="s">
        <v>7907</v>
      </c>
      <c r="Q1811" s="11" t="s">
        <v>288</v>
      </c>
      <c r="R1811" s="11">
        <v>109</v>
      </c>
      <c r="S1811" s="11">
        <v>120</v>
      </c>
      <c r="T1811" s="11">
        <v>22</v>
      </c>
      <c r="U1811" s="11">
        <v>22</v>
      </c>
      <c r="W1811" s="11" t="s">
        <v>7908</v>
      </c>
      <c r="X1811" s="11" t="s">
        <v>7908</v>
      </c>
      <c r="Z1811" s="11">
        <v>0</v>
      </c>
      <c r="AA1811" s="11">
        <v>3</v>
      </c>
      <c r="AB1811" s="11" t="s">
        <v>244</v>
      </c>
      <c r="AC1811" s="11" t="s">
        <v>393</v>
      </c>
      <c r="AD1811" s="11" t="s">
        <v>3220</v>
      </c>
      <c r="AE1811" s="11" t="s">
        <v>395</v>
      </c>
      <c r="AF1811" s="11" t="s">
        <v>2046</v>
      </c>
      <c r="AG1811" s="11" t="s">
        <v>298</v>
      </c>
      <c r="AH1811" s="11" t="s">
        <v>397</v>
      </c>
      <c r="AI1811" s="11" t="s">
        <v>395</v>
      </c>
    </row>
    <row r="1812" spans="1:35" x14ac:dyDescent="0.3">
      <c r="A1812" s="11">
        <v>1895</v>
      </c>
      <c r="B1812" s="11">
        <v>8647</v>
      </c>
      <c r="D1812" s="11">
        <v>1897</v>
      </c>
      <c r="F1812" s="11" t="s">
        <v>7263</v>
      </c>
      <c r="G1812" s="11" t="s">
        <v>288</v>
      </c>
      <c r="H1812" s="11">
        <v>150</v>
      </c>
      <c r="M1812" s="11" t="s">
        <v>288</v>
      </c>
      <c r="O1812" s="11" t="s">
        <v>7903</v>
      </c>
      <c r="P1812" s="11" t="s">
        <v>7909</v>
      </c>
      <c r="Q1812" s="11" t="s">
        <v>291</v>
      </c>
      <c r="R1812" s="11">
        <v>109</v>
      </c>
      <c r="S1812" s="11">
        <v>120</v>
      </c>
      <c r="T1812" s="11">
        <v>22</v>
      </c>
      <c r="U1812" s="11">
        <v>107</v>
      </c>
      <c r="W1812" s="11" t="s">
        <v>7910</v>
      </c>
      <c r="X1812" s="11" t="s">
        <v>7911</v>
      </c>
      <c r="Z1812" s="11">
        <v>0</v>
      </c>
      <c r="AA1812" s="11">
        <v>1</v>
      </c>
      <c r="AB1812" s="11" t="s">
        <v>244</v>
      </c>
      <c r="AC1812" s="11" t="s">
        <v>393</v>
      </c>
      <c r="AD1812" s="11" t="s">
        <v>476</v>
      </c>
      <c r="AE1812" s="11" t="s">
        <v>395</v>
      </c>
      <c r="AF1812" s="11" t="s">
        <v>2046</v>
      </c>
      <c r="AG1812" s="11" t="s">
        <v>298</v>
      </c>
      <c r="AH1812" s="11" t="s">
        <v>397</v>
      </c>
      <c r="AI1812" s="11" t="s">
        <v>395</v>
      </c>
    </row>
    <row r="1813" spans="1:35" x14ac:dyDescent="0.3">
      <c r="A1813" s="11">
        <v>1896</v>
      </c>
      <c r="B1813" s="11">
        <v>8808</v>
      </c>
      <c r="D1813" s="11">
        <v>1898</v>
      </c>
      <c r="F1813" s="11" t="s">
        <v>7263</v>
      </c>
      <c r="G1813" s="11" t="s">
        <v>288</v>
      </c>
      <c r="H1813" s="11">
        <v>150</v>
      </c>
      <c r="M1813" s="11" t="s">
        <v>288</v>
      </c>
      <c r="O1813" s="11" t="s">
        <v>7903</v>
      </c>
      <c r="P1813" s="11" t="s">
        <v>7912</v>
      </c>
      <c r="Q1813" s="11" t="s">
        <v>291</v>
      </c>
      <c r="R1813" s="11">
        <v>109</v>
      </c>
      <c r="S1813" s="11">
        <v>120</v>
      </c>
      <c r="T1813" s="11">
        <v>22</v>
      </c>
      <c r="U1813" s="11">
        <v>107</v>
      </c>
      <c r="W1813" s="11" t="s">
        <v>7913</v>
      </c>
      <c r="X1813" s="11" t="s">
        <v>7914</v>
      </c>
      <c r="Z1813" s="11">
        <v>0</v>
      </c>
      <c r="AA1813" s="11">
        <v>3</v>
      </c>
      <c r="AB1813" s="11" t="s">
        <v>244</v>
      </c>
      <c r="AC1813" s="11" t="s">
        <v>393</v>
      </c>
      <c r="AD1813" s="11" t="s">
        <v>1573</v>
      </c>
      <c r="AE1813" s="11" t="s">
        <v>395</v>
      </c>
      <c r="AF1813" s="11" t="s">
        <v>2046</v>
      </c>
      <c r="AG1813" s="11" t="s">
        <v>298</v>
      </c>
      <c r="AH1813" s="11" t="s">
        <v>397</v>
      </c>
      <c r="AI1813" s="11" t="s">
        <v>395</v>
      </c>
    </row>
    <row r="1814" spans="1:35" x14ac:dyDescent="0.3">
      <c r="A1814" s="11">
        <v>1897</v>
      </c>
      <c r="B1814" s="11">
        <v>19992</v>
      </c>
      <c r="D1814" s="11">
        <v>1899</v>
      </c>
      <c r="F1814" s="11" t="s">
        <v>7915</v>
      </c>
      <c r="G1814" s="11" t="s">
        <v>288</v>
      </c>
      <c r="H1814" s="11">
        <v>151</v>
      </c>
      <c r="M1814" s="11" t="s">
        <v>288</v>
      </c>
      <c r="O1814" s="11" t="s">
        <v>7916</v>
      </c>
      <c r="P1814" s="11" t="s">
        <v>7917</v>
      </c>
      <c r="Q1814" s="11" t="s">
        <v>291</v>
      </c>
      <c r="R1814" s="11">
        <v>108</v>
      </c>
      <c r="S1814" s="11">
        <v>120</v>
      </c>
      <c r="T1814" s="11">
        <v>221</v>
      </c>
      <c r="U1814" s="11">
        <v>205</v>
      </c>
      <c r="W1814" s="11" t="s">
        <v>7918</v>
      </c>
      <c r="X1814" s="11" t="s">
        <v>7919</v>
      </c>
      <c r="Z1814" s="11">
        <v>30</v>
      </c>
      <c r="AA1814" s="11">
        <v>1</v>
      </c>
      <c r="AB1814" s="11" t="s">
        <v>239</v>
      </c>
      <c r="AC1814" s="11" t="s">
        <v>1727</v>
      </c>
      <c r="AD1814" s="11" t="s">
        <v>1728</v>
      </c>
      <c r="AE1814" s="11" t="s">
        <v>1383</v>
      </c>
      <c r="AF1814" s="11" t="s">
        <v>1721</v>
      </c>
      <c r="AG1814" s="11" t="s">
        <v>298</v>
      </c>
      <c r="AH1814" s="11" t="s">
        <v>1385</v>
      </c>
      <c r="AI1814" s="11" t="s">
        <v>1490</v>
      </c>
    </row>
    <row r="1815" spans="1:35" x14ac:dyDescent="0.3">
      <c r="A1815" s="11">
        <v>1898</v>
      </c>
      <c r="B1815" s="11">
        <v>7798</v>
      </c>
      <c r="D1815" s="11">
        <v>1900</v>
      </c>
      <c r="F1815" s="11" t="s">
        <v>4891</v>
      </c>
      <c r="G1815" s="11" t="s">
        <v>288</v>
      </c>
      <c r="H1815" s="11">
        <v>150</v>
      </c>
      <c r="M1815" s="11" t="s">
        <v>288</v>
      </c>
      <c r="O1815" s="11" t="s">
        <v>7920</v>
      </c>
      <c r="P1815" s="11" t="s">
        <v>7921</v>
      </c>
      <c r="Q1815" s="11" t="s">
        <v>291</v>
      </c>
      <c r="R1815" s="11">
        <v>109</v>
      </c>
      <c r="S1815" s="11">
        <v>120</v>
      </c>
      <c r="T1815" s="11">
        <v>124</v>
      </c>
      <c r="U1815" s="11">
        <v>123</v>
      </c>
      <c r="W1815" s="11" t="s">
        <v>7922</v>
      </c>
      <c r="X1815" s="11" t="s">
        <v>7923</v>
      </c>
      <c r="Z1815" s="11">
        <v>30</v>
      </c>
      <c r="AA1815" s="11">
        <v>1</v>
      </c>
      <c r="AB1815" s="11" t="s">
        <v>250</v>
      </c>
      <c r="AC1815" s="11" t="s">
        <v>393</v>
      </c>
      <c r="AD1815" s="11" t="s">
        <v>708</v>
      </c>
      <c r="AE1815" s="11" t="s">
        <v>395</v>
      </c>
      <c r="AF1815" s="11" t="s">
        <v>1376</v>
      </c>
      <c r="AG1815" s="11" t="s">
        <v>298</v>
      </c>
      <c r="AH1815" s="11" t="s">
        <v>397</v>
      </c>
      <c r="AI1815" s="11" t="s">
        <v>395</v>
      </c>
    </row>
    <row r="1816" spans="1:35" x14ac:dyDescent="0.3">
      <c r="A1816" s="11">
        <v>1899</v>
      </c>
      <c r="B1816" s="11">
        <v>1556</v>
      </c>
      <c r="D1816" s="11">
        <v>1901</v>
      </c>
      <c r="F1816" s="11" t="s">
        <v>4891</v>
      </c>
      <c r="G1816" s="11" t="s">
        <v>288</v>
      </c>
      <c r="H1816" s="11">
        <v>8</v>
      </c>
      <c r="M1816" s="11" t="s">
        <v>288</v>
      </c>
      <c r="O1816" s="11" t="s">
        <v>7924</v>
      </c>
      <c r="P1816" s="11" t="s">
        <v>7925</v>
      </c>
      <c r="Q1816" s="11" t="s">
        <v>291</v>
      </c>
      <c r="R1816" s="11">
        <v>109</v>
      </c>
      <c r="S1816" s="11">
        <v>120</v>
      </c>
      <c r="T1816" s="11">
        <v>124</v>
      </c>
      <c r="U1816" s="11">
        <v>123</v>
      </c>
      <c r="W1816" s="11" t="s">
        <v>7926</v>
      </c>
      <c r="X1816" s="11" t="s">
        <v>7927</v>
      </c>
      <c r="Z1816" s="11">
        <v>15</v>
      </c>
      <c r="AA1816" s="11">
        <v>0</v>
      </c>
      <c r="AB1816" s="11" t="s">
        <v>250</v>
      </c>
      <c r="AC1816" s="11" t="s">
        <v>348</v>
      </c>
      <c r="AD1816" s="11" t="s">
        <v>349</v>
      </c>
      <c r="AE1816" s="11" t="s">
        <v>305</v>
      </c>
      <c r="AF1816" s="11" t="s">
        <v>2535</v>
      </c>
      <c r="AG1816" s="11" t="s">
        <v>298</v>
      </c>
      <c r="AH1816" s="11" t="s">
        <v>316</v>
      </c>
      <c r="AI1816" s="11" t="s">
        <v>317</v>
      </c>
    </row>
    <row r="1817" spans="1:35" x14ac:dyDescent="0.3">
      <c r="A1817" s="11">
        <v>1900</v>
      </c>
      <c r="B1817" s="11">
        <v>8347</v>
      </c>
      <c r="D1817" s="11">
        <v>1902</v>
      </c>
      <c r="F1817" s="11" t="s">
        <v>4854</v>
      </c>
      <c r="G1817" s="11" t="s">
        <v>288</v>
      </c>
      <c r="H1817" s="11">
        <v>150</v>
      </c>
      <c r="M1817" s="11" t="s">
        <v>288</v>
      </c>
      <c r="O1817" s="11" t="s">
        <v>7928</v>
      </c>
      <c r="P1817" s="11" t="s">
        <v>7929</v>
      </c>
      <c r="Q1817" s="11" t="s">
        <v>291</v>
      </c>
      <c r="R1817" s="11">
        <v>109</v>
      </c>
      <c r="S1817" s="11">
        <v>120</v>
      </c>
      <c r="T1817" s="11">
        <v>124</v>
      </c>
      <c r="U1817" s="11">
        <v>123</v>
      </c>
      <c r="W1817" s="11" t="s">
        <v>7930</v>
      </c>
      <c r="X1817" s="11" t="s">
        <v>7931</v>
      </c>
      <c r="Z1817" s="11">
        <v>0</v>
      </c>
      <c r="AA1817" s="11">
        <v>5</v>
      </c>
      <c r="AB1817" s="11" t="s">
        <v>250</v>
      </c>
      <c r="AC1817" s="11" t="s">
        <v>393</v>
      </c>
      <c r="AD1817" s="11" t="s">
        <v>394</v>
      </c>
      <c r="AE1817" s="11" t="s">
        <v>395</v>
      </c>
      <c r="AF1817" s="11" t="s">
        <v>1376</v>
      </c>
      <c r="AG1817" s="11" t="s">
        <v>298</v>
      </c>
      <c r="AH1817" s="11" t="s">
        <v>397</v>
      </c>
      <c r="AI1817" s="11" t="s">
        <v>395</v>
      </c>
    </row>
    <row r="1818" spans="1:35" x14ac:dyDescent="0.3">
      <c r="A1818" s="11">
        <v>1901</v>
      </c>
      <c r="B1818" s="11">
        <v>19863</v>
      </c>
      <c r="D1818" s="11">
        <v>1903</v>
      </c>
      <c r="F1818" s="11" t="s">
        <v>4854</v>
      </c>
      <c r="G1818" s="11" t="s">
        <v>288</v>
      </c>
      <c r="H1818" s="11">
        <v>8</v>
      </c>
      <c r="M1818" s="11" t="s">
        <v>288</v>
      </c>
      <c r="O1818" s="11" t="s">
        <v>7932</v>
      </c>
      <c r="P1818" s="11" t="s">
        <v>1396</v>
      </c>
      <c r="Q1818" s="11" t="s">
        <v>288</v>
      </c>
      <c r="R1818" s="11">
        <v>132</v>
      </c>
      <c r="S1818" s="11">
        <v>120</v>
      </c>
      <c r="T1818" s="11">
        <v>124</v>
      </c>
      <c r="U1818" s="11">
        <v>124</v>
      </c>
      <c r="W1818" s="11" t="s">
        <v>7933</v>
      </c>
      <c r="X1818" s="11" t="s">
        <v>7933</v>
      </c>
      <c r="Z1818" s="11">
        <v>0</v>
      </c>
      <c r="AA1818" s="11">
        <v>2</v>
      </c>
      <c r="AB1818" s="11" t="s">
        <v>250</v>
      </c>
      <c r="AC1818" s="11" t="s">
        <v>1399</v>
      </c>
      <c r="AD1818" s="11" t="s">
        <v>1400</v>
      </c>
      <c r="AE1818" s="11" t="s">
        <v>1383</v>
      </c>
      <c r="AF1818" s="11" t="s">
        <v>1384</v>
      </c>
      <c r="AG1818" s="11" t="s">
        <v>298</v>
      </c>
      <c r="AH1818" s="11" t="s">
        <v>1385</v>
      </c>
      <c r="AI1818" s="11" t="s">
        <v>1386</v>
      </c>
    </row>
    <row r="1819" spans="1:35" x14ac:dyDescent="0.3">
      <c r="A1819" s="11">
        <v>1902</v>
      </c>
      <c r="B1819" s="11">
        <v>6612</v>
      </c>
      <c r="D1819" s="11">
        <v>1904</v>
      </c>
      <c r="F1819" s="11" t="s">
        <v>4854</v>
      </c>
      <c r="G1819" s="11" t="s">
        <v>288</v>
      </c>
      <c r="H1819" s="11">
        <v>7</v>
      </c>
      <c r="M1819" s="11" t="s">
        <v>288</v>
      </c>
      <c r="O1819" s="11" t="s">
        <v>7934</v>
      </c>
      <c r="P1819" s="11" t="s">
        <v>7935</v>
      </c>
      <c r="Q1819" s="11" t="s">
        <v>291</v>
      </c>
      <c r="R1819" s="11">
        <v>113</v>
      </c>
      <c r="S1819" s="11">
        <v>120</v>
      </c>
      <c r="T1819" s="11">
        <v>124</v>
      </c>
      <c r="U1819" s="11">
        <v>49</v>
      </c>
      <c r="W1819" s="11" t="s">
        <v>7936</v>
      </c>
      <c r="X1819" s="11" t="s">
        <v>7937</v>
      </c>
      <c r="Z1819" s="11">
        <v>30</v>
      </c>
      <c r="AA1819" s="11">
        <v>4</v>
      </c>
      <c r="AB1819" s="11" t="s">
        <v>250</v>
      </c>
      <c r="AC1819" s="11" t="s">
        <v>993</v>
      </c>
      <c r="AD1819" s="11" t="s">
        <v>994</v>
      </c>
      <c r="AE1819" s="11" t="s">
        <v>296</v>
      </c>
      <c r="AF1819" s="11" t="s">
        <v>1079</v>
      </c>
      <c r="AG1819" s="11" t="s">
        <v>298</v>
      </c>
      <c r="AH1819" s="11" t="s">
        <v>541</v>
      </c>
      <c r="AI1819" s="11" t="s">
        <v>542</v>
      </c>
    </row>
    <row r="1820" spans="1:35" x14ac:dyDescent="0.3">
      <c r="A1820" s="11">
        <v>1903</v>
      </c>
      <c r="B1820" s="11">
        <v>19863</v>
      </c>
      <c r="D1820" s="11">
        <v>1905</v>
      </c>
      <c r="F1820" s="11" t="s">
        <v>4932</v>
      </c>
      <c r="G1820" s="11" t="s">
        <v>288</v>
      </c>
      <c r="H1820" s="11">
        <v>8</v>
      </c>
      <c r="M1820" s="11" t="s">
        <v>288</v>
      </c>
      <c r="O1820" s="11" t="s">
        <v>7938</v>
      </c>
      <c r="P1820" s="11" t="s">
        <v>1396</v>
      </c>
      <c r="Q1820" s="11" t="s">
        <v>288</v>
      </c>
      <c r="R1820" s="11">
        <v>132</v>
      </c>
      <c r="S1820" s="11">
        <v>120</v>
      </c>
      <c r="T1820" s="11">
        <v>124</v>
      </c>
      <c r="U1820" s="11">
        <v>124</v>
      </c>
      <c r="W1820" s="11" t="s">
        <v>7939</v>
      </c>
      <c r="X1820" s="11" t="s">
        <v>7939</v>
      </c>
      <c r="Z1820" s="11">
        <v>0</v>
      </c>
      <c r="AA1820" s="11">
        <v>2</v>
      </c>
      <c r="AB1820" s="11" t="s">
        <v>250</v>
      </c>
      <c r="AC1820" s="11" t="s">
        <v>1399</v>
      </c>
      <c r="AD1820" s="11" t="s">
        <v>1400</v>
      </c>
      <c r="AE1820" s="11" t="s">
        <v>1383</v>
      </c>
      <c r="AF1820" s="11" t="s">
        <v>1384</v>
      </c>
      <c r="AG1820" s="11" t="s">
        <v>298</v>
      </c>
      <c r="AH1820" s="11" t="s">
        <v>1385</v>
      </c>
      <c r="AI1820" s="11" t="s">
        <v>1386</v>
      </c>
    </row>
    <row r="1821" spans="1:35" x14ac:dyDescent="0.3">
      <c r="A1821" s="11">
        <v>1904</v>
      </c>
      <c r="B1821" s="11">
        <v>15936</v>
      </c>
      <c r="D1821" s="11">
        <v>1906</v>
      </c>
      <c r="F1821" s="11" t="s">
        <v>4932</v>
      </c>
      <c r="G1821" s="11" t="s">
        <v>288</v>
      </c>
      <c r="H1821" s="11">
        <v>8</v>
      </c>
      <c r="M1821" s="11" t="s">
        <v>288</v>
      </c>
      <c r="O1821" s="11" t="s">
        <v>7940</v>
      </c>
      <c r="P1821" s="11" t="s">
        <v>7941</v>
      </c>
      <c r="Q1821" s="11" t="s">
        <v>291</v>
      </c>
      <c r="R1821" s="11">
        <v>109</v>
      </c>
      <c r="S1821" s="11">
        <v>120</v>
      </c>
      <c r="T1821" s="11">
        <v>124</v>
      </c>
      <c r="U1821" s="11">
        <v>50</v>
      </c>
      <c r="W1821" s="11" t="s">
        <v>7942</v>
      </c>
      <c r="X1821" s="11" t="s">
        <v>7943</v>
      </c>
      <c r="Z1821" s="11">
        <v>20</v>
      </c>
      <c r="AA1821" s="11">
        <v>0</v>
      </c>
      <c r="AB1821" s="11" t="s">
        <v>250</v>
      </c>
      <c r="AC1821" s="11" t="s">
        <v>414</v>
      </c>
      <c r="AD1821" s="11" t="s">
        <v>3507</v>
      </c>
      <c r="AE1821" s="11" t="s">
        <v>416</v>
      </c>
      <c r="AF1821" s="11" t="s">
        <v>1965</v>
      </c>
      <c r="AG1821" s="11" t="s">
        <v>298</v>
      </c>
      <c r="AH1821" s="11" t="s">
        <v>397</v>
      </c>
      <c r="AI1821" s="11" t="s">
        <v>416</v>
      </c>
    </row>
    <row r="1822" spans="1:35" x14ac:dyDescent="0.3">
      <c r="A1822" s="11">
        <v>1905</v>
      </c>
      <c r="B1822" s="11">
        <v>16846</v>
      </c>
      <c r="D1822" s="11">
        <v>1907</v>
      </c>
      <c r="F1822" s="11" t="s">
        <v>5252</v>
      </c>
      <c r="G1822" s="11" t="s">
        <v>288</v>
      </c>
      <c r="H1822" s="11">
        <v>8</v>
      </c>
      <c r="M1822" s="11" t="s">
        <v>288</v>
      </c>
      <c r="O1822" s="11" t="s">
        <v>7944</v>
      </c>
      <c r="P1822" s="11" t="s">
        <v>7945</v>
      </c>
      <c r="Q1822" s="11" t="s">
        <v>291</v>
      </c>
      <c r="R1822" s="11">
        <v>109</v>
      </c>
      <c r="S1822" s="11">
        <v>120</v>
      </c>
      <c r="T1822" s="11">
        <v>124</v>
      </c>
      <c r="U1822" s="11">
        <v>211</v>
      </c>
      <c r="W1822" s="11" t="s">
        <v>7946</v>
      </c>
      <c r="X1822" s="11" t="s">
        <v>7947</v>
      </c>
      <c r="Z1822" s="11">
        <v>15</v>
      </c>
      <c r="AA1822" s="11">
        <v>0</v>
      </c>
      <c r="AB1822" s="11" t="s">
        <v>250</v>
      </c>
      <c r="AC1822" s="11" t="s">
        <v>414</v>
      </c>
      <c r="AD1822" s="11" t="s">
        <v>5160</v>
      </c>
      <c r="AE1822" s="11" t="s">
        <v>416</v>
      </c>
      <c r="AF1822" s="11" t="s">
        <v>1965</v>
      </c>
      <c r="AG1822" s="11" t="s">
        <v>298</v>
      </c>
      <c r="AH1822" s="11" t="s">
        <v>397</v>
      </c>
      <c r="AI1822" s="11" t="s">
        <v>416</v>
      </c>
    </row>
    <row r="1823" spans="1:35" x14ac:dyDescent="0.3">
      <c r="A1823" s="11">
        <v>1906</v>
      </c>
      <c r="B1823" s="11">
        <v>6043</v>
      </c>
      <c r="D1823" s="11">
        <v>1908</v>
      </c>
      <c r="F1823" s="11" t="s">
        <v>7292</v>
      </c>
      <c r="G1823" s="11" t="s">
        <v>288</v>
      </c>
      <c r="H1823" s="11">
        <v>150</v>
      </c>
      <c r="M1823" s="11" t="s">
        <v>288</v>
      </c>
      <c r="O1823" s="11" t="s">
        <v>7948</v>
      </c>
      <c r="P1823" s="11" t="s">
        <v>7949</v>
      </c>
      <c r="Q1823" s="11" t="s">
        <v>288</v>
      </c>
      <c r="R1823" s="11">
        <v>109</v>
      </c>
      <c r="S1823" s="11">
        <v>121</v>
      </c>
      <c r="T1823" s="11">
        <v>64</v>
      </c>
      <c r="U1823" s="11">
        <v>64</v>
      </c>
      <c r="W1823" s="11" t="s">
        <v>7950</v>
      </c>
      <c r="X1823" s="11" t="s">
        <v>7950</v>
      </c>
      <c r="Z1823" s="11">
        <v>30</v>
      </c>
      <c r="AA1823" s="11">
        <v>0</v>
      </c>
      <c r="AB1823" s="11" t="s">
        <v>244</v>
      </c>
      <c r="AC1823" s="11" t="s">
        <v>2394</v>
      </c>
      <c r="AD1823" s="11" t="s">
        <v>2395</v>
      </c>
      <c r="AE1823" s="11" t="s">
        <v>296</v>
      </c>
      <c r="AF1823" s="11" t="s">
        <v>767</v>
      </c>
      <c r="AG1823" s="11" t="s">
        <v>298</v>
      </c>
      <c r="AH1823" s="11" t="s">
        <v>541</v>
      </c>
      <c r="AI1823" s="11" t="s">
        <v>1087</v>
      </c>
    </row>
    <row r="1824" spans="1:35" x14ac:dyDescent="0.3">
      <c r="A1824" s="11">
        <v>1907</v>
      </c>
      <c r="B1824" s="11">
        <v>19857</v>
      </c>
      <c r="D1824" s="11">
        <v>1909</v>
      </c>
      <c r="F1824" s="11" t="s">
        <v>7102</v>
      </c>
      <c r="G1824" s="11" t="s">
        <v>288</v>
      </c>
      <c r="H1824" s="11">
        <v>150</v>
      </c>
      <c r="M1824" s="11" t="s">
        <v>288</v>
      </c>
      <c r="O1824" s="11" t="s">
        <v>7951</v>
      </c>
      <c r="P1824" s="11" t="s">
        <v>7952</v>
      </c>
      <c r="Q1824" s="11" t="s">
        <v>291</v>
      </c>
      <c r="R1824" s="11">
        <v>132</v>
      </c>
      <c r="S1824" s="11">
        <v>120</v>
      </c>
      <c r="T1824" s="11">
        <v>64</v>
      </c>
      <c r="U1824" s="11">
        <v>224</v>
      </c>
      <c r="W1824" s="11" t="s">
        <v>7953</v>
      </c>
      <c r="X1824" s="11" t="s">
        <v>7954</v>
      </c>
      <c r="Z1824" s="11">
        <v>0</v>
      </c>
      <c r="AA1824" s="11">
        <v>3</v>
      </c>
      <c r="AB1824" s="11" t="s">
        <v>244</v>
      </c>
      <c r="AC1824" s="11" t="s">
        <v>1381</v>
      </c>
      <c r="AD1824" s="11" t="s">
        <v>1382</v>
      </c>
      <c r="AE1824" s="11" t="s">
        <v>1383</v>
      </c>
      <c r="AF1824" s="11" t="s">
        <v>7955</v>
      </c>
      <c r="AG1824" s="11" t="s">
        <v>298</v>
      </c>
      <c r="AH1824" s="11" t="s">
        <v>1385</v>
      </c>
      <c r="AI1824" s="11" t="s">
        <v>1386</v>
      </c>
    </row>
    <row r="1825" spans="1:35" x14ac:dyDescent="0.3">
      <c r="A1825" s="11">
        <v>1908</v>
      </c>
      <c r="B1825" s="11">
        <v>3645</v>
      </c>
      <c r="D1825" s="11">
        <v>1910</v>
      </c>
      <c r="F1825" s="11" t="s">
        <v>7809</v>
      </c>
      <c r="G1825" s="11" t="s">
        <v>288</v>
      </c>
      <c r="H1825" s="11">
        <v>150</v>
      </c>
      <c r="M1825" s="11" t="s">
        <v>288</v>
      </c>
      <c r="O1825" s="11" t="s">
        <v>7956</v>
      </c>
      <c r="P1825" s="11" t="s">
        <v>7957</v>
      </c>
      <c r="Q1825" s="11" t="s">
        <v>291</v>
      </c>
      <c r="R1825" s="11">
        <v>109</v>
      </c>
      <c r="S1825" s="11">
        <v>120</v>
      </c>
      <c r="T1825" s="11">
        <v>221</v>
      </c>
      <c r="U1825" s="11">
        <v>93</v>
      </c>
      <c r="W1825" s="11" t="s">
        <v>7958</v>
      </c>
      <c r="X1825" s="11" t="s">
        <v>7959</v>
      </c>
      <c r="Z1825" s="11">
        <v>15</v>
      </c>
      <c r="AA1825" s="11">
        <v>4</v>
      </c>
      <c r="AB1825" s="11" t="s">
        <v>239</v>
      </c>
      <c r="AC1825" s="11" t="s">
        <v>2801</v>
      </c>
      <c r="AD1825" s="11" t="s">
        <v>2802</v>
      </c>
      <c r="AE1825" s="11" t="s">
        <v>1229</v>
      </c>
      <c r="AF1825" s="11" t="s">
        <v>1230</v>
      </c>
      <c r="AG1825" s="11" t="s">
        <v>298</v>
      </c>
      <c r="AH1825" s="11" t="s">
        <v>316</v>
      </c>
      <c r="AI1825" s="11" t="s">
        <v>382</v>
      </c>
    </row>
    <row r="1826" spans="1:35" x14ac:dyDescent="0.3">
      <c r="A1826" s="11">
        <v>1909</v>
      </c>
      <c r="B1826" s="11">
        <v>3793</v>
      </c>
      <c r="D1826" s="11">
        <v>1911</v>
      </c>
      <c r="F1826" s="11" t="s">
        <v>7960</v>
      </c>
      <c r="G1826" s="11" t="s">
        <v>288</v>
      </c>
      <c r="H1826" s="11">
        <v>150</v>
      </c>
      <c r="M1826" s="11" t="s">
        <v>288</v>
      </c>
      <c r="O1826" s="11" t="s">
        <v>7961</v>
      </c>
      <c r="P1826" s="11" t="s">
        <v>7962</v>
      </c>
      <c r="Q1826" s="11" t="s">
        <v>291</v>
      </c>
      <c r="R1826" s="11">
        <v>109</v>
      </c>
      <c r="S1826" s="11">
        <v>120</v>
      </c>
      <c r="T1826" s="11">
        <v>221</v>
      </c>
      <c r="U1826" s="11">
        <v>65</v>
      </c>
      <c r="W1826" s="11" t="s">
        <v>7963</v>
      </c>
      <c r="X1826" s="11" t="s">
        <v>7964</v>
      </c>
      <c r="Z1826" s="11">
        <v>15</v>
      </c>
      <c r="AA1826" s="11">
        <v>4</v>
      </c>
      <c r="AB1826" s="11" t="s">
        <v>239</v>
      </c>
      <c r="AC1826" s="11" t="s">
        <v>646</v>
      </c>
      <c r="AD1826" s="11" t="s">
        <v>647</v>
      </c>
      <c r="AE1826" s="11" t="s">
        <v>1229</v>
      </c>
      <c r="AF1826" s="11" t="s">
        <v>1230</v>
      </c>
      <c r="AG1826" s="11" t="s">
        <v>298</v>
      </c>
      <c r="AH1826" s="11" t="s">
        <v>316</v>
      </c>
      <c r="AI1826" s="11" t="s">
        <v>382</v>
      </c>
    </row>
    <row r="1827" spans="1:35" x14ac:dyDescent="0.3">
      <c r="A1827" s="11">
        <v>1910</v>
      </c>
      <c r="B1827" s="11">
        <v>3941</v>
      </c>
      <c r="D1827" s="11">
        <v>1912</v>
      </c>
      <c r="F1827" s="11" t="s">
        <v>7960</v>
      </c>
      <c r="G1827" s="11" t="s">
        <v>288</v>
      </c>
      <c r="H1827" s="11">
        <v>8</v>
      </c>
      <c r="M1827" s="11" t="s">
        <v>288</v>
      </c>
      <c r="O1827" s="11" t="s">
        <v>7965</v>
      </c>
      <c r="P1827" s="11" t="s">
        <v>7966</v>
      </c>
      <c r="Q1827" s="11" t="s">
        <v>291</v>
      </c>
      <c r="R1827" s="11">
        <v>109</v>
      </c>
      <c r="S1827" s="11">
        <v>120</v>
      </c>
      <c r="T1827" s="11">
        <v>221</v>
      </c>
      <c r="U1827" s="11">
        <v>93</v>
      </c>
      <c r="W1827" s="11" t="s">
        <v>7967</v>
      </c>
      <c r="X1827" s="11" t="s">
        <v>7968</v>
      </c>
      <c r="Z1827" s="11">
        <v>15</v>
      </c>
      <c r="AA1827" s="11">
        <v>4</v>
      </c>
      <c r="AB1827" s="11" t="s">
        <v>239</v>
      </c>
      <c r="AC1827" s="11" t="s">
        <v>722</v>
      </c>
      <c r="AD1827" s="11" t="s">
        <v>723</v>
      </c>
      <c r="AE1827" s="11" t="s">
        <v>1229</v>
      </c>
      <c r="AF1827" s="11" t="s">
        <v>1230</v>
      </c>
      <c r="AG1827" s="11" t="s">
        <v>298</v>
      </c>
      <c r="AH1827" s="11" t="s">
        <v>316</v>
      </c>
      <c r="AI1827" s="11" t="s">
        <v>382</v>
      </c>
    </row>
    <row r="1828" spans="1:35" x14ac:dyDescent="0.3">
      <c r="A1828" s="11">
        <v>1911</v>
      </c>
      <c r="B1828" s="11">
        <v>4089</v>
      </c>
      <c r="D1828" s="11">
        <v>1913</v>
      </c>
      <c r="F1828" s="11" t="s">
        <v>7960</v>
      </c>
      <c r="G1828" s="11" t="s">
        <v>288</v>
      </c>
      <c r="H1828" s="11">
        <v>150</v>
      </c>
      <c r="M1828" s="11" t="s">
        <v>288</v>
      </c>
      <c r="O1828" s="11" t="s">
        <v>7969</v>
      </c>
      <c r="P1828" s="11" t="s">
        <v>7970</v>
      </c>
      <c r="Q1828" s="11" t="s">
        <v>291</v>
      </c>
      <c r="R1828" s="11">
        <v>109</v>
      </c>
      <c r="S1828" s="11">
        <v>120</v>
      </c>
      <c r="T1828" s="11">
        <v>221</v>
      </c>
      <c r="U1828" s="11">
        <v>65</v>
      </c>
      <c r="W1828" s="11" t="s">
        <v>7971</v>
      </c>
      <c r="X1828" s="11" t="s">
        <v>7972</v>
      </c>
      <c r="Z1828" s="11">
        <v>0</v>
      </c>
      <c r="AA1828" s="11">
        <v>4</v>
      </c>
      <c r="AB1828" s="11" t="s">
        <v>239</v>
      </c>
      <c r="AC1828" s="11" t="s">
        <v>7973</v>
      </c>
      <c r="AD1828" s="11" t="s">
        <v>7974</v>
      </c>
      <c r="AE1828" s="11" t="s">
        <v>1229</v>
      </c>
      <c r="AF1828" s="11" t="s">
        <v>1230</v>
      </c>
      <c r="AG1828" s="11" t="s">
        <v>298</v>
      </c>
      <c r="AH1828" s="11" t="s">
        <v>316</v>
      </c>
      <c r="AI1828" s="11" t="s">
        <v>382</v>
      </c>
    </row>
    <row r="1829" spans="1:35" x14ac:dyDescent="0.3">
      <c r="A1829" s="11">
        <v>1912</v>
      </c>
      <c r="B1829" s="11">
        <v>424</v>
      </c>
      <c r="D1829" s="11">
        <v>1914</v>
      </c>
      <c r="F1829" s="11" t="s">
        <v>7915</v>
      </c>
      <c r="G1829" s="11" t="s">
        <v>288</v>
      </c>
      <c r="H1829" s="11">
        <v>150</v>
      </c>
      <c r="M1829" s="11" t="s">
        <v>288</v>
      </c>
      <c r="O1829" s="11" t="s">
        <v>7975</v>
      </c>
      <c r="P1829" s="11" t="s">
        <v>7976</v>
      </c>
      <c r="Q1829" s="11" t="s">
        <v>288</v>
      </c>
      <c r="R1829" s="11">
        <v>113</v>
      </c>
      <c r="S1829" s="11">
        <v>120</v>
      </c>
      <c r="T1829" s="11">
        <v>221</v>
      </c>
      <c r="U1829" s="11">
        <v>221</v>
      </c>
      <c r="W1829" s="11" t="s">
        <v>7977</v>
      </c>
      <c r="X1829" s="11" t="s">
        <v>7977</v>
      </c>
      <c r="Z1829" s="11">
        <v>0</v>
      </c>
      <c r="AA1829" s="11">
        <v>2</v>
      </c>
      <c r="AB1829" s="11" t="s">
        <v>239</v>
      </c>
      <c r="AC1829" s="11" t="s">
        <v>7978</v>
      </c>
      <c r="AD1829" s="11" t="s">
        <v>7979</v>
      </c>
      <c r="AE1829" s="11" t="s">
        <v>296</v>
      </c>
      <c r="AF1829" s="11" t="s">
        <v>957</v>
      </c>
      <c r="AG1829" s="11" t="s">
        <v>298</v>
      </c>
      <c r="AH1829" s="11" t="s">
        <v>299</v>
      </c>
      <c r="AI1829" s="11" t="s">
        <v>300</v>
      </c>
    </row>
    <row r="1830" spans="1:35" x14ac:dyDescent="0.3">
      <c r="A1830" s="11">
        <v>1913</v>
      </c>
      <c r="B1830" s="11">
        <v>4070</v>
      </c>
      <c r="D1830" s="11">
        <v>1915</v>
      </c>
      <c r="F1830" s="11" t="s">
        <v>4966</v>
      </c>
      <c r="G1830" s="11" t="s">
        <v>288</v>
      </c>
      <c r="H1830" s="11">
        <v>150</v>
      </c>
      <c r="M1830" s="11" t="s">
        <v>288</v>
      </c>
      <c r="O1830" s="11" t="s">
        <v>7980</v>
      </c>
      <c r="P1830" s="11" t="s">
        <v>7981</v>
      </c>
      <c r="Q1830" s="11" t="s">
        <v>291</v>
      </c>
      <c r="R1830" s="11">
        <v>109</v>
      </c>
      <c r="S1830" s="11">
        <v>120</v>
      </c>
      <c r="T1830" s="11">
        <v>124</v>
      </c>
      <c r="U1830" s="11">
        <v>207</v>
      </c>
      <c r="W1830" s="11" t="s">
        <v>7982</v>
      </c>
      <c r="X1830" s="11" t="s">
        <v>7983</v>
      </c>
      <c r="Z1830" s="11">
        <v>30</v>
      </c>
      <c r="AA1830" s="11">
        <v>1</v>
      </c>
      <c r="AB1830" s="11" t="s">
        <v>250</v>
      </c>
      <c r="AC1830" s="11" t="s">
        <v>975</v>
      </c>
      <c r="AD1830" s="11" t="s">
        <v>976</v>
      </c>
      <c r="AE1830" s="11" t="s">
        <v>448</v>
      </c>
      <c r="AF1830" s="11" t="s">
        <v>1795</v>
      </c>
      <c r="AG1830" s="11" t="s">
        <v>298</v>
      </c>
      <c r="AH1830" s="11" t="s">
        <v>316</v>
      </c>
      <c r="AI1830" s="11" t="s">
        <v>382</v>
      </c>
    </row>
    <row r="1831" spans="1:35" x14ac:dyDescent="0.3">
      <c r="A1831" s="11">
        <v>1914</v>
      </c>
      <c r="B1831" s="11">
        <v>17456</v>
      </c>
      <c r="D1831" s="11">
        <v>1916</v>
      </c>
      <c r="F1831" s="11" t="s">
        <v>4966</v>
      </c>
      <c r="G1831" s="11" t="s">
        <v>288</v>
      </c>
      <c r="H1831" s="11">
        <v>8</v>
      </c>
      <c r="M1831" s="11" t="s">
        <v>288</v>
      </c>
      <c r="O1831" s="11" t="s">
        <v>7984</v>
      </c>
      <c r="P1831" s="11" t="s">
        <v>7985</v>
      </c>
      <c r="Q1831" s="11" t="s">
        <v>291</v>
      </c>
      <c r="R1831" s="11">
        <v>109</v>
      </c>
      <c r="S1831" s="11">
        <v>120</v>
      </c>
      <c r="T1831" s="11">
        <v>124</v>
      </c>
      <c r="U1831" s="11">
        <v>123</v>
      </c>
      <c r="W1831" s="11" t="s">
        <v>7986</v>
      </c>
      <c r="X1831" s="11" t="s">
        <v>7987</v>
      </c>
      <c r="Z1831" s="11">
        <v>30</v>
      </c>
      <c r="AA1831" s="11">
        <v>3</v>
      </c>
      <c r="AB1831" s="11" t="s">
        <v>250</v>
      </c>
      <c r="AC1831" s="11" t="s">
        <v>842</v>
      </c>
      <c r="AD1831" s="11" t="s">
        <v>7988</v>
      </c>
      <c r="AE1831" s="11" t="s">
        <v>416</v>
      </c>
      <c r="AF1831" s="11" t="s">
        <v>1965</v>
      </c>
      <c r="AG1831" s="11" t="s">
        <v>298</v>
      </c>
      <c r="AH1831" s="11" t="s">
        <v>397</v>
      </c>
      <c r="AI1831" s="11" t="s">
        <v>416</v>
      </c>
    </row>
    <row r="1832" spans="1:35" x14ac:dyDescent="0.3">
      <c r="A1832" s="11">
        <v>1915</v>
      </c>
      <c r="B1832" s="11">
        <v>12399</v>
      </c>
      <c r="D1832" s="11">
        <v>1917</v>
      </c>
      <c r="F1832" s="11" t="s">
        <v>7321</v>
      </c>
      <c r="G1832" s="11" t="s">
        <v>288</v>
      </c>
      <c r="H1832" s="11">
        <v>8</v>
      </c>
      <c r="M1832" s="11" t="s">
        <v>288</v>
      </c>
      <c r="O1832" s="11" t="s">
        <v>7989</v>
      </c>
      <c r="P1832" s="11" t="s">
        <v>7990</v>
      </c>
      <c r="Q1832" s="11" t="s">
        <v>291</v>
      </c>
      <c r="R1832" s="11">
        <v>109</v>
      </c>
      <c r="S1832" s="11">
        <v>120</v>
      </c>
      <c r="T1832" s="11">
        <v>12</v>
      </c>
      <c r="U1832" s="11">
        <v>14</v>
      </c>
      <c r="W1832" s="11" t="s">
        <v>7991</v>
      </c>
      <c r="X1832" s="11" t="s">
        <v>7992</v>
      </c>
      <c r="Z1832" s="11">
        <v>30</v>
      </c>
      <c r="AA1832" s="11">
        <v>0</v>
      </c>
      <c r="AB1832" s="11" t="s">
        <v>241</v>
      </c>
      <c r="AC1832" s="11" t="s">
        <v>414</v>
      </c>
      <c r="AD1832" s="11" t="s">
        <v>422</v>
      </c>
      <c r="AE1832" s="11" t="s">
        <v>416</v>
      </c>
      <c r="AF1832" s="11" t="s">
        <v>844</v>
      </c>
      <c r="AG1832" s="11" t="s">
        <v>298</v>
      </c>
      <c r="AH1832" s="11" t="s">
        <v>397</v>
      </c>
      <c r="AI1832" s="11" t="s">
        <v>416</v>
      </c>
    </row>
    <row r="1833" spans="1:35" x14ac:dyDescent="0.3">
      <c r="A1833" s="11">
        <v>1916</v>
      </c>
      <c r="B1833" s="11">
        <v>8496</v>
      </c>
      <c r="D1833" s="11">
        <v>1920</v>
      </c>
      <c r="F1833" s="11" t="s">
        <v>4975</v>
      </c>
      <c r="G1833" s="11" t="s">
        <v>288</v>
      </c>
      <c r="H1833" s="11">
        <v>150</v>
      </c>
      <c r="M1833" s="11" t="s">
        <v>288</v>
      </c>
      <c r="O1833" s="11" t="s">
        <v>7993</v>
      </c>
      <c r="P1833" s="11" t="s">
        <v>7994</v>
      </c>
      <c r="Q1833" s="11" t="s">
        <v>291</v>
      </c>
      <c r="R1833" s="11">
        <v>109</v>
      </c>
      <c r="S1833" s="11">
        <v>120</v>
      </c>
      <c r="T1833" s="11">
        <v>124</v>
      </c>
      <c r="U1833" s="11">
        <v>207</v>
      </c>
      <c r="W1833" s="11" t="s">
        <v>7995</v>
      </c>
      <c r="X1833" s="11" t="s">
        <v>7996</v>
      </c>
      <c r="Z1833" s="11">
        <v>30</v>
      </c>
      <c r="AA1833" s="11">
        <v>4</v>
      </c>
      <c r="AB1833" s="11" t="s">
        <v>250</v>
      </c>
      <c r="AC1833" s="11" t="s">
        <v>393</v>
      </c>
      <c r="AD1833" s="11" t="s">
        <v>1391</v>
      </c>
      <c r="AE1833" s="11" t="s">
        <v>395</v>
      </c>
      <c r="AF1833" s="11" t="s">
        <v>1376</v>
      </c>
      <c r="AG1833" s="11" t="s">
        <v>298</v>
      </c>
      <c r="AH1833" s="11" t="s">
        <v>397</v>
      </c>
      <c r="AI1833" s="11" t="s">
        <v>395</v>
      </c>
    </row>
    <row r="1834" spans="1:35" x14ac:dyDescent="0.3">
      <c r="A1834" s="11">
        <v>1917</v>
      </c>
      <c r="B1834" s="11">
        <v>8515</v>
      </c>
      <c r="D1834" s="11">
        <v>1921</v>
      </c>
      <c r="F1834" s="11" t="s">
        <v>4975</v>
      </c>
      <c r="G1834" s="11" t="s">
        <v>288</v>
      </c>
      <c r="H1834" s="11">
        <v>150</v>
      </c>
      <c r="M1834" s="11" t="s">
        <v>288</v>
      </c>
      <c r="O1834" s="11" t="s">
        <v>7997</v>
      </c>
      <c r="P1834" s="11" t="s">
        <v>7998</v>
      </c>
      <c r="Q1834" s="11" t="s">
        <v>291</v>
      </c>
      <c r="R1834" s="11">
        <v>109</v>
      </c>
      <c r="S1834" s="11">
        <v>120</v>
      </c>
      <c r="T1834" s="11">
        <v>124</v>
      </c>
      <c r="U1834" s="11">
        <v>207</v>
      </c>
      <c r="W1834" s="11" t="s">
        <v>7999</v>
      </c>
      <c r="X1834" s="11" t="s">
        <v>8000</v>
      </c>
      <c r="Z1834" s="11">
        <v>30</v>
      </c>
      <c r="AA1834" s="11">
        <v>1</v>
      </c>
      <c r="AB1834" s="11" t="s">
        <v>250</v>
      </c>
      <c r="AC1834" s="11" t="s">
        <v>393</v>
      </c>
      <c r="AD1834" s="11" t="s">
        <v>1394</v>
      </c>
      <c r="AE1834" s="11" t="s">
        <v>395</v>
      </c>
      <c r="AF1834" s="11" t="s">
        <v>1376</v>
      </c>
      <c r="AG1834" s="11" t="s">
        <v>298</v>
      </c>
      <c r="AH1834" s="11" t="s">
        <v>397</v>
      </c>
      <c r="AI1834" s="11" t="s">
        <v>395</v>
      </c>
    </row>
    <row r="1835" spans="1:35" x14ac:dyDescent="0.3">
      <c r="A1835" s="11">
        <v>1918</v>
      </c>
      <c r="B1835" s="11">
        <v>3757</v>
      </c>
      <c r="D1835" s="11">
        <v>1922</v>
      </c>
      <c r="F1835" s="11" t="s">
        <v>7915</v>
      </c>
      <c r="G1835" s="11" t="s">
        <v>288</v>
      </c>
      <c r="H1835" s="11">
        <v>150</v>
      </c>
      <c r="M1835" s="11" t="s">
        <v>288</v>
      </c>
      <c r="O1835" s="11" t="s">
        <v>8001</v>
      </c>
      <c r="P1835" s="11" t="s">
        <v>8002</v>
      </c>
      <c r="Q1835" s="11" t="s">
        <v>291</v>
      </c>
      <c r="R1835" s="11">
        <v>109</v>
      </c>
      <c r="S1835" s="11">
        <v>120</v>
      </c>
      <c r="T1835" s="11">
        <v>221</v>
      </c>
      <c r="U1835" s="11">
        <v>93</v>
      </c>
      <c r="W1835" s="11" t="s">
        <v>8003</v>
      </c>
      <c r="X1835" s="11" t="s">
        <v>8004</v>
      </c>
      <c r="Z1835" s="11">
        <v>15</v>
      </c>
      <c r="AA1835" s="11">
        <v>2</v>
      </c>
      <c r="AB1835" s="11" t="s">
        <v>239</v>
      </c>
      <c r="AC1835" s="11" t="s">
        <v>2574</v>
      </c>
      <c r="AD1835" s="11" t="s">
        <v>2575</v>
      </c>
      <c r="AE1835" s="11" t="s">
        <v>296</v>
      </c>
      <c r="AF1835" s="11" t="s">
        <v>957</v>
      </c>
      <c r="AG1835" s="11" t="s">
        <v>298</v>
      </c>
      <c r="AH1835" s="11" t="s">
        <v>316</v>
      </c>
      <c r="AI1835" s="11" t="s">
        <v>382</v>
      </c>
    </row>
    <row r="1836" spans="1:35" x14ac:dyDescent="0.3">
      <c r="A1836" s="11">
        <v>1919</v>
      </c>
      <c r="B1836" s="11">
        <v>3905</v>
      </c>
      <c r="D1836" s="11">
        <v>1923</v>
      </c>
      <c r="F1836" s="11" t="s">
        <v>7915</v>
      </c>
      <c r="G1836" s="11" t="s">
        <v>288</v>
      </c>
      <c r="H1836" s="11">
        <v>150</v>
      </c>
      <c r="M1836" s="11" t="s">
        <v>288</v>
      </c>
      <c r="O1836" s="11" t="s">
        <v>8005</v>
      </c>
      <c r="P1836" s="11" t="s">
        <v>8006</v>
      </c>
      <c r="Q1836" s="11" t="s">
        <v>291</v>
      </c>
      <c r="R1836" s="11">
        <v>109</v>
      </c>
      <c r="S1836" s="11">
        <v>120</v>
      </c>
      <c r="T1836" s="11">
        <v>221</v>
      </c>
      <c r="U1836" s="11">
        <v>65</v>
      </c>
      <c r="W1836" s="11" t="s">
        <v>8007</v>
      </c>
      <c r="X1836" s="11" t="s">
        <v>8008</v>
      </c>
      <c r="Z1836" s="11">
        <v>15</v>
      </c>
      <c r="AA1836" s="11">
        <v>2</v>
      </c>
      <c r="AB1836" s="11" t="s">
        <v>239</v>
      </c>
      <c r="AC1836" s="11" t="s">
        <v>981</v>
      </c>
      <c r="AD1836" s="11" t="s">
        <v>982</v>
      </c>
      <c r="AE1836" s="11" t="s">
        <v>296</v>
      </c>
      <c r="AF1836" s="11" t="s">
        <v>957</v>
      </c>
      <c r="AG1836" s="11" t="s">
        <v>298</v>
      </c>
      <c r="AH1836" s="11" t="s">
        <v>316</v>
      </c>
      <c r="AI1836" s="11" t="s">
        <v>382</v>
      </c>
    </row>
    <row r="1837" spans="1:35" x14ac:dyDescent="0.3">
      <c r="A1837" s="11">
        <v>1920</v>
      </c>
      <c r="B1837" s="11">
        <v>3985</v>
      </c>
      <c r="D1837" s="11">
        <v>1924</v>
      </c>
      <c r="F1837" s="11" t="s">
        <v>7915</v>
      </c>
      <c r="G1837" s="11" t="s">
        <v>288</v>
      </c>
      <c r="H1837" s="11">
        <v>150</v>
      </c>
      <c r="M1837" s="11" t="s">
        <v>288</v>
      </c>
      <c r="O1837" s="11" t="s">
        <v>8009</v>
      </c>
      <c r="P1837" s="11" t="s">
        <v>8010</v>
      </c>
      <c r="Q1837" s="11" t="s">
        <v>291</v>
      </c>
      <c r="R1837" s="11">
        <v>109</v>
      </c>
      <c r="S1837" s="11">
        <v>120</v>
      </c>
      <c r="T1837" s="11">
        <v>221</v>
      </c>
      <c r="U1837" s="11">
        <v>93</v>
      </c>
      <c r="W1837" s="11" t="s">
        <v>8011</v>
      </c>
      <c r="X1837" s="11" t="s">
        <v>8012</v>
      </c>
      <c r="Z1837" s="11">
        <v>15</v>
      </c>
      <c r="AA1837" s="11">
        <v>2</v>
      </c>
      <c r="AB1837" s="11" t="s">
        <v>239</v>
      </c>
      <c r="AC1837" s="11" t="s">
        <v>1567</v>
      </c>
      <c r="AD1837" s="11" t="s">
        <v>1568</v>
      </c>
      <c r="AE1837" s="11" t="s">
        <v>1229</v>
      </c>
      <c r="AF1837" s="11" t="s">
        <v>1230</v>
      </c>
      <c r="AG1837" s="11" t="s">
        <v>298</v>
      </c>
      <c r="AH1837" s="11" t="s">
        <v>316</v>
      </c>
      <c r="AI1837" s="11" t="s">
        <v>382</v>
      </c>
    </row>
    <row r="1838" spans="1:35" x14ac:dyDescent="0.3">
      <c r="A1838" s="11">
        <v>1921</v>
      </c>
      <c r="B1838" s="11">
        <v>4207</v>
      </c>
      <c r="D1838" s="11">
        <v>1925</v>
      </c>
      <c r="F1838" s="11" t="s">
        <v>7915</v>
      </c>
      <c r="G1838" s="11" t="s">
        <v>288</v>
      </c>
      <c r="H1838" s="11">
        <v>150</v>
      </c>
      <c r="M1838" s="11" t="s">
        <v>288</v>
      </c>
      <c r="O1838" s="11" t="s">
        <v>8013</v>
      </c>
      <c r="P1838" s="11" t="s">
        <v>8014</v>
      </c>
      <c r="Q1838" s="11" t="s">
        <v>291</v>
      </c>
      <c r="R1838" s="11">
        <v>109</v>
      </c>
      <c r="S1838" s="11">
        <v>120</v>
      </c>
      <c r="T1838" s="11">
        <v>221</v>
      </c>
      <c r="U1838" s="11">
        <v>65</v>
      </c>
      <c r="W1838" s="11" t="s">
        <v>8015</v>
      </c>
      <c r="X1838" s="11" t="s">
        <v>8016</v>
      </c>
      <c r="Z1838" s="11">
        <v>15</v>
      </c>
      <c r="AA1838" s="11">
        <v>2</v>
      </c>
      <c r="AB1838" s="11" t="s">
        <v>239</v>
      </c>
      <c r="AC1838" s="11" t="s">
        <v>2928</v>
      </c>
      <c r="AD1838" s="11" t="s">
        <v>2929</v>
      </c>
      <c r="AE1838" s="11" t="s">
        <v>296</v>
      </c>
      <c r="AF1838" s="11" t="s">
        <v>957</v>
      </c>
      <c r="AG1838" s="11" t="s">
        <v>298</v>
      </c>
      <c r="AH1838" s="11" t="s">
        <v>316</v>
      </c>
      <c r="AI1838" s="11" t="s">
        <v>382</v>
      </c>
    </row>
    <row r="1839" spans="1:35" x14ac:dyDescent="0.3">
      <c r="A1839" s="11">
        <v>1922</v>
      </c>
      <c r="B1839" s="11">
        <v>3646</v>
      </c>
      <c r="C1839" s="11">
        <v>336</v>
      </c>
      <c r="D1839" s="11">
        <v>1926</v>
      </c>
      <c r="F1839" s="11" t="s">
        <v>8017</v>
      </c>
      <c r="G1839" s="11" t="s">
        <v>288</v>
      </c>
      <c r="H1839" s="11">
        <v>150</v>
      </c>
      <c r="M1839" s="11" t="s">
        <v>288</v>
      </c>
      <c r="O1839" s="11" t="s">
        <v>8018</v>
      </c>
      <c r="P1839" s="11" t="s">
        <v>8019</v>
      </c>
      <c r="Q1839" s="11" t="s">
        <v>291</v>
      </c>
      <c r="R1839" s="11">
        <v>109</v>
      </c>
      <c r="S1839" s="11">
        <v>120</v>
      </c>
      <c r="T1839" s="11">
        <v>221</v>
      </c>
      <c r="U1839" s="11">
        <v>59</v>
      </c>
      <c r="W1839" s="11" t="s">
        <v>8020</v>
      </c>
      <c r="X1839" s="11" t="s">
        <v>8021</v>
      </c>
      <c r="Z1839" s="11">
        <v>30</v>
      </c>
      <c r="AA1839" s="11">
        <v>4</v>
      </c>
      <c r="AB1839" s="11" t="s">
        <v>239</v>
      </c>
      <c r="AC1839" s="11" t="s">
        <v>2801</v>
      </c>
      <c r="AD1839" s="11" t="s">
        <v>2802</v>
      </c>
      <c r="AE1839" s="11" t="s">
        <v>296</v>
      </c>
      <c r="AF1839" s="11" t="s">
        <v>957</v>
      </c>
      <c r="AG1839" s="11" t="s">
        <v>298</v>
      </c>
      <c r="AH1839" s="11" t="s">
        <v>316</v>
      </c>
      <c r="AI1839" s="11" t="s">
        <v>382</v>
      </c>
    </row>
    <row r="1840" spans="1:35" x14ac:dyDescent="0.3">
      <c r="A1840" s="11">
        <v>1923</v>
      </c>
      <c r="B1840" s="11">
        <v>3794</v>
      </c>
      <c r="D1840" s="11">
        <v>1927</v>
      </c>
      <c r="F1840" s="11" t="s">
        <v>8017</v>
      </c>
      <c r="G1840" s="11" t="s">
        <v>288</v>
      </c>
      <c r="H1840" s="11">
        <v>150</v>
      </c>
      <c r="M1840" s="11" t="s">
        <v>288</v>
      </c>
      <c r="O1840" s="11" t="s">
        <v>8022</v>
      </c>
      <c r="P1840" s="11" t="s">
        <v>8023</v>
      </c>
      <c r="Q1840" s="11" t="s">
        <v>291</v>
      </c>
      <c r="R1840" s="11">
        <v>109</v>
      </c>
      <c r="S1840" s="11">
        <v>120</v>
      </c>
      <c r="T1840" s="11">
        <v>221</v>
      </c>
      <c r="U1840" s="11">
        <v>59</v>
      </c>
      <c r="W1840" s="11" t="s">
        <v>8024</v>
      </c>
      <c r="X1840" s="11" t="s">
        <v>8025</v>
      </c>
      <c r="Z1840" s="11">
        <v>30</v>
      </c>
      <c r="AA1840" s="11">
        <v>4</v>
      </c>
      <c r="AB1840" s="11" t="s">
        <v>239</v>
      </c>
      <c r="AC1840" s="11" t="s">
        <v>646</v>
      </c>
      <c r="AD1840" s="11" t="s">
        <v>647</v>
      </c>
      <c r="AE1840" s="11" t="s">
        <v>296</v>
      </c>
      <c r="AF1840" s="11" t="s">
        <v>957</v>
      </c>
      <c r="AG1840" s="11" t="s">
        <v>298</v>
      </c>
      <c r="AH1840" s="11" t="s">
        <v>316</v>
      </c>
      <c r="AI1840" s="11" t="s">
        <v>382</v>
      </c>
    </row>
    <row r="1841" spans="1:35" x14ac:dyDescent="0.3">
      <c r="A1841" s="11">
        <v>1924</v>
      </c>
      <c r="B1841" s="11">
        <v>3942</v>
      </c>
      <c r="D1841" s="11">
        <v>1928</v>
      </c>
      <c r="F1841" s="11" t="s">
        <v>8017</v>
      </c>
      <c r="G1841" s="11" t="s">
        <v>288</v>
      </c>
      <c r="H1841" s="11">
        <v>150</v>
      </c>
      <c r="M1841" s="11" t="s">
        <v>288</v>
      </c>
      <c r="O1841" s="11" t="s">
        <v>8026</v>
      </c>
      <c r="P1841" s="11" t="s">
        <v>8027</v>
      </c>
      <c r="Q1841" s="11" t="s">
        <v>291</v>
      </c>
      <c r="R1841" s="11">
        <v>109</v>
      </c>
      <c r="S1841" s="11">
        <v>120</v>
      </c>
      <c r="T1841" s="11">
        <v>221</v>
      </c>
      <c r="U1841" s="11">
        <v>59</v>
      </c>
      <c r="W1841" s="11" t="s">
        <v>8028</v>
      </c>
      <c r="X1841" s="11" t="s">
        <v>8029</v>
      </c>
      <c r="Z1841" s="11">
        <v>30</v>
      </c>
      <c r="AA1841" s="11">
        <v>4</v>
      </c>
      <c r="AB1841" s="11" t="s">
        <v>239</v>
      </c>
      <c r="AC1841" s="11" t="s">
        <v>722</v>
      </c>
      <c r="AD1841" s="11" t="s">
        <v>723</v>
      </c>
      <c r="AE1841" s="11" t="s">
        <v>296</v>
      </c>
      <c r="AF1841" s="11" t="s">
        <v>957</v>
      </c>
      <c r="AG1841" s="11" t="s">
        <v>298</v>
      </c>
      <c r="AH1841" s="11" t="s">
        <v>316</v>
      </c>
      <c r="AI1841" s="11" t="s">
        <v>382</v>
      </c>
    </row>
    <row r="1842" spans="1:35" x14ac:dyDescent="0.3">
      <c r="A1842" s="11">
        <v>1925</v>
      </c>
      <c r="B1842" s="11">
        <v>4193</v>
      </c>
      <c r="D1842" s="11">
        <v>1929</v>
      </c>
      <c r="F1842" s="11" t="s">
        <v>8017</v>
      </c>
      <c r="G1842" s="11" t="s">
        <v>288</v>
      </c>
      <c r="H1842" s="11">
        <v>150</v>
      </c>
      <c r="M1842" s="11" t="s">
        <v>288</v>
      </c>
      <c r="O1842" s="11" t="s">
        <v>8030</v>
      </c>
      <c r="P1842" s="11" t="s">
        <v>8031</v>
      </c>
      <c r="Q1842" s="11" t="s">
        <v>291</v>
      </c>
      <c r="R1842" s="11">
        <v>109</v>
      </c>
      <c r="S1842" s="11">
        <v>120</v>
      </c>
      <c r="T1842" s="11">
        <v>221</v>
      </c>
      <c r="U1842" s="11">
        <v>60</v>
      </c>
      <c r="W1842" s="11" t="s">
        <v>8032</v>
      </c>
      <c r="X1842" s="11" t="s">
        <v>8033</v>
      </c>
      <c r="Z1842" s="11">
        <v>30</v>
      </c>
      <c r="AA1842" s="11">
        <v>4</v>
      </c>
      <c r="AB1842" s="11" t="s">
        <v>239</v>
      </c>
      <c r="AC1842" s="11" t="s">
        <v>4169</v>
      </c>
      <c r="AD1842" s="11" t="s">
        <v>4170</v>
      </c>
      <c r="AE1842" s="11" t="s">
        <v>296</v>
      </c>
      <c r="AF1842" s="11" t="s">
        <v>957</v>
      </c>
      <c r="AG1842" s="11" t="s">
        <v>298</v>
      </c>
      <c r="AH1842" s="11" t="s">
        <v>316</v>
      </c>
      <c r="AI1842" s="11" t="s">
        <v>382</v>
      </c>
    </row>
    <row r="1843" spans="1:35" x14ac:dyDescent="0.3">
      <c r="A1843" s="11">
        <v>1926</v>
      </c>
      <c r="B1843" s="11">
        <v>15414</v>
      </c>
      <c r="D1843" s="11">
        <v>1930</v>
      </c>
      <c r="F1843" s="11" t="s">
        <v>4962</v>
      </c>
      <c r="G1843" s="11" t="s">
        <v>288</v>
      </c>
      <c r="H1843" s="11">
        <v>8</v>
      </c>
      <c r="M1843" s="11" t="s">
        <v>288</v>
      </c>
      <c r="O1843" s="11" t="s">
        <v>8034</v>
      </c>
      <c r="P1843" s="11" t="s">
        <v>8035</v>
      </c>
      <c r="Q1843" s="11" t="s">
        <v>291</v>
      </c>
      <c r="R1843" s="11">
        <v>109</v>
      </c>
      <c r="S1843" s="11">
        <v>120</v>
      </c>
      <c r="T1843" s="11">
        <v>124</v>
      </c>
      <c r="U1843" s="11">
        <v>123</v>
      </c>
      <c r="W1843" s="11" t="s">
        <v>8036</v>
      </c>
      <c r="X1843" s="11" t="s">
        <v>8037</v>
      </c>
      <c r="Z1843" s="11">
        <v>0</v>
      </c>
      <c r="AA1843" s="11">
        <v>2</v>
      </c>
      <c r="AB1843" s="11" t="s">
        <v>250</v>
      </c>
      <c r="AC1843" s="11" t="s">
        <v>1826</v>
      </c>
      <c r="AD1843" s="11" t="s">
        <v>8038</v>
      </c>
      <c r="AE1843" s="11" t="s">
        <v>416</v>
      </c>
      <c r="AF1843" s="11" t="s">
        <v>1965</v>
      </c>
      <c r="AG1843" s="11" t="s">
        <v>298</v>
      </c>
      <c r="AH1843" s="11" t="s">
        <v>397</v>
      </c>
      <c r="AI1843" s="11" t="s">
        <v>416</v>
      </c>
    </row>
    <row r="1844" spans="1:35" x14ac:dyDescent="0.3">
      <c r="A1844" s="11">
        <v>1927</v>
      </c>
      <c r="B1844" s="11">
        <v>16224</v>
      </c>
      <c r="D1844" s="11">
        <v>1931</v>
      </c>
      <c r="F1844" s="11" t="s">
        <v>5169</v>
      </c>
      <c r="G1844" s="11" t="s">
        <v>288</v>
      </c>
      <c r="H1844" s="11">
        <v>8</v>
      </c>
      <c r="M1844" s="11" t="s">
        <v>288</v>
      </c>
      <c r="O1844" s="11" t="s">
        <v>8034</v>
      </c>
      <c r="P1844" s="11" t="s">
        <v>8039</v>
      </c>
      <c r="Q1844" s="11" t="s">
        <v>291</v>
      </c>
      <c r="R1844" s="11">
        <v>109</v>
      </c>
      <c r="S1844" s="11">
        <v>120</v>
      </c>
      <c r="T1844" s="11">
        <v>124</v>
      </c>
      <c r="U1844" s="11">
        <v>207</v>
      </c>
      <c r="W1844" s="11" t="s">
        <v>8040</v>
      </c>
      <c r="X1844" s="11" t="s">
        <v>8041</v>
      </c>
      <c r="Z1844" s="11">
        <v>0</v>
      </c>
      <c r="AA1844" s="11">
        <v>2</v>
      </c>
      <c r="AB1844" s="11" t="s">
        <v>250</v>
      </c>
      <c r="AC1844" s="11" t="s">
        <v>1826</v>
      </c>
      <c r="AD1844" s="11" t="s">
        <v>8042</v>
      </c>
      <c r="AE1844" s="11" t="s">
        <v>416</v>
      </c>
      <c r="AF1844" s="11" t="s">
        <v>1965</v>
      </c>
      <c r="AG1844" s="11" t="s">
        <v>298</v>
      </c>
      <c r="AH1844" s="11" t="s">
        <v>397</v>
      </c>
      <c r="AI1844" s="11" t="s">
        <v>416</v>
      </c>
    </row>
    <row r="1845" spans="1:35" x14ac:dyDescent="0.3">
      <c r="A1845" s="11">
        <v>1928</v>
      </c>
      <c r="B1845" s="11">
        <v>1552</v>
      </c>
      <c r="D1845" s="11">
        <v>1932</v>
      </c>
      <c r="F1845" s="11" t="s">
        <v>5694</v>
      </c>
      <c r="G1845" s="11" t="s">
        <v>288</v>
      </c>
      <c r="H1845" s="11">
        <v>8</v>
      </c>
      <c r="M1845" s="11" t="s">
        <v>288</v>
      </c>
      <c r="O1845" s="11" t="s">
        <v>8043</v>
      </c>
      <c r="P1845" s="11" t="s">
        <v>8044</v>
      </c>
      <c r="Q1845" s="11" t="s">
        <v>291</v>
      </c>
      <c r="R1845" s="11">
        <v>109</v>
      </c>
      <c r="S1845" s="11">
        <v>120</v>
      </c>
      <c r="T1845" s="11">
        <v>124</v>
      </c>
      <c r="U1845" s="11">
        <v>211</v>
      </c>
      <c r="W1845" s="11" t="s">
        <v>8045</v>
      </c>
      <c r="X1845" s="11" t="s">
        <v>8046</v>
      </c>
      <c r="Z1845" s="11">
        <v>10</v>
      </c>
      <c r="AA1845" s="11">
        <v>0</v>
      </c>
      <c r="AB1845" s="11" t="s">
        <v>250</v>
      </c>
      <c r="AC1845" s="11" t="s">
        <v>348</v>
      </c>
      <c r="AD1845" s="11" t="s">
        <v>349</v>
      </c>
      <c r="AE1845" s="11" t="s">
        <v>305</v>
      </c>
      <c r="AF1845" s="11" t="s">
        <v>1368</v>
      </c>
      <c r="AG1845" s="11" t="s">
        <v>298</v>
      </c>
      <c r="AH1845" s="11" t="s">
        <v>316</v>
      </c>
      <c r="AI1845" s="11" t="s">
        <v>317</v>
      </c>
    </row>
    <row r="1846" spans="1:35" x14ac:dyDescent="0.3">
      <c r="A1846" s="11">
        <v>1929</v>
      </c>
      <c r="B1846" s="11">
        <v>19915</v>
      </c>
      <c r="D1846" s="11">
        <v>1933</v>
      </c>
      <c r="F1846" s="11" t="s">
        <v>5694</v>
      </c>
      <c r="G1846" s="11" t="s">
        <v>288</v>
      </c>
      <c r="H1846" s="11">
        <v>8</v>
      </c>
      <c r="M1846" s="11" t="s">
        <v>288</v>
      </c>
      <c r="O1846" s="11" t="s">
        <v>8047</v>
      </c>
      <c r="P1846" s="11" t="s">
        <v>8048</v>
      </c>
      <c r="Q1846" s="11" t="s">
        <v>291</v>
      </c>
      <c r="R1846" s="11">
        <v>132</v>
      </c>
      <c r="S1846" s="11">
        <v>120</v>
      </c>
      <c r="T1846" s="11">
        <v>124</v>
      </c>
      <c r="U1846" s="11">
        <v>207</v>
      </c>
      <c r="W1846" s="11" t="s">
        <v>8049</v>
      </c>
      <c r="X1846" s="11" t="s">
        <v>8050</v>
      </c>
      <c r="Z1846" s="11">
        <v>0</v>
      </c>
      <c r="AA1846" s="11">
        <v>4</v>
      </c>
      <c r="AB1846" s="11" t="s">
        <v>250</v>
      </c>
      <c r="AC1846" s="11" t="s">
        <v>1679</v>
      </c>
      <c r="AD1846" s="11" t="s">
        <v>1680</v>
      </c>
      <c r="AE1846" s="11" t="s">
        <v>1383</v>
      </c>
      <c r="AF1846" s="11" t="s">
        <v>1384</v>
      </c>
      <c r="AG1846" s="11" t="s">
        <v>298</v>
      </c>
      <c r="AH1846" s="11" t="s">
        <v>1385</v>
      </c>
      <c r="AI1846" s="11" t="s">
        <v>1490</v>
      </c>
    </row>
    <row r="1847" spans="1:35" x14ac:dyDescent="0.3">
      <c r="A1847" s="11">
        <v>1930</v>
      </c>
      <c r="B1847" s="11">
        <v>304</v>
      </c>
      <c r="D1847" s="11">
        <v>1934</v>
      </c>
      <c r="F1847" s="11" t="s">
        <v>8051</v>
      </c>
      <c r="G1847" s="11" t="s">
        <v>288</v>
      </c>
      <c r="H1847" s="11">
        <v>150</v>
      </c>
      <c r="M1847" s="11" t="s">
        <v>288</v>
      </c>
      <c r="O1847" s="11" t="s">
        <v>8052</v>
      </c>
      <c r="P1847" s="11" t="s">
        <v>8053</v>
      </c>
      <c r="Q1847" s="11" t="s">
        <v>291</v>
      </c>
      <c r="R1847" s="11">
        <v>113</v>
      </c>
      <c r="S1847" s="11">
        <v>122</v>
      </c>
      <c r="T1847" s="11">
        <v>39</v>
      </c>
      <c r="U1847" s="11">
        <v>308</v>
      </c>
      <c r="W1847" s="11" t="s">
        <v>8054</v>
      </c>
      <c r="X1847" s="11" t="s">
        <v>8055</v>
      </c>
      <c r="Z1847" s="11">
        <v>0</v>
      </c>
      <c r="AA1847" s="11">
        <v>2</v>
      </c>
      <c r="AB1847" s="11" t="s">
        <v>245</v>
      </c>
      <c r="AC1847" s="11" t="s">
        <v>2758</v>
      </c>
      <c r="AD1847" s="11" t="s">
        <v>2759</v>
      </c>
      <c r="AE1847" s="11" t="s">
        <v>296</v>
      </c>
      <c r="AF1847" s="11" t="s">
        <v>1002</v>
      </c>
      <c r="AG1847" s="11" t="s">
        <v>914</v>
      </c>
      <c r="AH1847" s="11" t="s">
        <v>299</v>
      </c>
      <c r="AI1847" s="11" t="s">
        <v>300</v>
      </c>
    </row>
    <row r="1848" spans="1:35" x14ac:dyDescent="0.3">
      <c r="A1848" s="11">
        <v>1931</v>
      </c>
      <c r="B1848" s="11">
        <v>7775</v>
      </c>
      <c r="D1848" s="11">
        <v>1935</v>
      </c>
      <c r="F1848" s="11" t="s">
        <v>7529</v>
      </c>
      <c r="G1848" s="11" t="s">
        <v>288</v>
      </c>
      <c r="H1848" s="11">
        <v>8</v>
      </c>
      <c r="M1848" s="11" t="s">
        <v>288</v>
      </c>
      <c r="O1848" s="11" t="s">
        <v>6513</v>
      </c>
      <c r="P1848" s="11" t="s">
        <v>8056</v>
      </c>
      <c r="Q1848" s="11" t="s">
        <v>291</v>
      </c>
      <c r="R1848" s="11">
        <v>119</v>
      </c>
      <c r="S1848" s="11">
        <v>120</v>
      </c>
      <c r="T1848" s="11">
        <v>190</v>
      </c>
      <c r="U1848" s="11">
        <v>167</v>
      </c>
      <c r="W1848" s="11" t="s">
        <v>8057</v>
      </c>
      <c r="X1848" s="11" t="s">
        <v>8058</v>
      </c>
      <c r="Z1848" s="11">
        <v>0</v>
      </c>
      <c r="AA1848" s="11">
        <v>1</v>
      </c>
      <c r="AB1848" s="11" t="s">
        <v>312</v>
      </c>
      <c r="AC1848" s="11" t="s">
        <v>600</v>
      </c>
      <c r="AD1848" s="11" t="s">
        <v>4400</v>
      </c>
      <c r="AE1848" s="11" t="s">
        <v>395</v>
      </c>
      <c r="AF1848" s="11" t="s">
        <v>608</v>
      </c>
      <c r="AG1848" s="11" t="s">
        <v>298</v>
      </c>
      <c r="AH1848" s="11" t="s">
        <v>397</v>
      </c>
      <c r="AI1848" s="11" t="s">
        <v>395</v>
      </c>
    </row>
    <row r="1849" spans="1:35" x14ac:dyDescent="0.3">
      <c r="A1849" s="11">
        <v>1932</v>
      </c>
      <c r="B1849" s="11">
        <v>16312</v>
      </c>
      <c r="D1849" s="11">
        <v>1936</v>
      </c>
      <c r="F1849" s="11" t="s">
        <v>7768</v>
      </c>
      <c r="G1849" s="11" t="s">
        <v>288</v>
      </c>
      <c r="H1849" s="11">
        <v>8</v>
      </c>
      <c r="M1849" s="11" t="s">
        <v>288</v>
      </c>
      <c r="O1849" s="11" t="s">
        <v>8059</v>
      </c>
      <c r="P1849" s="11" t="s">
        <v>8060</v>
      </c>
      <c r="Q1849" s="11" t="s">
        <v>291</v>
      </c>
      <c r="R1849" s="11">
        <v>113</v>
      </c>
      <c r="S1849" s="11">
        <v>120</v>
      </c>
      <c r="T1849" s="11">
        <v>190</v>
      </c>
      <c r="U1849" s="11">
        <v>153</v>
      </c>
      <c r="W1849" s="11" t="s">
        <v>8061</v>
      </c>
      <c r="X1849" s="11" t="s">
        <v>8062</v>
      </c>
      <c r="Z1849" s="11">
        <v>0</v>
      </c>
      <c r="AA1849" s="11">
        <v>1</v>
      </c>
      <c r="AB1849" s="11" t="s">
        <v>312</v>
      </c>
      <c r="AC1849" s="11" t="s">
        <v>414</v>
      </c>
      <c r="AD1849" s="11" t="s">
        <v>2114</v>
      </c>
      <c r="AE1849" s="11" t="s">
        <v>416</v>
      </c>
      <c r="AF1849" s="11" t="s">
        <v>417</v>
      </c>
      <c r="AG1849" s="11" t="s">
        <v>298</v>
      </c>
      <c r="AH1849" s="11" t="s">
        <v>397</v>
      </c>
      <c r="AI1849" s="11" t="s">
        <v>416</v>
      </c>
    </row>
    <row r="1850" spans="1:35" x14ac:dyDescent="0.3">
      <c r="A1850" s="11">
        <v>1933</v>
      </c>
      <c r="B1850" s="11">
        <v>6558</v>
      </c>
      <c r="D1850" s="11">
        <v>1937</v>
      </c>
      <c r="F1850" s="11" t="s">
        <v>7960</v>
      </c>
      <c r="G1850" s="11" t="s">
        <v>288</v>
      </c>
      <c r="H1850" s="11">
        <v>8</v>
      </c>
      <c r="M1850" s="11" t="s">
        <v>288</v>
      </c>
      <c r="O1850" s="11" t="s">
        <v>8063</v>
      </c>
      <c r="P1850" s="11" t="s">
        <v>8064</v>
      </c>
      <c r="Q1850" s="11" t="s">
        <v>288</v>
      </c>
      <c r="R1850" s="11">
        <v>113</v>
      </c>
      <c r="S1850" s="11">
        <v>121</v>
      </c>
      <c r="T1850" s="11">
        <v>190</v>
      </c>
      <c r="U1850" s="11">
        <v>190</v>
      </c>
      <c r="W1850" s="11" t="s">
        <v>8065</v>
      </c>
      <c r="X1850" s="11" t="s">
        <v>8065</v>
      </c>
      <c r="Z1850" s="11">
        <v>0</v>
      </c>
      <c r="AA1850" s="11">
        <v>1</v>
      </c>
      <c r="AB1850" s="11" t="s">
        <v>312</v>
      </c>
      <c r="AC1850" s="11" t="s">
        <v>869</v>
      </c>
      <c r="AD1850" s="11" t="s">
        <v>870</v>
      </c>
      <c r="AE1850" s="11" t="s">
        <v>296</v>
      </c>
      <c r="AF1850" s="11" t="s">
        <v>315</v>
      </c>
      <c r="AG1850" s="11" t="s">
        <v>298</v>
      </c>
      <c r="AH1850" s="11" t="s">
        <v>541</v>
      </c>
      <c r="AI1850" s="11" t="s">
        <v>542</v>
      </c>
    </row>
    <row r="1851" spans="1:35" x14ac:dyDescent="0.3">
      <c r="A1851" s="11">
        <v>1935</v>
      </c>
      <c r="B1851" s="11">
        <v>1544</v>
      </c>
      <c r="D1851" s="11">
        <v>1939</v>
      </c>
      <c r="F1851" s="11" t="s">
        <v>7960</v>
      </c>
      <c r="G1851" s="11" t="s">
        <v>288</v>
      </c>
      <c r="H1851" s="11">
        <v>8</v>
      </c>
      <c r="M1851" s="11" t="s">
        <v>288</v>
      </c>
      <c r="O1851" s="11" t="s">
        <v>923</v>
      </c>
      <c r="P1851" s="11" t="s">
        <v>8066</v>
      </c>
      <c r="Q1851" s="11" t="s">
        <v>291</v>
      </c>
      <c r="R1851" s="11">
        <v>109</v>
      </c>
      <c r="S1851" s="11">
        <v>120</v>
      </c>
      <c r="T1851" s="11">
        <v>190</v>
      </c>
      <c r="U1851" s="11">
        <v>169</v>
      </c>
      <c r="W1851" s="11" t="s">
        <v>8067</v>
      </c>
      <c r="X1851" s="11" t="s">
        <v>8068</v>
      </c>
      <c r="Z1851" s="11">
        <v>10</v>
      </c>
      <c r="AA1851" s="11">
        <v>0</v>
      </c>
      <c r="AB1851" s="11" t="s">
        <v>312</v>
      </c>
      <c r="AC1851" s="11" t="s">
        <v>348</v>
      </c>
      <c r="AD1851" s="11" t="s">
        <v>349</v>
      </c>
      <c r="AE1851" s="11" t="s">
        <v>296</v>
      </c>
      <c r="AF1851" s="11" t="s">
        <v>324</v>
      </c>
      <c r="AG1851" s="11" t="s">
        <v>298</v>
      </c>
      <c r="AH1851" s="11" t="s">
        <v>316</v>
      </c>
      <c r="AI1851" s="11" t="s">
        <v>317</v>
      </c>
    </row>
    <row r="1852" spans="1:35" x14ac:dyDescent="0.3">
      <c r="A1852" s="11">
        <v>1936</v>
      </c>
      <c r="B1852" s="11">
        <v>5783</v>
      </c>
      <c r="D1852" s="11">
        <v>1940</v>
      </c>
      <c r="F1852" s="11" t="s">
        <v>7960</v>
      </c>
      <c r="G1852" s="11" t="s">
        <v>288</v>
      </c>
      <c r="H1852" s="11">
        <v>8</v>
      </c>
      <c r="M1852" s="11" t="s">
        <v>288</v>
      </c>
      <c r="O1852" s="11" t="s">
        <v>8069</v>
      </c>
      <c r="P1852" s="11" t="s">
        <v>8070</v>
      </c>
      <c r="Q1852" s="11" t="s">
        <v>291</v>
      </c>
      <c r="R1852" s="11">
        <v>113</v>
      </c>
      <c r="S1852" s="11">
        <v>120</v>
      </c>
      <c r="T1852" s="11">
        <v>190</v>
      </c>
      <c r="U1852" s="11">
        <v>169</v>
      </c>
      <c r="W1852" s="11" t="s">
        <v>8071</v>
      </c>
      <c r="X1852" s="11" t="s">
        <v>8072</v>
      </c>
      <c r="Z1852" s="11">
        <v>0</v>
      </c>
      <c r="AA1852" s="11">
        <v>2</v>
      </c>
      <c r="AB1852" s="11" t="s">
        <v>312</v>
      </c>
      <c r="AC1852" s="11" t="s">
        <v>1085</v>
      </c>
      <c r="AD1852" s="11" t="s">
        <v>1086</v>
      </c>
      <c r="AE1852" s="11" t="s">
        <v>296</v>
      </c>
      <c r="AF1852" s="11" t="s">
        <v>324</v>
      </c>
      <c r="AG1852" s="11" t="s">
        <v>298</v>
      </c>
      <c r="AH1852" s="11" t="s">
        <v>541</v>
      </c>
      <c r="AI1852" s="11" t="s">
        <v>1087</v>
      </c>
    </row>
    <row r="1853" spans="1:35" x14ac:dyDescent="0.3">
      <c r="A1853" s="11">
        <v>1937</v>
      </c>
      <c r="B1853" s="11">
        <v>19316</v>
      </c>
      <c r="C1853" s="11">
        <v>343</v>
      </c>
      <c r="D1853" s="11">
        <v>1941</v>
      </c>
      <c r="E1853" s="11" t="s">
        <v>8017</v>
      </c>
      <c r="F1853" s="11" t="s">
        <v>8017</v>
      </c>
      <c r="G1853" s="11" t="s">
        <v>291</v>
      </c>
      <c r="H1853" s="11">
        <v>151</v>
      </c>
      <c r="I1853" s="11">
        <v>5</v>
      </c>
      <c r="J1853" s="11">
        <v>2</v>
      </c>
      <c r="K1853" s="11">
        <v>9</v>
      </c>
      <c r="L1853" s="11">
        <v>30</v>
      </c>
      <c r="M1853" s="11" t="s">
        <v>288</v>
      </c>
      <c r="O1853" s="11" t="s">
        <v>8073</v>
      </c>
      <c r="P1853" s="11" t="s">
        <v>8074</v>
      </c>
      <c r="Q1853" s="11" t="s">
        <v>288</v>
      </c>
      <c r="R1853" s="11">
        <v>113</v>
      </c>
      <c r="S1853" s="11">
        <v>121</v>
      </c>
      <c r="T1853" s="11">
        <v>221</v>
      </c>
      <c r="U1853" s="11">
        <v>221</v>
      </c>
      <c r="W1853" s="11" t="s">
        <v>8075</v>
      </c>
      <c r="X1853" s="11" t="s">
        <v>8075</v>
      </c>
      <c r="Z1853" s="11">
        <v>0</v>
      </c>
      <c r="AA1853" s="11">
        <v>1</v>
      </c>
      <c r="AB1853" s="11" t="s">
        <v>239</v>
      </c>
      <c r="AC1853" s="11" t="s">
        <v>695</v>
      </c>
      <c r="AD1853" s="11" t="s">
        <v>696</v>
      </c>
      <c r="AE1853" s="11" t="s">
        <v>995</v>
      </c>
      <c r="AF1853" s="11" t="s">
        <v>1237</v>
      </c>
      <c r="AG1853" s="11" t="s">
        <v>526</v>
      </c>
      <c r="AH1853" s="11" t="s">
        <v>697</v>
      </c>
      <c r="AI1853" s="11" t="s">
        <v>698</v>
      </c>
    </row>
    <row r="1854" spans="1:35" x14ac:dyDescent="0.3">
      <c r="A1854" s="11">
        <v>1938</v>
      </c>
      <c r="B1854" s="11">
        <v>1383</v>
      </c>
      <c r="D1854" s="11">
        <v>1942</v>
      </c>
      <c r="F1854" s="11" t="s">
        <v>5184</v>
      </c>
      <c r="G1854" s="11" t="s">
        <v>288</v>
      </c>
      <c r="H1854" s="11">
        <v>8</v>
      </c>
      <c r="M1854" s="11" t="s">
        <v>288</v>
      </c>
      <c r="O1854" s="11" t="s">
        <v>8076</v>
      </c>
      <c r="P1854" s="11" t="s">
        <v>8077</v>
      </c>
      <c r="Q1854" s="11" t="s">
        <v>291</v>
      </c>
      <c r="R1854" s="11">
        <v>113</v>
      </c>
      <c r="S1854" s="11">
        <v>120</v>
      </c>
      <c r="T1854" s="11">
        <v>124</v>
      </c>
      <c r="U1854" s="11">
        <v>123</v>
      </c>
      <c r="W1854" s="11" t="s">
        <v>8078</v>
      </c>
      <c r="X1854" s="11" t="s">
        <v>8079</v>
      </c>
      <c r="Z1854" s="11">
        <v>0</v>
      </c>
      <c r="AA1854" s="11">
        <v>2</v>
      </c>
      <c r="AB1854" s="11" t="s">
        <v>250</v>
      </c>
      <c r="AC1854" s="11" t="s">
        <v>3976</v>
      </c>
      <c r="AD1854" s="11" t="s">
        <v>3977</v>
      </c>
      <c r="AE1854" s="11" t="s">
        <v>305</v>
      </c>
      <c r="AF1854" s="11" t="s">
        <v>1368</v>
      </c>
      <c r="AG1854" s="11" t="s">
        <v>298</v>
      </c>
      <c r="AH1854" s="11" t="s">
        <v>316</v>
      </c>
      <c r="AI1854" s="11" t="s">
        <v>317</v>
      </c>
    </row>
    <row r="1855" spans="1:35" x14ac:dyDescent="0.3">
      <c r="A1855" s="11">
        <v>1939</v>
      </c>
      <c r="B1855" s="11">
        <v>5709</v>
      </c>
      <c r="D1855" s="11">
        <v>1943</v>
      </c>
      <c r="F1855" s="11" t="s">
        <v>5161</v>
      </c>
      <c r="G1855" s="11" t="s">
        <v>288</v>
      </c>
      <c r="H1855" s="11">
        <v>8</v>
      </c>
      <c r="M1855" s="11" t="s">
        <v>288</v>
      </c>
      <c r="O1855" s="11" t="s">
        <v>8080</v>
      </c>
      <c r="P1855" s="11" t="s">
        <v>8081</v>
      </c>
      <c r="Q1855" s="11" t="s">
        <v>291</v>
      </c>
      <c r="R1855" s="11">
        <v>113</v>
      </c>
      <c r="S1855" s="11">
        <v>120</v>
      </c>
      <c r="T1855" s="11">
        <v>124</v>
      </c>
      <c r="U1855" s="11">
        <v>211</v>
      </c>
      <c r="W1855" s="11" t="s">
        <v>8082</v>
      </c>
      <c r="X1855" s="11" t="s">
        <v>8083</v>
      </c>
      <c r="Z1855" s="11">
        <v>0</v>
      </c>
      <c r="AA1855" s="11">
        <v>1</v>
      </c>
      <c r="AB1855" s="11" t="s">
        <v>250</v>
      </c>
      <c r="AC1855" s="11" t="s">
        <v>2985</v>
      </c>
      <c r="AD1855" s="11" t="s">
        <v>2986</v>
      </c>
      <c r="AE1855" s="11" t="s">
        <v>305</v>
      </c>
      <c r="AF1855" s="11" t="s">
        <v>1368</v>
      </c>
      <c r="AG1855" s="11" t="s">
        <v>298</v>
      </c>
      <c r="AH1855" s="11" t="s">
        <v>541</v>
      </c>
      <c r="AI1855" s="11" t="s">
        <v>1087</v>
      </c>
    </row>
    <row r="1856" spans="1:35" x14ac:dyDescent="0.3">
      <c r="A1856" s="11">
        <v>1940</v>
      </c>
      <c r="B1856" s="11">
        <v>1574</v>
      </c>
      <c r="D1856" s="11">
        <v>1944</v>
      </c>
      <c r="F1856" s="11" t="s">
        <v>8017</v>
      </c>
      <c r="G1856" s="11" t="s">
        <v>288</v>
      </c>
      <c r="H1856" s="11">
        <v>8</v>
      </c>
      <c r="M1856" s="11" t="s">
        <v>288</v>
      </c>
      <c r="O1856" s="11" t="s">
        <v>6052</v>
      </c>
      <c r="P1856" s="11" t="s">
        <v>8084</v>
      </c>
      <c r="Q1856" s="11" t="s">
        <v>291</v>
      </c>
      <c r="R1856" s="11">
        <v>109</v>
      </c>
      <c r="S1856" s="11">
        <v>120</v>
      </c>
      <c r="T1856" s="11">
        <v>11</v>
      </c>
      <c r="U1856" s="11">
        <v>15</v>
      </c>
      <c r="W1856" s="11" t="s">
        <v>8085</v>
      </c>
      <c r="X1856" s="11" t="s">
        <v>8086</v>
      </c>
      <c r="Z1856" s="11">
        <v>30</v>
      </c>
      <c r="AA1856" s="11">
        <v>0</v>
      </c>
      <c r="AB1856" s="11" t="s">
        <v>243</v>
      </c>
      <c r="AC1856" s="11" t="s">
        <v>348</v>
      </c>
      <c r="AD1856" s="11" t="s">
        <v>349</v>
      </c>
      <c r="AE1856" s="11" t="s">
        <v>296</v>
      </c>
      <c r="AF1856" s="11" t="s">
        <v>297</v>
      </c>
      <c r="AG1856" s="11" t="s">
        <v>298</v>
      </c>
      <c r="AH1856" s="11" t="s">
        <v>316</v>
      </c>
      <c r="AI1856" s="11" t="s">
        <v>317</v>
      </c>
    </row>
    <row r="1857" spans="1:35" x14ac:dyDescent="0.3">
      <c r="A1857" s="11">
        <v>1941</v>
      </c>
      <c r="B1857" s="11">
        <v>9604</v>
      </c>
      <c r="D1857" s="11">
        <v>1945</v>
      </c>
      <c r="F1857" s="11" t="s">
        <v>7768</v>
      </c>
      <c r="G1857" s="11" t="s">
        <v>288</v>
      </c>
      <c r="H1857" s="11">
        <v>150</v>
      </c>
      <c r="M1857" s="11" t="s">
        <v>288</v>
      </c>
      <c r="O1857" s="11" t="s">
        <v>8087</v>
      </c>
      <c r="P1857" s="11" t="s">
        <v>8088</v>
      </c>
      <c r="Q1857" s="11" t="s">
        <v>291</v>
      </c>
      <c r="R1857" s="11">
        <v>110</v>
      </c>
      <c r="S1857" s="11">
        <v>123</v>
      </c>
      <c r="T1857" s="11">
        <v>11</v>
      </c>
      <c r="U1857" s="11">
        <v>298</v>
      </c>
      <c r="W1857" s="11" t="s">
        <v>8089</v>
      </c>
      <c r="X1857" s="11" t="s">
        <v>8090</v>
      </c>
      <c r="Z1857" s="11">
        <v>0</v>
      </c>
      <c r="AA1857" s="11">
        <v>24</v>
      </c>
      <c r="AB1857" s="11" t="s">
        <v>243</v>
      </c>
      <c r="AC1857" s="11" t="s">
        <v>6687</v>
      </c>
      <c r="AD1857" s="11" t="s">
        <v>8091</v>
      </c>
      <c r="AE1857" s="11" t="s">
        <v>395</v>
      </c>
      <c r="AF1857" s="11" t="s">
        <v>477</v>
      </c>
      <c r="AG1857" s="11" t="s">
        <v>298</v>
      </c>
      <c r="AH1857" s="11" t="s">
        <v>397</v>
      </c>
      <c r="AI1857" s="11" t="s">
        <v>395</v>
      </c>
    </row>
    <row r="1858" spans="1:35" x14ac:dyDescent="0.3">
      <c r="A1858" s="11">
        <v>1942</v>
      </c>
      <c r="B1858" s="11">
        <v>19582</v>
      </c>
      <c r="D1858" s="11">
        <v>1946</v>
      </c>
      <c r="F1858" s="11" t="s">
        <v>5161</v>
      </c>
      <c r="G1858" s="11" t="s">
        <v>288</v>
      </c>
      <c r="H1858" s="11">
        <v>8</v>
      </c>
      <c r="M1858" s="11" t="s">
        <v>288</v>
      </c>
      <c r="O1858" s="11" t="s">
        <v>8092</v>
      </c>
      <c r="P1858" s="11" t="s">
        <v>8093</v>
      </c>
      <c r="Q1858" s="11" t="s">
        <v>288</v>
      </c>
      <c r="R1858" s="11">
        <v>113</v>
      </c>
      <c r="S1858" s="11">
        <v>121</v>
      </c>
      <c r="T1858" s="11">
        <v>124</v>
      </c>
      <c r="U1858" s="11">
        <v>124</v>
      </c>
      <c r="W1858" s="11" t="s">
        <v>8094</v>
      </c>
      <c r="X1858" s="11" t="s">
        <v>8094</v>
      </c>
      <c r="Z1858" s="11">
        <v>0</v>
      </c>
      <c r="AA1858" s="11">
        <v>2</v>
      </c>
      <c r="AB1858" s="11" t="s">
        <v>250</v>
      </c>
      <c r="AC1858" s="11" t="s">
        <v>8095</v>
      </c>
      <c r="AD1858" s="11" t="s">
        <v>8096</v>
      </c>
      <c r="AE1858" s="11" t="s">
        <v>8097</v>
      </c>
      <c r="AF1858" s="11" t="s">
        <v>8098</v>
      </c>
      <c r="AG1858" s="11" t="s">
        <v>298</v>
      </c>
      <c r="AH1858" s="11" t="s">
        <v>697</v>
      </c>
      <c r="AI1858" s="11" t="s">
        <v>8099</v>
      </c>
    </row>
    <row r="1859" spans="1:35" x14ac:dyDescent="0.3">
      <c r="A1859" s="11">
        <v>1943</v>
      </c>
      <c r="B1859" s="11">
        <v>19928</v>
      </c>
      <c r="D1859" s="11">
        <v>1947</v>
      </c>
      <c r="F1859" s="11" t="s">
        <v>5200</v>
      </c>
      <c r="G1859" s="11" t="s">
        <v>288</v>
      </c>
      <c r="H1859" s="11">
        <v>8</v>
      </c>
      <c r="M1859" s="11" t="s">
        <v>288</v>
      </c>
      <c r="O1859" s="11" t="s">
        <v>8100</v>
      </c>
      <c r="P1859" s="11" t="s">
        <v>1396</v>
      </c>
      <c r="Q1859" s="11" t="s">
        <v>291</v>
      </c>
      <c r="R1859" s="11">
        <v>132</v>
      </c>
      <c r="S1859" s="11">
        <v>120</v>
      </c>
      <c r="T1859" s="11">
        <v>124</v>
      </c>
      <c r="U1859" s="11">
        <v>176</v>
      </c>
      <c r="W1859" s="11" t="s">
        <v>8101</v>
      </c>
      <c r="X1859" s="11" t="s">
        <v>8102</v>
      </c>
      <c r="Z1859" s="11">
        <v>0</v>
      </c>
      <c r="AA1859" s="11">
        <v>2</v>
      </c>
      <c r="AB1859" s="11" t="s">
        <v>250</v>
      </c>
      <c r="AC1859" s="11" t="s">
        <v>1488</v>
      </c>
      <c r="AD1859" s="11" t="s">
        <v>1489</v>
      </c>
      <c r="AE1859" s="11" t="s">
        <v>1383</v>
      </c>
      <c r="AF1859" s="11" t="s">
        <v>1384</v>
      </c>
      <c r="AG1859" s="11" t="s">
        <v>298</v>
      </c>
      <c r="AH1859" s="11" t="s">
        <v>1385</v>
      </c>
      <c r="AI1859" s="11" t="s">
        <v>1490</v>
      </c>
    </row>
    <row r="1860" spans="1:35" x14ac:dyDescent="0.3">
      <c r="A1860" s="11">
        <v>1944</v>
      </c>
      <c r="B1860" s="11">
        <v>19915</v>
      </c>
      <c r="D1860" s="11">
        <v>1948</v>
      </c>
      <c r="F1860" s="11" t="s">
        <v>5200</v>
      </c>
      <c r="G1860" s="11" t="s">
        <v>288</v>
      </c>
      <c r="H1860" s="11">
        <v>8</v>
      </c>
      <c r="M1860" s="11" t="s">
        <v>288</v>
      </c>
      <c r="O1860" s="11" t="s">
        <v>8103</v>
      </c>
      <c r="P1860" s="11" t="s">
        <v>8104</v>
      </c>
      <c r="Q1860" s="11" t="s">
        <v>291</v>
      </c>
      <c r="R1860" s="11">
        <v>132</v>
      </c>
      <c r="S1860" s="11">
        <v>120</v>
      </c>
      <c r="T1860" s="11">
        <v>124</v>
      </c>
      <c r="U1860" s="11">
        <v>176</v>
      </c>
      <c r="W1860" s="11" t="s">
        <v>8105</v>
      </c>
      <c r="X1860" s="11" t="s">
        <v>8106</v>
      </c>
      <c r="Z1860" s="11">
        <v>0</v>
      </c>
      <c r="AA1860" s="11">
        <v>1</v>
      </c>
      <c r="AB1860" s="11" t="s">
        <v>250</v>
      </c>
      <c r="AC1860" s="11" t="s">
        <v>1679</v>
      </c>
      <c r="AD1860" s="11" t="s">
        <v>1680</v>
      </c>
      <c r="AE1860" s="11" t="s">
        <v>1383</v>
      </c>
      <c r="AF1860" s="11" t="s">
        <v>1384</v>
      </c>
      <c r="AG1860" s="11" t="s">
        <v>298</v>
      </c>
      <c r="AH1860" s="11" t="s">
        <v>1385</v>
      </c>
      <c r="AI1860" s="11" t="s">
        <v>1490</v>
      </c>
    </row>
    <row r="1861" spans="1:35" x14ac:dyDescent="0.3">
      <c r="A1861" s="11">
        <v>1945</v>
      </c>
      <c r="B1861" s="11">
        <v>19850</v>
      </c>
      <c r="D1861" s="11">
        <v>1949</v>
      </c>
      <c r="F1861" s="11" t="s">
        <v>5200</v>
      </c>
      <c r="G1861" s="11" t="s">
        <v>288</v>
      </c>
      <c r="H1861" s="11">
        <v>8</v>
      </c>
      <c r="M1861" s="11" t="s">
        <v>288</v>
      </c>
      <c r="O1861" s="11" t="s">
        <v>8107</v>
      </c>
      <c r="P1861" s="11" t="s">
        <v>8108</v>
      </c>
      <c r="Q1861" s="11" t="s">
        <v>291</v>
      </c>
      <c r="R1861" s="11">
        <v>132</v>
      </c>
      <c r="S1861" s="11">
        <v>120</v>
      </c>
      <c r="T1861" s="11">
        <v>124</v>
      </c>
      <c r="U1861" s="11">
        <v>176</v>
      </c>
      <c r="W1861" s="11" t="s">
        <v>8109</v>
      </c>
      <c r="X1861" s="11" t="s">
        <v>8110</v>
      </c>
      <c r="Z1861" s="11">
        <v>0</v>
      </c>
      <c r="AA1861" s="11">
        <v>1</v>
      </c>
      <c r="AB1861" s="11" t="s">
        <v>250</v>
      </c>
      <c r="AC1861" s="11" t="s">
        <v>1381</v>
      </c>
      <c r="AD1861" s="11" t="s">
        <v>1382</v>
      </c>
      <c r="AE1861" s="11" t="s">
        <v>1383</v>
      </c>
      <c r="AF1861" s="11" t="s">
        <v>1384</v>
      </c>
      <c r="AG1861" s="11" t="s">
        <v>298</v>
      </c>
      <c r="AH1861" s="11" t="s">
        <v>1385</v>
      </c>
      <c r="AI1861" s="11" t="s">
        <v>1386</v>
      </c>
    </row>
    <row r="1862" spans="1:35" x14ac:dyDescent="0.3">
      <c r="A1862" s="11">
        <v>1946</v>
      </c>
      <c r="B1862" s="11">
        <v>19863</v>
      </c>
      <c r="D1862" s="11">
        <v>1950</v>
      </c>
      <c r="F1862" s="11" t="s">
        <v>5200</v>
      </c>
      <c r="G1862" s="11" t="s">
        <v>288</v>
      </c>
      <c r="H1862" s="11">
        <v>8</v>
      </c>
      <c r="M1862" s="11" t="s">
        <v>288</v>
      </c>
      <c r="O1862" s="11" t="s">
        <v>8100</v>
      </c>
      <c r="P1862" s="11" t="s">
        <v>1396</v>
      </c>
      <c r="Q1862" s="11" t="s">
        <v>288</v>
      </c>
      <c r="R1862" s="11">
        <v>132</v>
      </c>
      <c r="S1862" s="11">
        <v>120</v>
      </c>
      <c r="T1862" s="11">
        <v>124</v>
      </c>
      <c r="U1862" s="11">
        <v>124</v>
      </c>
      <c r="W1862" s="11" t="s">
        <v>8111</v>
      </c>
      <c r="X1862" s="11" t="s">
        <v>8111</v>
      </c>
      <c r="Z1862" s="11">
        <v>0</v>
      </c>
      <c r="AA1862" s="11">
        <v>2</v>
      </c>
      <c r="AB1862" s="11" t="s">
        <v>250</v>
      </c>
      <c r="AC1862" s="11" t="s">
        <v>1399</v>
      </c>
      <c r="AD1862" s="11" t="s">
        <v>1400</v>
      </c>
      <c r="AE1862" s="11" t="s">
        <v>1383</v>
      </c>
      <c r="AF1862" s="11" t="s">
        <v>1384</v>
      </c>
      <c r="AG1862" s="11" t="s">
        <v>298</v>
      </c>
      <c r="AH1862" s="11" t="s">
        <v>1385</v>
      </c>
      <c r="AI1862" s="11" t="s">
        <v>1386</v>
      </c>
    </row>
    <row r="1863" spans="1:35" x14ac:dyDescent="0.3">
      <c r="A1863" s="11">
        <v>1947</v>
      </c>
      <c r="B1863" s="11">
        <v>19928</v>
      </c>
      <c r="D1863" s="11">
        <v>1951</v>
      </c>
      <c r="F1863" s="11" t="s">
        <v>5200</v>
      </c>
      <c r="G1863" s="11" t="s">
        <v>288</v>
      </c>
      <c r="H1863" s="11">
        <v>8</v>
      </c>
      <c r="M1863" s="11" t="s">
        <v>288</v>
      </c>
      <c r="O1863" s="11" t="s">
        <v>8112</v>
      </c>
      <c r="P1863" s="11" t="s">
        <v>8113</v>
      </c>
      <c r="Q1863" s="11" t="s">
        <v>288</v>
      </c>
      <c r="R1863" s="11">
        <v>132</v>
      </c>
      <c r="S1863" s="11">
        <v>120</v>
      </c>
      <c r="T1863" s="11">
        <v>124</v>
      </c>
      <c r="U1863" s="11">
        <v>124</v>
      </c>
      <c r="W1863" s="11" t="s">
        <v>8114</v>
      </c>
      <c r="X1863" s="11" t="s">
        <v>8114</v>
      </c>
      <c r="Z1863" s="11">
        <v>0</v>
      </c>
      <c r="AA1863" s="11">
        <v>2</v>
      </c>
      <c r="AB1863" s="11" t="s">
        <v>250</v>
      </c>
      <c r="AC1863" s="11" t="s">
        <v>1488</v>
      </c>
      <c r="AD1863" s="11" t="s">
        <v>1489</v>
      </c>
      <c r="AE1863" s="11" t="s">
        <v>1383</v>
      </c>
      <c r="AF1863" s="11" t="s">
        <v>1384</v>
      </c>
      <c r="AG1863" s="11" t="s">
        <v>298</v>
      </c>
      <c r="AH1863" s="11" t="s">
        <v>1385</v>
      </c>
      <c r="AI1863" s="11" t="s">
        <v>1490</v>
      </c>
    </row>
    <row r="1864" spans="1:35" x14ac:dyDescent="0.3">
      <c r="A1864" s="11">
        <v>1948</v>
      </c>
      <c r="B1864" s="11">
        <v>3842</v>
      </c>
      <c r="D1864" s="11">
        <v>1952</v>
      </c>
      <c r="F1864" s="11" t="s">
        <v>5322</v>
      </c>
      <c r="G1864" s="11" t="s">
        <v>288</v>
      </c>
      <c r="H1864" s="11">
        <v>150</v>
      </c>
      <c r="M1864" s="11" t="s">
        <v>288</v>
      </c>
      <c r="O1864" s="11" t="s">
        <v>8115</v>
      </c>
      <c r="P1864" s="11" t="s">
        <v>8116</v>
      </c>
      <c r="Q1864" s="11" t="s">
        <v>291</v>
      </c>
      <c r="R1864" s="11">
        <v>109</v>
      </c>
      <c r="S1864" s="11">
        <v>120</v>
      </c>
      <c r="T1864" s="11">
        <v>124</v>
      </c>
      <c r="U1864" s="11">
        <v>50</v>
      </c>
      <c r="W1864" s="11" t="s">
        <v>8117</v>
      </c>
      <c r="X1864" s="11" t="s">
        <v>8118</v>
      </c>
      <c r="Z1864" s="11">
        <v>30</v>
      </c>
      <c r="AA1864" s="11">
        <v>1</v>
      </c>
      <c r="AB1864" s="11" t="s">
        <v>250</v>
      </c>
      <c r="AC1864" s="11" t="s">
        <v>380</v>
      </c>
      <c r="AD1864" s="11" t="s">
        <v>381</v>
      </c>
      <c r="AE1864" s="11" t="s">
        <v>296</v>
      </c>
      <c r="AF1864" s="11" t="s">
        <v>2548</v>
      </c>
      <c r="AG1864" s="11" t="s">
        <v>298</v>
      </c>
      <c r="AH1864" s="11" t="s">
        <v>316</v>
      </c>
      <c r="AI1864" s="11" t="s">
        <v>382</v>
      </c>
    </row>
    <row r="1865" spans="1:35" x14ac:dyDescent="0.3">
      <c r="A1865" s="11">
        <v>1949</v>
      </c>
      <c r="B1865" s="11">
        <v>1959</v>
      </c>
      <c r="D1865" s="11">
        <v>1953</v>
      </c>
      <c r="F1865" s="11" t="s">
        <v>5322</v>
      </c>
      <c r="G1865" s="11" t="s">
        <v>288</v>
      </c>
      <c r="H1865" s="11">
        <v>150</v>
      </c>
      <c r="M1865" s="11" t="s">
        <v>288</v>
      </c>
      <c r="O1865" s="11" t="s">
        <v>8119</v>
      </c>
      <c r="P1865" s="11" t="s">
        <v>8120</v>
      </c>
      <c r="Q1865" s="11" t="s">
        <v>291</v>
      </c>
      <c r="R1865" s="11">
        <v>109</v>
      </c>
      <c r="S1865" s="11">
        <v>120</v>
      </c>
      <c r="T1865" s="11">
        <v>124</v>
      </c>
      <c r="U1865" s="11">
        <v>50</v>
      </c>
      <c r="W1865" s="11" t="s">
        <v>8121</v>
      </c>
      <c r="X1865" s="11" t="s">
        <v>8122</v>
      </c>
      <c r="Z1865" s="11">
        <v>20</v>
      </c>
      <c r="AA1865" s="11">
        <v>1</v>
      </c>
      <c r="AB1865" s="11" t="s">
        <v>250</v>
      </c>
      <c r="AC1865" s="11" t="s">
        <v>3266</v>
      </c>
      <c r="AD1865" s="11" t="s">
        <v>3267</v>
      </c>
      <c r="AE1865" s="11" t="s">
        <v>296</v>
      </c>
      <c r="AF1865" s="11" t="s">
        <v>2548</v>
      </c>
      <c r="AG1865" s="11" t="s">
        <v>298</v>
      </c>
      <c r="AH1865" s="11" t="s">
        <v>316</v>
      </c>
      <c r="AI1865" s="11" t="s">
        <v>317</v>
      </c>
    </row>
    <row r="1866" spans="1:35" x14ac:dyDescent="0.3">
      <c r="A1866" s="11">
        <v>1950</v>
      </c>
      <c r="B1866" s="11">
        <v>19993</v>
      </c>
      <c r="D1866" s="11">
        <v>1954</v>
      </c>
      <c r="F1866" s="11" t="s">
        <v>5322</v>
      </c>
      <c r="G1866" s="11" t="s">
        <v>288</v>
      </c>
      <c r="H1866" s="11">
        <v>8</v>
      </c>
      <c r="M1866" s="11" t="s">
        <v>288</v>
      </c>
      <c r="O1866" s="11" t="s">
        <v>8123</v>
      </c>
      <c r="P1866" s="11" t="s">
        <v>8124</v>
      </c>
      <c r="Q1866" s="11" t="s">
        <v>291</v>
      </c>
      <c r="R1866" s="11">
        <v>109</v>
      </c>
      <c r="S1866" s="11">
        <v>120</v>
      </c>
      <c r="T1866" s="11">
        <v>124</v>
      </c>
      <c r="U1866" s="11">
        <v>207</v>
      </c>
      <c r="W1866" s="11" t="s">
        <v>8125</v>
      </c>
      <c r="X1866" s="11" t="s">
        <v>8126</v>
      </c>
      <c r="Z1866" s="11">
        <v>0</v>
      </c>
      <c r="AA1866" s="11">
        <v>1</v>
      </c>
      <c r="AB1866" s="11" t="s">
        <v>250</v>
      </c>
      <c r="AC1866" s="11" t="s">
        <v>1727</v>
      </c>
      <c r="AD1866" s="11" t="s">
        <v>1728</v>
      </c>
      <c r="AE1866" s="11" t="s">
        <v>1383</v>
      </c>
      <c r="AF1866" s="11" t="s">
        <v>1384</v>
      </c>
      <c r="AG1866" s="11" t="s">
        <v>298</v>
      </c>
      <c r="AH1866" s="11" t="s">
        <v>1385</v>
      </c>
      <c r="AI1866" s="11" t="s">
        <v>1490</v>
      </c>
    </row>
    <row r="1867" spans="1:35" x14ac:dyDescent="0.3">
      <c r="A1867" s="11">
        <v>1951</v>
      </c>
      <c r="B1867" s="11">
        <v>11448</v>
      </c>
      <c r="D1867" s="11">
        <v>1955</v>
      </c>
      <c r="F1867" s="11" t="s">
        <v>5322</v>
      </c>
      <c r="G1867" s="11" t="s">
        <v>288</v>
      </c>
      <c r="H1867" s="11">
        <v>8</v>
      </c>
      <c r="M1867" s="11" t="s">
        <v>288</v>
      </c>
      <c r="O1867" s="11" t="s">
        <v>8127</v>
      </c>
      <c r="P1867" s="11" t="s">
        <v>8128</v>
      </c>
      <c r="Q1867" s="11" t="s">
        <v>291</v>
      </c>
      <c r="R1867" s="11">
        <v>109</v>
      </c>
      <c r="S1867" s="11">
        <v>120</v>
      </c>
      <c r="T1867" s="11">
        <v>124</v>
      </c>
      <c r="U1867" s="11">
        <v>211</v>
      </c>
      <c r="W1867" s="11" t="s">
        <v>8129</v>
      </c>
      <c r="X1867" s="11" t="s">
        <v>8130</v>
      </c>
      <c r="Z1867" s="11">
        <v>0</v>
      </c>
      <c r="AA1867" s="11">
        <v>2</v>
      </c>
      <c r="AB1867" s="11" t="s">
        <v>250</v>
      </c>
      <c r="AC1867" s="11" t="s">
        <v>1826</v>
      </c>
      <c r="AD1867" s="11" t="s">
        <v>8131</v>
      </c>
      <c r="AE1867" s="11" t="s">
        <v>416</v>
      </c>
      <c r="AF1867" s="11" t="s">
        <v>1965</v>
      </c>
      <c r="AG1867" s="11" t="s">
        <v>298</v>
      </c>
      <c r="AH1867" s="11" t="s">
        <v>397</v>
      </c>
      <c r="AI1867" s="11" t="s">
        <v>416</v>
      </c>
    </row>
    <row r="1868" spans="1:35" x14ac:dyDescent="0.3">
      <c r="A1868" s="11">
        <v>1952</v>
      </c>
      <c r="B1868" s="11">
        <v>4252</v>
      </c>
      <c r="D1868" s="11">
        <v>1956</v>
      </c>
      <c r="F1868" s="11" t="s">
        <v>5415</v>
      </c>
      <c r="G1868" s="11" t="s">
        <v>288</v>
      </c>
      <c r="H1868" s="11">
        <v>150</v>
      </c>
      <c r="M1868" s="11" t="s">
        <v>288</v>
      </c>
      <c r="O1868" s="11" t="s">
        <v>8132</v>
      </c>
      <c r="P1868" s="11" t="s">
        <v>8133</v>
      </c>
      <c r="Q1868" s="11" t="s">
        <v>291</v>
      </c>
      <c r="R1868" s="11">
        <v>109</v>
      </c>
      <c r="S1868" s="11">
        <v>120</v>
      </c>
      <c r="T1868" s="11">
        <v>124</v>
      </c>
      <c r="U1868" s="11">
        <v>176</v>
      </c>
      <c r="W1868" s="11" t="s">
        <v>8134</v>
      </c>
      <c r="X1868" s="11" t="s">
        <v>8135</v>
      </c>
      <c r="Z1868" s="11">
        <v>30</v>
      </c>
      <c r="AA1868" s="11">
        <v>1</v>
      </c>
      <c r="AB1868" s="11" t="s">
        <v>250</v>
      </c>
      <c r="AC1868" s="11" t="s">
        <v>2701</v>
      </c>
      <c r="AD1868" s="11" t="s">
        <v>2702</v>
      </c>
      <c r="AE1868" s="11" t="s">
        <v>448</v>
      </c>
      <c r="AF1868" s="11" t="s">
        <v>1795</v>
      </c>
      <c r="AG1868" s="11" t="s">
        <v>298</v>
      </c>
      <c r="AH1868" s="11" t="s">
        <v>316</v>
      </c>
      <c r="AI1868" s="11" t="s">
        <v>382</v>
      </c>
    </row>
    <row r="1869" spans="1:35" x14ac:dyDescent="0.3">
      <c r="A1869" s="11">
        <v>1953</v>
      </c>
      <c r="B1869" s="11">
        <v>19850</v>
      </c>
      <c r="D1869" s="11">
        <v>1957</v>
      </c>
      <c r="F1869" s="11" t="s">
        <v>5415</v>
      </c>
      <c r="G1869" s="11" t="s">
        <v>288</v>
      </c>
      <c r="H1869" s="11">
        <v>8</v>
      </c>
      <c r="M1869" s="11" t="s">
        <v>288</v>
      </c>
      <c r="O1869" s="11" t="s">
        <v>8136</v>
      </c>
      <c r="P1869" s="11" t="s">
        <v>8137</v>
      </c>
      <c r="Q1869" s="11" t="s">
        <v>291</v>
      </c>
      <c r="R1869" s="11">
        <v>132</v>
      </c>
      <c r="S1869" s="11">
        <v>120</v>
      </c>
      <c r="T1869" s="11">
        <v>124</v>
      </c>
      <c r="U1869" s="11">
        <v>207</v>
      </c>
      <c r="W1869" s="11" t="s">
        <v>8138</v>
      </c>
      <c r="X1869" s="11" t="s">
        <v>8139</v>
      </c>
      <c r="Z1869" s="11">
        <v>20</v>
      </c>
      <c r="AA1869" s="11">
        <v>1</v>
      </c>
      <c r="AB1869" s="11" t="s">
        <v>250</v>
      </c>
      <c r="AC1869" s="11" t="s">
        <v>1381</v>
      </c>
      <c r="AD1869" s="11" t="s">
        <v>1382</v>
      </c>
      <c r="AE1869" s="11" t="s">
        <v>1383</v>
      </c>
      <c r="AF1869" s="11" t="s">
        <v>1384</v>
      </c>
      <c r="AG1869" s="11" t="s">
        <v>298</v>
      </c>
      <c r="AH1869" s="11" t="s">
        <v>1385</v>
      </c>
      <c r="AI1869" s="11" t="s">
        <v>1386</v>
      </c>
    </row>
    <row r="1870" spans="1:35" x14ac:dyDescent="0.3">
      <c r="A1870" s="11">
        <v>1954</v>
      </c>
      <c r="B1870" s="11">
        <v>4326</v>
      </c>
      <c r="C1870" s="11">
        <v>354</v>
      </c>
      <c r="D1870" s="11">
        <v>1958</v>
      </c>
      <c r="F1870" s="11" t="s">
        <v>8017</v>
      </c>
      <c r="G1870" s="11" t="s">
        <v>288</v>
      </c>
      <c r="H1870" s="11">
        <v>150</v>
      </c>
      <c r="M1870" s="11" t="s">
        <v>288</v>
      </c>
      <c r="O1870" s="11" t="s">
        <v>8140</v>
      </c>
      <c r="P1870" s="11" t="s">
        <v>8141</v>
      </c>
      <c r="Q1870" s="11" t="s">
        <v>288</v>
      </c>
      <c r="R1870" s="11">
        <v>119</v>
      </c>
      <c r="S1870" s="11">
        <v>120</v>
      </c>
      <c r="T1870" s="11">
        <v>201</v>
      </c>
      <c r="U1870" s="11">
        <v>201</v>
      </c>
      <c r="W1870" s="11" t="s">
        <v>8142</v>
      </c>
      <c r="X1870" s="11" t="s">
        <v>8142</v>
      </c>
      <c r="Z1870" s="11">
        <v>0</v>
      </c>
      <c r="AA1870" s="11">
        <v>2</v>
      </c>
      <c r="AB1870" s="11" t="s">
        <v>312</v>
      </c>
      <c r="AC1870" s="11" t="s">
        <v>3848</v>
      </c>
      <c r="AD1870" s="11" t="s">
        <v>3849</v>
      </c>
      <c r="AE1870" s="11" t="s">
        <v>296</v>
      </c>
      <c r="AF1870" s="11" t="s">
        <v>324</v>
      </c>
      <c r="AG1870" s="11" t="s">
        <v>298</v>
      </c>
      <c r="AH1870" s="11" t="s">
        <v>316</v>
      </c>
      <c r="AI1870" s="11" t="s">
        <v>659</v>
      </c>
    </row>
    <row r="1871" spans="1:35" x14ac:dyDescent="0.3">
      <c r="A1871" s="11">
        <v>1955</v>
      </c>
      <c r="B1871" s="11">
        <v>2798</v>
      </c>
      <c r="C1871" s="11">
        <v>355</v>
      </c>
      <c r="D1871" s="11">
        <v>1959</v>
      </c>
      <c r="F1871" s="11" t="s">
        <v>8143</v>
      </c>
      <c r="G1871" s="11" t="s">
        <v>288</v>
      </c>
      <c r="H1871" s="11">
        <v>150</v>
      </c>
      <c r="M1871" s="11" t="s">
        <v>288</v>
      </c>
      <c r="O1871" s="11" t="s">
        <v>8144</v>
      </c>
      <c r="P1871" s="11" t="s">
        <v>8145</v>
      </c>
      <c r="Q1871" s="11" t="s">
        <v>291</v>
      </c>
      <c r="R1871" s="11">
        <v>119</v>
      </c>
      <c r="S1871" s="11">
        <v>120</v>
      </c>
      <c r="T1871" s="11">
        <v>201</v>
      </c>
      <c r="U1871" s="11">
        <v>173</v>
      </c>
      <c r="W1871" s="11" t="s">
        <v>8146</v>
      </c>
      <c r="X1871" s="11" t="s">
        <v>8147</v>
      </c>
      <c r="Z1871" s="11">
        <v>0</v>
      </c>
      <c r="AA1871" s="11">
        <v>3</v>
      </c>
      <c r="AB1871" s="11" t="s">
        <v>312</v>
      </c>
      <c r="AC1871" s="11" t="s">
        <v>2970</v>
      </c>
      <c r="AD1871" s="11" t="s">
        <v>2971</v>
      </c>
      <c r="AE1871" s="11" t="s">
        <v>296</v>
      </c>
      <c r="AF1871" s="11" t="s">
        <v>315</v>
      </c>
      <c r="AG1871" s="11" t="s">
        <v>298</v>
      </c>
      <c r="AH1871" s="11" t="s">
        <v>316</v>
      </c>
      <c r="AI1871" s="11" t="s">
        <v>404</v>
      </c>
    </row>
    <row r="1872" spans="1:35" x14ac:dyDescent="0.3">
      <c r="A1872" s="11">
        <v>1956</v>
      </c>
      <c r="B1872" s="11">
        <v>1558</v>
      </c>
      <c r="D1872" s="11">
        <v>1960</v>
      </c>
      <c r="F1872" s="11" t="s">
        <v>7292</v>
      </c>
      <c r="G1872" s="11" t="s">
        <v>288</v>
      </c>
      <c r="H1872" s="11">
        <v>150</v>
      </c>
      <c r="M1872" s="11" t="s">
        <v>288</v>
      </c>
      <c r="O1872" s="11" t="s">
        <v>5538</v>
      </c>
      <c r="P1872" s="11" t="s">
        <v>8148</v>
      </c>
      <c r="Q1872" s="11" t="s">
        <v>291</v>
      </c>
      <c r="R1872" s="11">
        <v>109</v>
      </c>
      <c r="S1872" s="11">
        <v>120</v>
      </c>
      <c r="T1872" s="11">
        <v>193</v>
      </c>
      <c r="U1872" s="11">
        <v>311</v>
      </c>
      <c r="W1872" s="11" t="s">
        <v>8149</v>
      </c>
      <c r="X1872" s="11" t="s">
        <v>8150</v>
      </c>
      <c r="Z1872" s="11">
        <v>30</v>
      </c>
      <c r="AA1872" s="11">
        <v>0</v>
      </c>
      <c r="AB1872" s="11" t="s">
        <v>240</v>
      </c>
      <c r="AC1872" s="11" t="s">
        <v>348</v>
      </c>
      <c r="AD1872" s="11" t="s">
        <v>349</v>
      </c>
      <c r="AE1872" s="11" t="s">
        <v>1107</v>
      </c>
      <c r="AF1872" s="11" t="s">
        <v>4293</v>
      </c>
      <c r="AG1872" s="11" t="s">
        <v>298</v>
      </c>
      <c r="AH1872" s="11" t="s">
        <v>316</v>
      </c>
      <c r="AI1872" s="11" t="s">
        <v>317</v>
      </c>
    </row>
    <row r="1873" spans="1:35" x14ac:dyDescent="0.3">
      <c r="A1873" s="11">
        <v>1957</v>
      </c>
      <c r="B1873" s="11">
        <v>10177</v>
      </c>
      <c r="D1873" s="11">
        <v>1961</v>
      </c>
      <c r="F1873" s="11" t="s">
        <v>7292</v>
      </c>
      <c r="G1873" s="11" t="s">
        <v>288</v>
      </c>
      <c r="H1873" s="11">
        <v>150</v>
      </c>
      <c r="M1873" s="11" t="s">
        <v>288</v>
      </c>
      <c r="O1873" s="11" t="s">
        <v>8151</v>
      </c>
      <c r="P1873" s="11" t="s">
        <v>8152</v>
      </c>
      <c r="Q1873" s="11" t="s">
        <v>291</v>
      </c>
      <c r="R1873" s="11">
        <v>109</v>
      </c>
      <c r="S1873" s="11">
        <v>120</v>
      </c>
      <c r="T1873" s="11">
        <v>193</v>
      </c>
      <c r="U1873" s="11">
        <v>192</v>
      </c>
      <c r="W1873" s="11" t="s">
        <v>8153</v>
      </c>
      <c r="X1873" s="11" t="s">
        <v>8154</v>
      </c>
      <c r="Z1873" s="11">
        <v>0</v>
      </c>
      <c r="AA1873" s="11">
        <v>2</v>
      </c>
      <c r="AB1873" s="11" t="s">
        <v>240</v>
      </c>
      <c r="AC1873" s="11" t="s">
        <v>393</v>
      </c>
      <c r="AD1873" s="11" t="s">
        <v>7222</v>
      </c>
      <c r="AE1873" s="11" t="s">
        <v>395</v>
      </c>
      <c r="AF1873" s="11" t="s">
        <v>6288</v>
      </c>
      <c r="AG1873" s="11" t="s">
        <v>298</v>
      </c>
      <c r="AH1873" s="11" t="s">
        <v>397</v>
      </c>
      <c r="AI1873" s="11" t="s">
        <v>395</v>
      </c>
    </row>
    <row r="1874" spans="1:35" x14ac:dyDescent="0.3">
      <c r="A1874" s="11">
        <v>1958</v>
      </c>
      <c r="B1874" s="11">
        <v>6212</v>
      </c>
      <c r="D1874" s="11">
        <v>1962</v>
      </c>
      <c r="E1874" s="11" t="s">
        <v>7292</v>
      </c>
      <c r="F1874" s="11" t="s">
        <v>7292</v>
      </c>
      <c r="G1874" s="11" t="s">
        <v>291</v>
      </c>
      <c r="H1874" s="11">
        <v>150</v>
      </c>
      <c r="I1874" s="11">
        <v>1</v>
      </c>
      <c r="J1874" s="11">
        <v>1</v>
      </c>
      <c r="K1874" s="11">
        <v>7</v>
      </c>
      <c r="M1874" s="11" t="s">
        <v>288</v>
      </c>
      <c r="O1874" s="11" t="s">
        <v>8155</v>
      </c>
      <c r="P1874" s="11" t="s">
        <v>8156</v>
      </c>
      <c r="Q1874" s="11" t="s">
        <v>288</v>
      </c>
      <c r="R1874" s="11">
        <v>113</v>
      </c>
      <c r="S1874" s="11">
        <v>120</v>
      </c>
      <c r="T1874" s="11">
        <v>193</v>
      </c>
      <c r="U1874" s="11">
        <v>193</v>
      </c>
      <c r="W1874" s="11" t="s">
        <v>8157</v>
      </c>
      <c r="X1874" s="11" t="s">
        <v>8157</v>
      </c>
      <c r="Z1874" s="11">
        <v>30</v>
      </c>
      <c r="AA1874" s="11">
        <v>0</v>
      </c>
      <c r="AB1874" s="11" t="s">
        <v>240</v>
      </c>
      <c r="AC1874" s="11" t="s">
        <v>2685</v>
      </c>
      <c r="AD1874" s="11" t="s">
        <v>2686</v>
      </c>
      <c r="AE1874" s="11" t="s">
        <v>296</v>
      </c>
      <c r="AF1874" s="11" t="s">
        <v>1777</v>
      </c>
      <c r="AG1874" s="11" t="s">
        <v>526</v>
      </c>
      <c r="AH1874" s="11" t="s">
        <v>541</v>
      </c>
      <c r="AI1874" s="11" t="s">
        <v>1670</v>
      </c>
    </row>
    <row r="1875" spans="1:35" x14ac:dyDescent="0.3">
      <c r="A1875" s="11">
        <v>1959</v>
      </c>
      <c r="B1875" s="11">
        <v>19851</v>
      </c>
      <c r="D1875" s="11">
        <v>1963</v>
      </c>
      <c r="F1875" s="11" t="s">
        <v>7292</v>
      </c>
      <c r="G1875" s="11" t="s">
        <v>288</v>
      </c>
      <c r="H1875" s="11">
        <v>8</v>
      </c>
      <c r="M1875" s="11" t="s">
        <v>288</v>
      </c>
      <c r="O1875" s="11" t="s">
        <v>8158</v>
      </c>
      <c r="P1875" s="11" t="s">
        <v>7224</v>
      </c>
      <c r="Q1875" s="11" t="s">
        <v>291</v>
      </c>
      <c r="R1875" s="11">
        <v>132</v>
      </c>
      <c r="S1875" s="11">
        <v>120</v>
      </c>
      <c r="T1875" s="11">
        <v>193</v>
      </c>
      <c r="U1875" s="11">
        <v>171</v>
      </c>
      <c r="W1875" s="11" t="s">
        <v>8159</v>
      </c>
      <c r="X1875" s="11" t="s">
        <v>8160</v>
      </c>
      <c r="Z1875" s="11">
        <v>0</v>
      </c>
      <c r="AA1875" s="11">
        <v>2</v>
      </c>
      <c r="AB1875" s="11" t="s">
        <v>240</v>
      </c>
      <c r="AC1875" s="11" t="s">
        <v>1381</v>
      </c>
      <c r="AD1875" s="11" t="s">
        <v>1382</v>
      </c>
      <c r="AE1875" s="11" t="s">
        <v>1383</v>
      </c>
      <c r="AF1875" s="11" t="s">
        <v>7132</v>
      </c>
      <c r="AG1875" s="11" t="s">
        <v>298</v>
      </c>
      <c r="AH1875" s="11" t="s">
        <v>1385</v>
      </c>
      <c r="AI1875" s="11" t="s">
        <v>1386</v>
      </c>
    </row>
    <row r="1876" spans="1:35" x14ac:dyDescent="0.3">
      <c r="A1876" s="11">
        <v>1960</v>
      </c>
      <c r="B1876" s="11">
        <v>11669</v>
      </c>
      <c r="D1876" s="11">
        <v>1964</v>
      </c>
      <c r="E1876" s="11" t="s">
        <v>7292</v>
      </c>
      <c r="F1876" s="11" t="s">
        <v>7292</v>
      </c>
      <c r="G1876" s="11" t="s">
        <v>291</v>
      </c>
      <c r="H1876" s="11">
        <v>8</v>
      </c>
      <c r="I1876" s="11">
        <v>5</v>
      </c>
      <c r="J1876" s="11">
        <v>2</v>
      </c>
      <c r="K1876" s="11">
        <v>1</v>
      </c>
      <c r="M1876" s="11" t="s">
        <v>288</v>
      </c>
      <c r="O1876" s="11" t="s">
        <v>8161</v>
      </c>
      <c r="P1876" s="11" t="s">
        <v>8162</v>
      </c>
      <c r="Q1876" s="11" t="s">
        <v>291</v>
      </c>
      <c r="R1876" s="11">
        <v>109</v>
      </c>
      <c r="S1876" s="11">
        <v>121</v>
      </c>
      <c r="T1876" s="11">
        <v>193</v>
      </c>
      <c r="U1876" s="11">
        <v>189</v>
      </c>
      <c r="W1876" s="11" t="s">
        <v>8163</v>
      </c>
      <c r="X1876" s="11" t="s">
        <v>8164</v>
      </c>
      <c r="Z1876" s="11">
        <v>15</v>
      </c>
      <c r="AA1876" s="11">
        <v>0</v>
      </c>
      <c r="AB1876" s="11" t="s">
        <v>240</v>
      </c>
      <c r="AC1876" s="11" t="s">
        <v>3321</v>
      </c>
      <c r="AD1876" s="11" t="s">
        <v>8165</v>
      </c>
      <c r="AE1876" s="11" t="s">
        <v>416</v>
      </c>
      <c r="AF1876" s="11" t="s">
        <v>4270</v>
      </c>
      <c r="AG1876" s="11" t="s">
        <v>526</v>
      </c>
      <c r="AH1876" s="11" t="s">
        <v>397</v>
      </c>
      <c r="AI1876" s="11" t="s">
        <v>416</v>
      </c>
    </row>
    <row r="1877" spans="1:35" x14ac:dyDescent="0.3">
      <c r="A1877" s="11">
        <v>1961</v>
      </c>
      <c r="B1877" s="11">
        <v>19851</v>
      </c>
      <c r="D1877" s="11">
        <v>1965</v>
      </c>
      <c r="F1877" s="11" t="s">
        <v>7292</v>
      </c>
      <c r="G1877" s="11" t="s">
        <v>288</v>
      </c>
      <c r="H1877" s="11">
        <v>150</v>
      </c>
      <c r="M1877" s="11" t="s">
        <v>288</v>
      </c>
      <c r="O1877" s="11" t="s">
        <v>8158</v>
      </c>
      <c r="P1877" s="11" t="s">
        <v>8166</v>
      </c>
      <c r="Q1877" s="11" t="s">
        <v>291</v>
      </c>
      <c r="R1877" s="11">
        <v>132</v>
      </c>
      <c r="S1877" s="11">
        <v>120</v>
      </c>
      <c r="T1877" s="11">
        <v>193</v>
      </c>
      <c r="U1877" s="11">
        <v>187</v>
      </c>
      <c r="W1877" s="11" t="s">
        <v>8167</v>
      </c>
      <c r="X1877" s="11" t="s">
        <v>8168</v>
      </c>
      <c r="Z1877" s="11">
        <v>0</v>
      </c>
      <c r="AA1877" s="11">
        <v>3</v>
      </c>
      <c r="AB1877" s="11" t="s">
        <v>240</v>
      </c>
      <c r="AC1877" s="11" t="s">
        <v>1381</v>
      </c>
      <c r="AD1877" s="11" t="s">
        <v>1382</v>
      </c>
      <c r="AE1877" s="11" t="s">
        <v>1383</v>
      </c>
      <c r="AF1877" s="11" t="s">
        <v>7132</v>
      </c>
      <c r="AG1877" s="11" t="s">
        <v>298</v>
      </c>
      <c r="AH1877" s="11" t="s">
        <v>1385</v>
      </c>
      <c r="AI1877" s="11" t="s">
        <v>1386</v>
      </c>
    </row>
    <row r="1878" spans="1:35" x14ac:dyDescent="0.3">
      <c r="A1878" s="11">
        <v>1962</v>
      </c>
      <c r="B1878" s="11">
        <v>18123</v>
      </c>
      <c r="D1878" s="11">
        <v>1966</v>
      </c>
      <c r="E1878" s="11" t="s">
        <v>7292</v>
      </c>
      <c r="F1878" s="11" t="s">
        <v>7102</v>
      </c>
      <c r="G1878" s="11" t="s">
        <v>291</v>
      </c>
      <c r="H1878" s="11">
        <v>150</v>
      </c>
      <c r="I1878" s="11">
        <v>1</v>
      </c>
      <c r="J1878" s="11">
        <v>1</v>
      </c>
      <c r="K1878" s="11">
        <v>9</v>
      </c>
      <c r="M1878" s="11" t="s">
        <v>288</v>
      </c>
      <c r="O1878" s="11" t="s">
        <v>6226</v>
      </c>
      <c r="P1878" s="11" t="s">
        <v>8169</v>
      </c>
      <c r="Q1878" s="11" t="s">
        <v>288</v>
      </c>
      <c r="R1878" s="11">
        <v>111</v>
      </c>
      <c r="S1878" s="11">
        <v>120</v>
      </c>
      <c r="T1878" s="11">
        <v>193</v>
      </c>
      <c r="U1878" s="11">
        <v>193</v>
      </c>
      <c r="W1878" s="11" t="s">
        <v>8170</v>
      </c>
      <c r="X1878" s="11" t="s">
        <v>8170</v>
      </c>
      <c r="Z1878" s="11">
        <v>0</v>
      </c>
      <c r="AA1878" s="11">
        <v>1</v>
      </c>
      <c r="AB1878" s="11" t="s">
        <v>240</v>
      </c>
      <c r="AC1878" s="11" t="s">
        <v>1826</v>
      </c>
      <c r="AD1878" s="11" t="s">
        <v>6411</v>
      </c>
      <c r="AE1878" s="11" t="s">
        <v>416</v>
      </c>
      <c r="AF1878" s="11" t="s">
        <v>4270</v>
      </c>
      <c r="AG1878" s="11" t="s">
        <v>526</v>
      </c>
      <c r="AH1878" s="11" t="s">
        <v>397</v>
      </c>
      <c r="AI1878" s="11" t="s">
        <v>416</v>
      </c>
    </row>
    <row r="1879" spans="1:35" x14ac:dyDescent="0.3">
      <c r="A1879" s="11">
        <v>1963</v>
      </c>
      <c r="B1879" s="11">
        <v>1559</v>
      </c>
      <c r="D1879" s="11">
        <v>1967</v>
      </c>
      <c r="F1879" s="11" t="s">
        <v>7243</v>
      </c>
      <c r="G1879" s="11" t="s">
        <v>288</v>
      </c>
      <c r="H1879" s="11">
        <v>150</v>
      </c>
      <c r="M1879" s="11" t="s">
        <v>288</v>
      </c>
      <c r="O1879" s="11" t="s">
        <v>5538</v>
      </c>
      <c r="P1879" s="11" t="s">
        <v>8171</v>
      </c>
      <c r="Q1879" s="11" t="s">
        <v>291</v>
      </c>
      <c r="R1879" s="11">
        <v>109</v>
      </c>
      <c r="S1879" s="11">
        <v>120</v>
      </c>
      <c r="T1879" s="11">
        <v>193</v>
      </c>
      <c r="U1879" s="11">
        <v>182</v>
      </c>
      <c r="W1879" s="11" t="s">
        <v>8172</v>
      </c>
      <c r="X1879" s="11" t="s">
        <v>8173</v>
      </c>
      <c r="Z1879" s="11">
        <v>30</v>
      </c>
      <c r="AA1879" s="11">
        <v>0</v>
      </c>
      <c r="AB1879" s="11" t="s">
        <v>240</v>
      </c>
      <c r="AC1879" s="11" t="s">
        <v>348</v>
      </c>
      <c r="AD1879" s="11" t="s">
        <v>349</v>
      </c>
      <c r="AE1879" s="11" t="s">
        <v>5542</v>
      </c>
      <c r="AF1879" s="11" t="s">
        <v>5543</v>
      </c>
      <c r="AG1879" s="11" t="s">
        <v>298</v>
      </c>
      <c r="AH1879" s="11" t="s">
        <v>316</v>
      </c>
      <c r="AI1879" s="11" t="s">
        <v>317</v>
      </c>
    </row>
    <row r="1880" spans="1:35" x14ac:dyDescent="0.3">
      <c r="A1880" s="11">
        <v>1964</v>
      </c>
      <c r="B1880" s="11">
        <v>11097</v>
      </c>
      <c r="D1880" s="11">
        <v>1968</v>
      </c>
      <c r="F1880" s="11" t="s">
        <v>7243</v>
      </c>
      <c r="G1880" s="11" t="s">
        <v>288</v>
      </c>
      <c r="H1880" s="11">
        <v>8</v>
      </c>
      <c r="M1880" s="11" t="s">
        <v>288</v>
      </c>
      <c r="O1880" s="11" t="s">
        <v>8174</v>
      </c>
      <c r="P1880" s="11" t="s">
        <v>8175</v>
      </c>
      <c r="Q1880" s="11" t="s">
        <v>291</v>
      </c>
      <c r="R1880" s="11">
        <v>109</v>
      </c>
      <c r="S1880" s="11">
        <v>120</v>
      </c>
      <c r="T1880" s="11">
        <v>193</v>
      </c>
      <c r="U1880" s="11">
        <v>166</v>
      </c>
      <c r="W1880" s="11" t="s">
        <v>8176</v>
      </c>
      <c r="X1880" s="11" t="s">
        <v>8177</v>
      </c>
      <c r="Z1880" s="11">
        <v>30</v>
      </c>
      <c r="AA1880" s="11">
        <v>0</v>
      </c>
      <c r="AB1880" s="11" t="s">
        <v>240</v>
      </c>
      <c r="AC1880" s="11" t="s">
        <v>414</v>
      </c>
      <c r="AD1880" s="11" t="s">
        <v>6963</v>
      </c>
      <c r="AE1880" s="11" t="s">
        <v>416</v>
      </c>
      <c r="AF1880" s="11" t="s">
        <v>4270</v>
      </c>
      <c r="AG1880" s="11" t="s">
        <v>298</v>
      </c>
      <c r="AH1880" s="11" t="s">
        <v>397</v>
      </c>
      <c r="AI1880" s="11" t="s">
        <v>416</v>
      </c>
    </row>
    <row r="1881" spans="1:35" x14ac:dyDescent="0.3">
      <c r="A1881" s="11">
        <v>1965</v>
      </c>
      <c r="B1881" s="11">
        <v>11141</v>
      </c>
      <c r="C1881" s="11">
        <v>317</v>
      </c>
      <c r="D1881" s="11">
        <v>1969</v>
      </c>
      <c r="E1881" s="11" t="s">
        <v>7243</v>
      </c>
      <c r="F1881" s="11" t="s">
        <v>7243</v>
      </c>
      <c r="G1881" s="11" t="s">
        <v>291</v>
      </c>
      <c r="H1881" s="11">
        <v>8</v>
      </c>
      <c r="I1881" s="11">
        <v>5</v>
      </c>
      <c r="J1881" s="11">
        <v>7</v>
      </c>
      <c r="K1881" s="11">
        <v>1</v>
      </c>
      <c r="M1881" s="11" t="s">
        <v>288</v>
      </c>
      <c r="O1881" s="11" t="s">
        <v>8178</v>
      </c>
      <c r="P1881" s="11" t="s">
        <v>8179</v>
      </c>
      <c r="Q1881" s="11" t="s">
        <v>288</v>
      </c>
      <c r="R1881" s="11">
        <v>109</v>
      </c>
      <c r="S1881" s="11">
        <v>121</v>
      </c>
      <c r="T1881" s="11">
        <v>193</v>
      </c>
      <c r="U1881" s="11">
        <v>193</v>
      </c>
      <c r="W1881" s="11" t="s">
        <v>8180</v>
      </c>
      <c r="X1881" s="11" t="s">
        <v>8180</v>
      </c>
      <c r="Z1881" s="11">
        <v>30</v>
      </c>
      <c r="AA1881" s="11">
        <v>0</v>
      </c>
      <c r="AB1881" s="11" t="s">
        <v>240</v>
      </c>
      <c r="AC1881" s="11" t="s">
        <v>3321</v>
      </c>
      <c r="AD1881" s="11" t="s">
        <v>8181</v>
      </c>
      <c r="AE1881" s="11" t="s">
        <v>416</v>
      </c>
      <c r="AF1881" s="11" t="s">
        <v>4270</v>
      </c>
      <c r="AG1881" s="11" t="s">
        <v>526</v>
      </c>
      <c r="AH1881" s="11" t="s">
        <v>397</v>
      </c>
      <c r="AI1881" s="11" t="s">
        <v>416</v>
      </c>
    </row>
    <row r="1882" spans="1:35" x14ac:dyDescent="0.3">
      <c r="A1882" s="11">
        <v>1966</v>
      </c>
      <c r="B1882" s="11">
        <v>11339</v>
      </c>
      <c r="C1882" s="11">
        <v>318</v>
      </c>
      <c r="D1882" s="11">
        <v>1970</v>
      </c>
      <c r="E1882" s="11" t="s">
        <v>7243</v>
      </c>
      <c r="F1882" s="11" t="s">
        <v>7243</v>
      </c>
      <c r="G1882" s="11" t="s">
        <v>291</v>
      </c>
      <c r="H1882" s="11">
        <v>8</v>
      </c>
      <c r="I1882" s="11">
        <v>5</v>
      </c>
      <c r="J1882" s="11">
        <v>7</v>
      </c>
      <c r="K1882" s="11">
        <v>1</v>
      </c>
      <c r="M1882" s="11" t="s">
        <v>288</v>
      </c>
      <c r="O1882" s="11" t="s">
        <v>8161</v>
      </c>
      <c r="P1882" s="11" t="s">
        <v>8182</v>
      </c>
      <c r="Q1882" s="11" t="s">
        <v>288</v>
      </c>
      <c r="R1882" s="11">
        <v>109</v>
      </c>
      <c r="S1882" s="11">
        <v>121</v>
      </c>
      <c r="T1882" s="11">
        <v>193</v>
      </c>
      <c r="U1882" s="11">
        <v>193</v>
      </c>
      <c r="W1882" s="11" t="s">
        <v>8183</v>
      </c>
      <c r="X1882" s="11" t="s">
        <v>8183</v>
      </c>
      <c r="Z1882" s="11">
        <v>30</v>
      </c>
      <c r="AA1882" s="11">
        <v>0</v>
      </c>
      <c r="AB1882" s="11" t="s">
        <v>240</v>
      </c>
      <c r="AC1882" s="11" t="s">
        <v>3321</v>
      </c>
      <c r="AD1882" s="11" t="s">
        <v>8184</v>
      </c>
      <c r="AE1882" s="11" t="s">
        <v>416</v>
      </c>
      <c r="AF1882" s="11" t="s">
        <v>4270</v>
      </c>
      <c r="AG1882" s="11" t="s">
        <v>526</v>
      </c>
      <c r="AH1882" s="11" t="s">
        <v>397</v>
      </c>
      <c r="AI1882" s="11" t="s">
        <v>416</v>
      </c>
    </row>
    <row r="1883" spans="1:35" x14ac:dyDescent="0.3">
      <c r="A1883" s="11">
        <v>1967</v>
      </c>
      <c r="B1883" s="11">
        <v>11471</v>
      </c>
      <c r="C1883" s="11">
        <v>319</v>
      </c>
      <c r="D1883" s="11">
        <v>1971</v>
      </c>
      <c r="E1883" s="11" t="s">
        <v>7243</v>
      </c>
      <c r="F1883" s="11" t="s">
        <v>7263</v>
      </c>
      <c r="G1883" s="11" t="s">
        <v>291</v>
      </c>
      <c r="H1883" s="11">
        <v>8</v>
      </c>
      <c r="I1883" s="11">
        <v>5</v>
      </c>
      <c r="J1883" s="11">
        <v>7</v>
      </c>
      <c r="K1883" s="11">
        <v>1</v>
      </c>
      <c r="M1883" s="11" t="s">
        <v>288</v>
      </c>
      <c r="O1883" s="11" t="s">
        <v>8161</v>
      </c>
      <c r="P1883" s="11" t="s">
        <v>8185</v>
      </c>
      <c r="Q1883" s="11" t="s">
        <v>288</v>
      </c>
      <c r="R1883" s="11">
        <v>109</v>
      </c>
      <c r="S1883" s="11">
        <v>121</v>
      </c>
      <c r="T1883" s="11">
        <v>193</v>
      </c>
      <c r="U1883" s="11">
        <v>193</v>
      </c>
      <c r="W1883" s="11" t="s">
        <v>8186</v>
      </c>
      <c r="X1883" s="11" t="s">
        <v>8186</v>
      </c>
      <c r="Z1883" s="11">
        <v>30</v>
      </c>
      <c r="AA1883" s="11">
        <v>0</v>
      </c>
      <c r="AB1883" s="11" t="s">
        <v>240</v>
      </c>
      <c r="AC1883" s="11" t="s">
        <v>3321</v>
      </c>
      <c r="AD1883" s="11" t="s">
        <v>8187</v>
      </c>
      <c r="AE1883" s="11" t="s">
        <v>416</v>
      </c>
      <c r="AF1883" s="11" t="s">
        <v>4270</v>
      </c>
      <c r="AG1883" s="11" t="s">
        <v>526</v>
      </c>
      <c r="AH1883" s="11" t="s">
        <v>397</v>
      </c>
      <c r="AI1883" s="11" t="s">
        <v>416</v>
      </c>
    </row>
    <row r="1884" spans="1:35" x14ac:dyDescent="0.3">
      <c r="A1884" s="11">
        <v>1968</v>
      </c>
      <c r="B1884" s="11">
        <v>19955</v>
      </c>
      <c r="D1884" s="11">
        <v>1972</v>
      </c>
      <c r="F1884" s="11" t="s">
        <v>7268</v>
      </c>
      <c r="G1884" s="11" t="s">
        <v>288</v>
      </c>
      <c r="H1884" s="11">
        <v>8</v>
      </c>
      <c r="M1884" s="11" t="s">
        <v>288</v>
      </c>
      <c r="O1884" s="11" t="s">
        <v>8188</v>
      </c>
      <c r="P1884" s="11" t="s">
        <v>7129</v>
      </c>
      <c r="Q1884" s="11" t="s">
        <v>291</v>
      </c>
      <c r="R1884" s="11">
        <v>132</v>
      </c>
      <c r="S1884" s="11">
        <v>120</v>
      </c>
      <c r="T1884" s="11">
        <v>193</v>
      </c>
      <c r="U1884" s="11">
        <v>166</v>
      </c>
      <c r="W1884" s="11" t="s">
        <v>8189</v>
      </c>
      <c r="X1884" s="11" t="s">
        <v>8190</v>
      </c>
      <c r="Z1884" s="11">
        <v>45</v>
      </c>
      <c r="AA1884" s="11">
        <v>0</v>
      </c>
      <c r="AB1884" s="11" t="s">
        <v>240</v>
      </c>
      <c r="AC1884" s="11" t="s">
        <v>2095</v>
      </c>
      <c r="AD1884" s="11" t="s">
        <v>2096</v>
      </c>
      <c r="AE1884" s="11" t="s">
        <v>1383</v>
      </c>
      <c r="AF1884" s="11" t="s">
        <v>7132</v>
      </c>
      <c r="AG1884" s="11" t="s">
        <v>298</v>
      </c>
      <c r="AH1884" s="11" t="s">
        <v>1385</v>
      </c>
      <c r="AI1884" s="11" t="s">
        <v>1490</v>
      </c>
    </row>
    <row r="1885" spans="1:35" x14ac:dyDescent="0.3">
      <c r="A1885" s="11">
        <v>1969</v>
      </c>
      <c r="B1885" s="11">
        <v>8004</v>
      </c>
      <c r="D1885" s="11">
        <v>1973</v>
      </c>
      <c r="F1885" s="11" t="s">
        <v>7287</v>
      </c>
      <c r="G1885" s="11" t="s">
        <v>288</v>
      </c>
      <c r="H1885" s="11">
        <v>150</v>
      </c>
      <c r="M1885" s="11" t="s">
        <v>288</v>
      </c>
      <c r="O1885" s="11" t="s">
        <v>8191</v>
      </c>
      <c r="P1885" s="11" t="s">
        <v>8192</v>
      </c>
      <c r="Q1885" s="11" t="s">
        <v>291</v>
      </c>
      <c r="R1885" s="11">
        <v>112</v>
      </c>
      <c r="S1885" s="11">
        <v>122</v>
      </c>
      <c r="T1885" s="11">
        <v>193</v>
      </c>
      <c r="U1885" s="11">
        <v>163</v>
      </c>
      <c r="W1885" s="11" t="s">
        <v>8193</v>
      </c>
      <c r="X1885" s="11" t="s">
        <v>8194</v>
      </c>
      <c r="Z1885" s="11">
        <v>0</v>
      </c>
      <c r="AA1885" s="11">
        <v>2</v>
      </c>
      <c r="AB1885" s="11" t="s">
        <v>240</v>
      </c>
      <c r="AC1885" s="11" t="s">
        <v>3041</v>
      </c>
      <c r="AD1885" s="11" t="s">
        <v>8195</v>
      </c>
      <c r="AE1885" s="11" t="s">
        <v>395</v>
      </c>
      <c r="AF1885" s="11" t="s">
        <v>5648</v>
      </c>
      <c r="AG1885" s="11" t="s">
        <v>1722</v>
      </c>
      <c r="AH1885" s="11" t="s">
        <v>397</v>
      </c>
      <c r="AI1885" s="11" t="s">
        <v>395</v>
      </c>
    </row>
    <row r="1886" spans="1:35" x14ac:dyDescent="0.3">
      <c r="A1886" s="11">
        <v>1970</v>
      </c>
      <c r="B1886" s="11">
        <v>8032</v>
      </c>
      <c r="D1886" s="11">
        <v>1974</v>
      </c>
      <c r="F1886" s="11" t="s">
        <v>7287</v>
      </c>
      <c r="G1886" s="11" t="s">
        <v>288</v>
      </c>
      <c r="H1886" s="11">
        <v>150</v>
      </c>
      <c r="M1886" s="11" t="s">
        <v>288</v>
      </c>
      <c r="O1886" s="11" t="s">
        <v>8191</v>
      </c>
      <c r="P1886" s="11" t="s">
        <v>8196</v>
      </c>
      <c r="Q1886" s="11" t="s">
        <v>291</v>
      </c>
      <c r="R1886" s="11">
        <v>112</v>
      </c>
      <c r="S1886" s="11">
        <v>122</v>
      </c>
      <c r="T1886" s="11">
        <v>193</v>
      </c>
      <c r="U1886" s="11">
        <v>311</v>
      </c>
      <c r="W1886" s="11" t="s">
        <v>8197</v>
      </c>
      <c r="X1886" s="11" t="s">
        <v>8198</v>
      </c>
      <c r="Z1886" s="11">
        <v>0</v>
      </c>
      <c r="AA1886" s="11">
        <v>2</v>
      </c>
      <c r="AB1886" s="11" t="s">
        <v>240</v>
      </c>
      <c r="AC1886" s="11" t="s">
        <v>3041</v>
      </c>
      <c r="AD1886" s="11" t="s">
        <v>8199</v>
      </c>
      <c r="AE1886" s="11" t="s">
        <v>395</v>
      </c>
      <c r="AF1886" s="11" t="s">
        <v>5648</v>
      </c>
      <c r="AG1886" s="11" t="s">
        <v>1722</v>
      </c>
      <c r="AH1886" s="11" t="s">
        <v>397</v>
      </c>
      <c r="AI1886" s="11" t="s">
        <v>395</v>
      </c>
    </row>
    <row r="1887" spans="1:35" x14ac:dyDescent="0.3">
      <c r="A1887" s="11">
        <v>1971</v>
      </c>
      <c r="B1887" s="11">
        <v>13118</v>
      </c>
      <c r="D1887" s="11">
        <v>1975</v>
      </c>
      <c r="F1887" s="11" t="s">
        <v>7287</v>
      </c>
      <c r="G1887" s="11" t="s">
        <v>288</v>
      </c>
      <c r="H1887" s="11">
        <v>150</v>
      </c>
      <c r="M1887" s="11" t="s">
        <v>288</v>
      </c>
      <c r="O1887" s="11" t="s">
        <v>7082</v>
      </c>
      <c r="P1887" s="11" t="s">
        <v>8200</v>
      </c>
      <c r="Q1887" s="11" t="s">
        <v>291</v>
      </c>
      <c r="R1887" s="11">
        <v>109</v>
      </c>
      <c r="S1887" s="11">
        <v>120</v>
      </c>
      <c r="T1887" s="11">
        <v>193</v>
      </c>
      <c r="U1887" s="11">
        <v>163</v>
      </c>
      <c r="W1887" s="11" t="s">
        <v>8201</v>
      </c>
      <c r="X1887" s="11" t="s">
        <v>8202</v>
      </c>
      <c r="Z1887" s="11">
        <v>0</v>
      </c>
      <c r="AA1887" s="11">
        <v>1</v>
      </c>
      <c r="AB1887" s="11" t="s">
        <v>240</v>
      </c>
      <c r="AC1887" s="11" t="s">
        <v>414</v>
      </c>
      <c r="AD1887" s="11" t="s">
        <v>8203</v>
      </c>
      <c r="AE1887" s="11" t="s">
        <v>416</v>
      </c>
      <c r="AF1887" s="11" t="s">
        <v>4270</v>
      </c>
      <c r="AG1887" s="11" t="s">
        <v>298</v>
      </c>
      <c r="AH1887" s="11" t="s">
        <v>397</v>
      </c>
      <c r="AI1887" s="11" t="s">
        <v>416</v>
      </c>
    </row>
    <row r="1888" spans="1:35" x14ac:dyDescent="0.3">
      <c r="A1888" s="11">
        <v>1972</v>
      </c>
      <c r="B1888" s="11">
        <v>8815</v>
      </c>
      <c r="D1888" s="11">
        <v>1976</v>
      </c>
      <c r="F1888" s="11" t="s">
        <v>7352</v>
      </c>
      <c r="G1888" s="11" t="s">
        <v>288</v>
      </c>
      <c r="H1888" s="11">
        <v>150</v>
      </c>
      <c r="M1888" s="11" t="s">
        <v>288</v>
      </c>
      <c r="O1888" s="11" t="s">
        <v>8191</v>
      </c>
      <c r="P1888" s="11" t="s">
        <v>8204</v>
      </c>
      <c r="Q1888" s="11" t="s">
        <v>291</v>
      </c>
      <c r="R1888" s="11">
        <v>112</v>
      </c>
      <c r="S1888" s="11">
        <v>122</v>
      </c>
      <c r="T1888" s="11">
        <v>193</v>
      </c>
      <c r="U1888" s="11">
        <v>182</v>
      </c>
      <c r="W1888" s="11" t="s">
        <v>8205</v>
      </c>
      <c r="X1888" s="11" t="s">
        <v>8206</v>
      </c>
      <c r="Z1888" s="11">
        <v>0</v>
      </c>
      <c r="AA1888" s="11">
        <v>2</v>
      </c>
      <c r="AB1888" s="11" t="s">
        <v>240</v>
      </c>
      <c r="AC1888" s="11" t="s">
        <v>3041</v>
      </c>
      <c r="AD1888" s="11" t="s">
        <v>8207</v>
      </c>
      <c r="AE1888" s="11" t="s">
        <v>395</v>
      </c>
      <c r="AF1888" s="11" t="s">
        <v>5648</v>
      </c>
      <c r="AG1888" s="11" t="s">
        <v>1722</v>
      </c>
      <c r="AH1888" s="11" t="s">
        <v>397</v>
      </c>
      <c r="AI1888" s="11" t="s">
        <v>395</v>
      </c>
    </row>
    <row r="1889" spans="1:35" x14ac:dyDescent="0.3">
      <c r="A1889" s="11">
        <v>1973</v>
      </c>
      <c r="B1889" s="11">
        <v>8931</v>
      </c>
      <c r="D1889" s="11">
        <v>1977</v>
      </c>
      <c r="F1889" s="11" t="s">
        <v>7352</v>
      </c>
      <c r="G1889" s="11" t="s">
        <v>288</v>
      </c>
      <c r="H1889" s="11">
        <v>150</v>
      </c>
      <c r="M1889" s="11" t="s">
        <v>288</v>
      </c>
      <c r="O1889" s="11" t="s">
        <v>8191</v>
      </c>
      <c r="P1889" s="11" t="s">
        <v>8208</v>
      </c>
      <c r="Q1889" s="11" t="s">
        <v>291</v>
      </c>
      <c r="R1889" s="11">
        <v>112</v>
      </c>
      <c r="S1889" s="11">
        <v>122</v>
      </c>
      <c r="T1889" s="11">
        <v>193</v>
      </c>
      <c r="U1889" s="11">
        <v>217</v>
      </c>
      <c r="W1889" s="11" t="s">
        <v>8209</v>
      </c>
      <c r="X1889" s="11" t="s">
        <v>8210</v>
      </c>
      <c r="Z1889" s="11">
        <v>0</v>
      </c>
      <c r="AA1889" s="11">
        <v>2</v>
      </c>
      <c r="AB1889" s="11" t="s">
        <v>240</v>
      </c>
      <c r="AC1889" s="11" t="s">
        <v>3041</v>
      </c>
      <c r="AD1889" s="11" t="s">
        <v>8211</v>
      </c>
      <c r="AE1889" s="11" t="s">
        <v>395</v>
      </c>
      <c r="AF1889" s="11" t="s">
        <v>5648</v>
      </c>
      <c r="AG1889" s="11" t="s">
        <v>1722</v>
      </c>
      <c r="AH1889" s="11" t="s">
        <v>397</v>
      </c>
      <c r="AI1889" s="11" t="s">
        <v>395</v>
      </c>
    </row>
    <row r="1890" spans="1:35" x14ac:dyDescent="0.3">
      <c r="A1890" s="11">
        <v>1974</v>
      </c>
      <c r="B1890" s="11">
        <v>9033</v>
      </c>
      <c r="D1890" s="11">
        <v>1978</v>
      </c>
      <c r="F1890" s="11" t="s">
        <v>7377</v>
      </c>
      <c r="G1890" s="11" t="s">
        <v>288</v>
      </c>
      <c r="H1890" s="11">
        <v>150</v>
      </c>
      <c r="M1890" s="11" t="s">
        <v>288</v>
      </c>
      <c r="O1890" s="11" t="s">
        <v>8191</v>
      </c>
      <c r="P1890" s="11" t="s">
        <v>8212</v>
      </c>
      <c r="Q1890" s="11" t="s">
        <v>291</v>
      </c>
      <c r="R1890" s="11">
        <v>112</v>
      </c>
      <c r="S1890" s="11">
        <v>122</v>
      </c>
      <c r="T1890" s="11">
        <v>193</v>
      </c>
      <c r="U1890" s="11">
        <v>182</v>
      </c>
      <c r="W1890" s="11" t="s">
        <v>8213</v>
      </c>
      <c r="X1890" s="11" t="s">
        <v>8214</v>
      </c>
      <c r="Z1890" s="11">
        <v>0</v>
      </c>
      <c r="AA1890" s="11">
        <v>2</v>
      </c>
      <c r="AB1890" s="11" t="s">
        <v>240</v>
      </c>
      <c r="AC1890" s="11" t="s">
        <v>3041</v>
      </c>
      <c r="AD1890" s="11" t="s">
        <v>8215</v>
      </c>
      <c r="AE1890" s="11" t="s">
        <v>395</v>
      </c>
      <c r="AF1890" s="11" t="s">
        <v>5648</v>
      </c>
      <c r="AG1890" s="11" t="s">
        <v>1722</v>
      </c>
      <c r="AH1890" s="11" t="s">
        <v>397</v>
      </c>
      <c r="AI1890" s="11" t="s">
        <v>395</v>
      </c>
    </row>
    <row r="1891" spans="1:35" x14ac:dyDescent="0.3">
      <c r="A1891" s="11">
        <v>1975</v>
      </c>
      <c r="B1891" s="11">
        <v>9137</v>
      </c>
      <c r="D1891" s="11">
        <v>1979</v>
      </c>
      <c r="F1891" s="11" t="s">
        <v>7377</v>
      </c>
      <c r="G1891" s="11" t="s">
        <v>288</v>
      </c>
      <c r="H1891" s="11">
        <v>150</v>
      </c>
      <c r="M1891" s="11" t="s">
        <v>288</v>
      </c>
      <c r="O1891" s="11" t="s">
        <v>8191</v>
      </c>
      <c r="P1891" s="11" t="s">
        <v>8216</v>
      </c>
      <c r="Q1891" s="11" t="s">
        <v>291</v>
      </c>
      <c r="R1891" s="11">
        <v>112</v>
      </c>
      <c r="S1891" s="11">
        <v>122</v>
      </c>
      <c r="T1891" s="11">
        <v>193</v>
      </c>
      <c r="U1891" s="11">
        <v>179</v>
      </c>
      <c r="W1891" s="11" t="s">
        <v>8217</v>
      </c>
      <c r="X1891" s="11" t="s">
        <v>8218</v>
      </c>
      <c r="Z1891" s="11">
        <v>0</v>
      </c>
      <c r="AA1891" s="11">
        <v>2</v>
      </c>
      <c r="AB1891" s="11" t="s">
        <v>240</v>
      </c>
      <c r="AC1891" s="11" t="s">
        <v>3041</v>
      </c>
      <c r="AD1891" s="11" t="s">
        <v>8219</v>
      </c>
      <c r="AE1891" s="11" t="s">
        <v>395</v>
      </c>
      <c r="AF1891" s="11" t="s">
        <v>5648</v>
      </c>
      <c r="AG1891" s="11" t="s">
        <v>1722</v>
      </c>
      <c r="AH1891" s="11" t="s">
        <v>397</v>
      </c>
      <c r="AI1891" s="11" t="s">
        <v>395</v>
      </c>
    </row>
    <row r="1892" spans="1:35" x14ac:dyDescent="0.3">
      <c r="A1892" s="11">
        <v>1976</v>
      </c>
      <c r="B1892" s="11">
        <v>9215</v>
      </c>
      <c r="D1892" s="11">
        <v>1980</v>
      </c>
      <c r="F1892" s="11" t="s">
        <v>7377</v>
      </c>
      <c r="G1892" s="11" t="s">
        <v>288</v>
      </c>
      <c r="H1892" s="11">
        <v>150</v>
      </c>
      <c r="M1892" s="11" t="s">
        <v>288</v>
      </c>
      <c r="O1892" s="11" t="s">
        <v>8191</v>
      </c>
      <c r="P1892" s="11" t="s">
        <v>8220</v>
      </c>
      <c r="Q1892" s="11" t="s">
        <v>291</v>
      </c>
      <c r="R1892" s="11">
        <v>112</v>
      </c>
      <c r="S1892" s="11">
        <v>122</v>
      </c>
      <c r="T1892" s="11">
        <v>193</v>
      </c>
      <c r="U1892" s="11">
        <v>217</v>
      </c>
      <c r="W1892" s="11" t="s">
        <v>8221</v>
      </c>
      <c r="X1892" s="11" t="s">
        <v>8222</v>
      </c>
      <c r="Z1892" s="11">
        <v>0</v>
      </c>
      <c r="AA1892" s="11">
        <v>2</v>
      </c>
      <c r="AB1892" s="11" t="s">
        <v>240</v>
      </c>
      <c r="AC1892" s="11" t="s">
        <v>3041</v>
      </c>
      <c r="AD1892" s="11" t="s">
        <v>8223</v>
      </c>
      <c r="AE1892" s="11" t="s">
        <v>395</v>
      </c>
      <c r="AF1892" s="11" t="s">
        <v>5648</v>
      </c>
      <c r="AG1892" s="11" t="s">
        <v>1722</v>
      </c>
      <c r="AH1892" s="11" t="s">
        <v>397</v>
      </c>
      <c r="AI1892" s="11" t="s">
        <v>395</v>
      </c>
    </row>
    <row r="1893" spans="1:35" x14ac:dyDescent="0.3">
      <c r="A1893" s="11">
        <v>1977</v>
      </c>
      <c r="B1893" s="11">
        <v>6595</v>
      </c>
      <c r="C1893" s="11">
        <v>322</v>
      </c>
      <c r="D1893" s="11">
        <v>1981</v>
      </c>
      <c r="F1893" s="11" t="s">
        <v>7321</v>
      </c>
      <c r="G1893" s="11" t="s">
        <v>288</v>
      </c>
      <c r="H1893" s="11">
        <v>150</v>
      </c>
      <c r="M1893" s="11" t="s">
        <v>288</v>
      </c>
      <c r="O1893" s="11" t="s">
        <v>8224</v>
      </c>
      <c r="P1893" s="11" t="s">
        <v>8225</v>
      </c>
      <c r="Q1893" s="11" t="s">
        <v>291</v>
      </c>
      <c r="R1893" s="11">
        <v>113</v>
      </c>
      <c r="S1893" s="11">
        <v>122</v>
      </c>
      <c r="T1893" s="11">
        <v>193</v>
      </c>
      <c r="U1893" s="11">
        <v>194</v>
      </c>
      <c r="W1893" s="11" t="s">
        <v>8226</v>
      </c>
      <c r="X1893" s="11" t="s">
        <v>8227</v>
      </c>
      <c r="Z1893" s="11">
        <v>0</v>
      </c>
      <c r="AA1893" s="11">
        <v>1</v>
      </c>
      <c r="AB1893" s="11" t="s">
        <v>240</v>
      </c>
      <c r="AC1893" s="11" t="s">
        <v>869</v>
      </c>
      <c r="AD1893" s="11" t="s">
        <v>3077</v>
      </c>
      <c r="AE1893" s="11" t="s">
        <v>1107</v>
      </c>
      <c r="AF1893" s="11" t="s">
        <v>4293</v>
      </c>
      <c r="AG1893" s="11" t="s">
        <v>298</v>
      </c>
      <c r="AH1893" s="11" t="s">
        <v>541</v>
      </c>
      <c r="AI1893" s="11" t="s">
        <v>542</v>
      </c>
    </row>
    <row r="1894" spans="1:35" x14ac:dyDescent="0.3">
      <c r="A1894" s="11">
        <v>1978</v>
      </c>
      <c r="B1894" s="11">
        <v>15937</v>
      </c>
      <c r="C1894" s="11">
        <v>323</v>
      </c>
      <c r="D1894" s="11">
        <v>1982</v>
      </c>
      <c r="E1894" s="11" t="s">
        <v>7377</v>
      </c>
      <c r="F1894" s="11" t="s">
        <v>7321</v>
      </c>
      <c r="G1894" s="11" t="s">
        <v>291</v>
      </c>
      <c r="H1894" s="11">
        <v>150</v>
      </c>
      <c r="I1894" s="11">
        <v>1</v>
      </c>
      <c r="J1894" s="11">
        <v>7</v>
      </c>
      <c r="K1894" s="11">
        <v>9</v>
      </c>
      <c r="M1894" s="11" t="s">
        <v>288</v>
      </c>
      <c r="O1894" s="11" t="s">
        <v>7161</v>
      </c>
      <c r="P1894" s="11" t="s">
        <v>8228</v>
      </c>
      <c r="Q1894" s="11" t="s">
        <v>291</v>
      </c>
      <c r="R1894" s="11">
        <v>109</v>
      </c>
      <c r="S1894" s="11">
        <v>120</v>
      </c>
      <c r="T1894" s="11">
        <v>193</v>
      </c>
      <c r="U1894" s="11">
        <v>164</v>
      </c>
      <c r="W1894" s="11" t="s">
        <v>8229</v>
      </c>
      <c r="X1894" s="11" t="s">
        <v>8230</v>
      </c>
      <c r="Z1894" s="11">
        <v>30</v>
      </c>
      <c r="AA1894" s="11">
        <v>0</v>
      </c>
      <c r="AB1894" s="11" t="s">
        <v>240</v>
      </c>
      <c r="AC1894" s="11" t="s">
        <v>414</v>
      </c>
      <c r="AD1894" s="11" t="s">
        <v>3507</v>
      </c>
      <c r="AE1894" s="11" t="s">
        <v>416</v>
      </c>
      <c r="AF1894" s="11" t="s">
        <v>4270</v>
      </c>
      <c r="AG1894" s="11" t="s">
        <v>526</v>
      </c>
      <c r="AH1894" s="11" t="s">
        <v>397</v>
      </c>
      <c r="AI1894" s="11" t="s">
        <v>416</v>
      </c>
    </row>
    <row r="1895" spans="1:35" x14ac:dyDescent="0.3">
      <c r="A1895" s="11">
        <v>1979</v>
      </c>
      <c r="B1895" s="11">
        <v>9284</v>
      </c>
      <c r="D1895" s="11">
        <v>1983</v>
      </c>
      <c r="F1895" s="11" t="s">
        <v>7321</v>
      </c>
      <c r="G1895" s="11" t="s">
        <v>288</v>
      </c>
      <c r="H1895" s="11">
        <v>150</v>
      </c>
      <c r="M1895" s="11" t="s">
        <v>288</v>
      </c>
      <c r="O1895" s="11" t="s">
        <v>8191</v>
      </c>
      <c r="P1895" s="11" t="s">
        <v>8231</v>
      </c>
      <c r="Q1895" s="11" t="s">
        <v>291</v>
      </c>
      <c r="R1895" s="11">
        <v>112</v>
      </c>
      <c r="S1895" s="11">
        <v>122</v>
      </c>
      <c r="T1895" s="11">
        <v>193</v>
      </c>
      <c r="U1895" s="11">
        <v>181</v>
      </c>
      <c r="W1895" s="11" t="s">
        <v>8232</v>
      </c>
      <c r="X1895" s="11" t="s">
        <v>8233</v>
      </c>
      <c r="Z1895" s="11">
        <v>0</v>
      </c>
      <c r="AA1895" s="11">
        <v>2</v>
      </c>
      <c r="AB1895" s="11" t="s">
        <v>240</v>
      </c>
      <c r="AC1895" s="11" t="s">
        <v>3041</v>
      </c>
      <c r="AD1895" s="11" t="s">
        <v>8234</v>
      </c>
      <c r="AE1895" s="11" t="s">
        <v>395</v>
      </c>
      <c r="AF1895" s="11" t="s">
        <v>5648</v>
      </c>
      <c r="AG1895" s="11" t="s">
        <v>1722</v>
      </c>
      <c r="AH1895" s="11" t="s">
        <v>397</v>
      </c>
      <c r="AI1895" s="11" t="s">
        <v>395</v>
      </c>
    </row>
    <row r="1896" spans="1:35" x14ac:dyDescent="0.3">
      <c r="A1896" s="11">
        <v>1980</v>
      </c>
      <c r="B1896" s="11">
        <v>9943</v>
      </c>
      <c r="D1896" s="11">
        <v>1984</v>
      </c>
      <c r="F1896" s="11" t="s">
        <v>7321</v>
      </c>
      <c r="G1896" s="11" t="s">
        <v>288</v>
      </c>
      <c r="H1896" s="11">
        <v>150</v>
      </c>
      <c r="M1896" s="11" t="s">
        <v>288</v>
      </c>
      <c r="O1896" s="11" t="s">
        <v>8191</v>
      </c>
      <c r="P1896" s="11" t="s">
        <v>8235</v>
      </c>
      <c r="Q1896" s="11" t="s">
        <v>291</v>
      </c>
      <c r="R1896" s="11">
        <v>112</v>
      </c>
      <c r="S1896" s="11">
        <v>122</v>
      </c>
      <c r="T1896" s="11">
        <v>193</v>
      </c>
      <c r="U1896" s="11">
        <v>181</v>
      </c>
      <c r="W1896" s="11" t="s">
        <v>8236</v>
      </c>
      <c r="X1896" s="11" t="s">
        <v>8237</v>
      </c>
      <c r="Z1896" s="11">
        <v>0</v>
      </c>
      <c r="AA1896" s="11">
        <v>2</v>
      </c>
      <c r="AB1896" s="11" t="s">
        <v>240</v>
      </c>
      <c r="AC1896" s="11" t="s">
        <v>3041</v>
      </c>
      <c r="AD1896" s="11" t="s">
        <v>8238</v>
      </c>
      <c r="AE1896" s="11" t="s">
        <v>395</v>
      </c>
      <c r="AF1896" s="11" t="s">
        <v>6288</v>
      </c>
      <c r="AG1896" s="11" t="s">
        <v>1722</v>
      </c>
      <c r="AH1896" s="11" t="s">
        <v>397</v>
      </c>
      <c r="AI1896" s="11" t="s">
        <v>395</v>
      </c>
    </row>
    <row r="1897" spans="1:35" x14ac:dyDescent="0.3">
      <c r="A1897" s="11">
        <v>1981</v>
      </c>
      <c r="B1897" s="11">
        <v>14128</v>
      </c>
      <c r="D1897" s="11">
        <v>1985</v>
      </c>
      <c r="E1897" s="11" t="s">
        <v>7321</v>
      </c>
      <c r="F1897" s="11" t="s">
        <v>7321</v>
      </c>
      <c r="G1897" s="11" t="s">
        <v>291</v>
      </c>
      <c r="H1897" s="11">
        <v>8</v>
      </c>
      <c r="I1897" s="11">
        <v>1</v>
      </c>
      <c r="J1897" s="11">
        <v>17</v>
      </c>
      <c r="K1897" s="11">
        <v>1</v>
      </c>
      <c r="M1897" s="11" t="s">
        <v>288</v>
      </c>
      <c r="O1897" s="11" t="s">
        <v>8239</v>
      </c>
      <c r="P1897" s="11" t="s">
        <v>8240</v>
      </c>
      <c r="Q1897" s="11" t="s">
        <v>291</v>
      </c>
      <c r="R1897" s="11">
        <v>108</v>
      </c>
      <c r="S1897" s="11">
        <v>120</v>
      </c>
      <c r="T1897" s="11">
        <v>193</v>
      </c>
      <c r="U1897" s="11">
        <v>170</v>
      </c>
      <c r="W1897" s="11" t="s">
        <v>8241</v>
      </c>
      <c r="X1897" s="11" t="s">
        <v>8242</v>
      </c>
      <c r="Z1897" s="11">
        <v>0</v>
      </c>
      <c r="AA1897" s="11">
        <v>1</v>
      </c>
      <c r="AB1897" s="11" t="s">
        <v>240</v>
      </c>
      <c r="AC1897" s="11" t="s">
        <v>8243</v>
      </c>
      <c r="AD1897" s="11" t="s">
        <v>8244</v>
      </c>
      <c r="AE1897" s="11" t="s">
        <v>416</v>
      </c>
      <c r="AF1897" s="11" t="s">
        <v>4270</v>
      </c>
      <c r="AG1897" s="11" t="s">
        <v>526</v>
      </c>
      <c r="AH1897" s="11" t="s">
        <v>397</v>
      </c>
      <c r="AI1897" s="11" t="s">
        <v>416</v>
      </c>
    </row>
    <row r="1898" spans="1:35" x14ac:dyDescent="0.3">
      <c r="A1898" s="11">
        <v>1982</v>
      </c>
      <c r="B1898" s="11">
        <v>14008</v>
      </c>
      <c r="D1898" s="11">
        <v>1986</v>
      </c>
      <c r="E1898" s="11" t="s">
        <v>7321</v>
      </c>
      <c r="F1898" s="11" t="s">
        <v>7321</v>
      </c>
      <c r="G1898" s="11" t="s">
        <v>291</v>
      </c>
      <c r="H1898" s="11">
        <v>8</v>
      </c>
      <c r="I1898" s="11">
        <v>1</v>
      </c>
      <c r="J1898" s="11">
        <v>17</v>
      </c>
      <c r="K1898" s="11">
        <v>1</v>
      </c>
      <c r="M1898" s="11" t="s">
        <v>288</v>
      </c>
      <c r="O1898" s="11" t="s">
        <v>8239</v>
      </c>
      <c r="P1898" s="11" t="s">
        <v>8245</v>
      </c>
      <c r="Q1898" s="11" t="s">
        <v>291</v>
      </c>
      <c r="R1898" s="11">
        <v>108</v>
      </c>
      <c r="S1898" s="11">
        <v>120</v>
      </c>
      <c r="T1898" s="11">
        <v>193</v>
      </c>
      <c r="U1898" s="11">
        <v>179</v>
      </c>
      <c r="W1898" s="11" t="s">
        <v>8246</v>
      </c>
      <c r="X1898" s="11" t="s">
        <v>8247</v>
      </c>
      <c r="Z1898" s="11">
        <v>0</v>
      </c>
      <c r="AA1898" s="11">
        <v>1</v>
      </c>
      <c r="AB1898" s="11" t="s">
        <v>240</v>
      </c>
      <c r="AC1898" s="11" t="s">
        <v>8248</v>
      </c>
      <c r="AD1898" s="11" t="s">
        <v>8249</v>
      </c>
      <c r="AE1898" s="11" t="s">
        <v>416</v>
      </c>
      <c r="AF1898" s="11" t="s">
        <v>4270</v>
      </c>
      <c r="AG1898" s="11" t="s">
        <v>526</v>
      </c>
      <c r="AH1898" s="11" t="s">
        <v>397</v>
      </c>
      <c r="AI1898" s="11" t="s">
        <v>416</v>
      </c>
    </row>
    <row r="1899" spans="1:35" x14ac:dyDescent="0.3">
      <c r="A1899" s="11">
        <v>1983</v>
      </c>
      <c r="B1899" s="11">
        <v>14488</v>
      </c>
      <c r="D1899" s="11">
        <v>1987</v>
      </c>
      <c r="E1899" s="11" t="s">
        <v>7321</v>
      </c>
      <c r="F1899" s="11" t="s">
        <v>7321</v>
      </c>
      <c r="G1899" s="11" t="s">
        <v>291</v>
      </c>
      <c r="H1899" s="11">
        <v>8</v>
      </c>
      <c r="I1899" s="11">
        <v>1</v>
      </c>
      <c r="J1899" s="11">
        <v>17</v>
      </c>
      <c r="K1899" s="11">
        <v>1</v>
      </c>
      <c r="M1899" s="11" t="s">
        <v>288</v>
      </c>
      <c r="O1899" s="11" t="s">
        <v>8239</v>
      </c>
      <c r="P1899" s="11" t="s">
        <v>8250</v>
      </c>
      <c r="Q1899" s="11" t="s">
        <v>291</v>
      </c>
      <c r="R1899" s="11">
        <v>108</v>
      </c>
      <c r="S1899" s="11">
        <v>120</v>
      </c>
      <c r="T1899" s="11">
        <v>193</v>
      </c>
      <c r="U1899" s="11">
        <v>179</v>
      </c>
      <c r="W1899" s="11" t="s">
        <v>8251</v>
      </c>
      <c r="X1899" s="11" t="s">
        <v>8252</v>
      </c>
      <c r="Z1899" s="11">
        <v>0</v>
      </c>
      <c r="AA1899" s="11">
        <v>1</v>
      </c>
      <c r="AB1899" s="11" t="s">
        <v>240</v>
      </c>
      <c r="AC1899" s="11" t="s">
        <v>8253</v>
      </c>
      <c r="AD1899" s="11" t="s">
        <v>8254</v>
      </c>
      <c r="AE1899" s="11" t="s">
        <v>416</v>
      </c>
      <c r="AF1899" s="11" t="s">
        <v>4270</v>
      </c>
      <c r="AG1899" s="11" t="s">
        <v>526</v>
      </c>
      <c r="AH1899" s="11" t="s">
        <v>397</v>
      </c>
      <c r="AI1899" s="11" t="s">
        <v>416</v>
      </c>
    </row>
    <row r="1900" spans="1:35" x14ac:dyDescent="0.3">
      <c r="A1900" s="11">
        <v>1984</v>
      </c>
      <c r="B1900" s="11">
        <v>10045</v>
      </c>
      <c r="D1900" s="11">
        <v>1988</v>
      </c>
      <c r="F1900" s="11" t="s">
        <v>7321</v>
      </c>
      <c r="G1900" s="11" t="s">
        <v>288</v>
      </c>
      <c r="H1900" s="11">
        <v>150</v>
      </c>
      <c r="M1900" s="11" t="s">
        <v>288</v>
      </c>
      <c r="O1900" s="11" t="s">
        <v>8191</v>
      </c>
      <c r="P1900" s="11" t="s">
        <v>8255</v>
      </c>
      <c r="Q1900" s="11" t="s">
        <v>291</v>
      </c>
      <c r="R1900" s="11">
        <v>112</v>
      </c>
      <c r="S1900" s="11">
        <v>122</v>
      </c>
      <c r="T1900" s="11">
        <v>193</v>
      </c>
      <c r="U1900" s="11">
        <v>217</v>
      </c>
      <c r="W1900" s="11" t="s">
        <v>8256</v>
      </c>
      <c r="X1900" s="11" t="s">
        <v>8257</v>
      </c>
      <c r="Z1900" s="11">
        <v>0</v>
      </c>
      <c r="AA1900" s="11">
        <v>2</v>
      </c>
      <c r="AB1900" s="11" t="s">
        <v>240</v>
      </c>
      <c r="AC1900" s="11" t="s">
        <v>3041</v>
      </c>
      <c r="AD1900" s="11" t="s">
        <v>8258</v>
      </c>
      <c r="AE1900" s="11" t="s">
        <v>395</v>
      </c>
      <c r="AF1900" s="11" t="s">
        <v>6288</v>
      </c>
      <c r="AG1900" s="11" t="s">
        <v>1722</v>
      </c>
      <c r="AH1900" s="11" t="s">
        <v>397</v>
      </c>
      <c r="AI1900" s="11" t="s">
        <v>395</v>
      </c>
    </row>
    <row r="1901" spans="1:35" x14ac:dyDescent="0.3">
      <c r="A1901" s="11">
        <v>1985</v>
      </c>
      <c r="B1901" s="11">
        <v>10075</v>
      </c>
      <c r="D1901" s="11">
        <v>1989</v>
      </c>
      <c r="F1901" s="11" t="s">
        <v>7321</v>
      </c>
      <c r="G1901" s="11" t="s">
        <v>288</v>
      </c>
      <c r="H1901" s="11">
        <v>150</v>
      </c>
      <c r="M1901" s="11" t="s">
        <v>288</v>
      </c>
      <c r="O1901" s="11" t="s">
        <v>8191</v>
      </c>
      <c r="P1901" s="11" t="s">
        <v>8259</v>
      </c>
      <c r="Q1901" s="11" t="s">
        <v>291</v>
      </c>
      <c r="R1901" s="11">
        <v>112</v>
      </c>
      <c r="S1901" s="11">
        <v>122</v>
      </c>
      <c r="T1901" s="11">
        <v>193</v>
      </c>
      <c r="U1901" s="11">
        <v>217</v>
      </c>
      <c r="W1901" s="11" t="s">
        <v>8260</v>
      </c>
      <c r="X1901" s="11" t="s">
        <v>8261</v>
      </c>
      <c r="Z1901" s="11">
        <v>0</v>
      </c>
      <c r="AA1901" s="11">
        <v>2</v>
      </c>
      <c r="AB1901" s="11" t="s">
        <v>240</v>
      </c>
      <c r="AC1901" s="11" t="s">
        <v>3041</v>
      </c>
      <c r="AD1901" s="11" t="s">
        <v>8262</v>
      </c>
      <c r="AE1901" s="11" t="s">
        <v>395</v>
      </c>
      <c r="AF1901" s="11" t="s">
        <v>6288</v>
      </c>
      <c r="AG1901" s="11" t="s">
        <v>1722</v>
      </c>
      <c r="AH1901" s="11" t="s">
        <v>397</v>
      </c>
      <c r="AI1901" s="11" t="s">
        <v>395</v>
      </c>
    </row>
    <row r="1902" spans="1:35" x14ac:dyDescent="0.3">
      <c r="A1902" s="11">
        <v>1986</v>
      </c>
      <c r="B1902" s="11">
        <v>18548</v>
      </c>
      <c r="C1902" s="11">
        <v>325</v>
      </c>
      <c r="D1902" s="11">
        <v>1990</v>
      </c>
      <c r="E1902" s="11" t="s">
        <v>7321</v>
      </c>
      <c r="F1902" s="11" t="s">
        <v>7597</v>
      </c>
      <c r="G1902" s="11" t="s">
        <v>291</v>
      </c>
      <c r="H1902" s="11">
        <v>150</v>
      </c>
      <c r="I1902" s="11">
        <v>1</v>
      </c>
      <c r="J1902" s="11">
        <v>7</v>
      </c>
      <c r="K1902" s="11">
        <v>9</v>
      </c>
      <c r="M1902" s="11" t="s">
        <v>288</v>
      </c>
      <c r="O1902" s="11" t="s">
        <v>7161</v>
      </c>
      <c r="P1902" s="11" t="s">
        <v>8263</v>
      </c>
      <c r="Q1902" s="11" t="s">
        <v>291</v>
      </c>
      <c r="R1902" s="11">
        <v>109</v>
      </c>
      <c r="S1902" s="11">
        <v>120</v>
      </c>
      <c r="T1902" s="11">
        <v>193</v>
      </c>
      <c r="U1902" s="11">
        <v>311</v>
      </c>
      <c r="W1902" s="11" t="s">
        <v>8264</v>
      </c>
      <c r="X1902" s="11" t="s">
        <v>8265</v>
      </c>
      <c r="Z1902" s="11">
        <v>30</v>
      </c>
      <c r="AA1902" s="11">
        <v>0</v>
      </c>
      <c r="AB1902" s="11" t="s">
        <v>240</v>
      </c>
      <c r="AC1902" s="11" t="s">
        <v>414</v>
      </c>
      <c r="AD1902" s="11" t="s">
        <v>8266</v>
      </c>
      <c r="AE1902" s="11" t="s">
        <v>416</v>
      </c>
      <c r="AF1902" s="11" t="s">
        <v>4270</v>
      </c>
      <c r="AG1902" s="11" t="s">
        <v>526</v>
      </c>
      <c r="AH1902" s="11" t="s">
        <v>397</v>
      </c>
      <c r="AI1902" s="11" t="s">
        <v>416</v>
      </c>
    </row>
    <row r="1903" spans="1:35" x14ac:dyDescent="0.3">
      <c r="A1903" s="11">
        <v>1987</v>
      </c>
      <c r="B1903" s="11">
        <v>19364</v>
      </c>
      <c r="D1903" s="11">
        <v>1991</v>
      </c>
      <c r="E1903" s="11" t="s">
        <v>8051</v>
      </c>
      <c r="F1903" s="11" t="s">
        <v>8267</v>
      </c>
      <c r="G1903" s="11" t="s">
        <v>291</v>
      </c>
      <c r="H1903" s="11">
        <v>151</v>
      </c>
      <c r="I1903" s="11">
        <v>6</v>
      </c>
      <c r="J1903" s="11">
        <v>4</v>
      </c>
      <c r="K1903" s="11">
        <v>10</v>
      </c>
      <c r="M1903" s="11" t="s">
        <v>288</v>
      </c>
      <c r="O1903" s="11" t="s">
        <v>8268</v>
      </c>
      <c r="P1903" s="11" t="s">
        <v>8269</v>
      </c>
      <c r="Q1903" s="11" t="s">
        <v>288</v>
      </c>
      <c r="R1903" s="11">
        <v>109</v>
      </c>
      <c r="S1903" s="11">
        <v>121</v>
      </c>
      <c r="T1903" s="11">
        <v>26</v>
      </c>
      <c r="U1903" s="11">
        <v>26</v>
      </c>
      <c r="W1903" s="11" t="s">
        <v>8270</v>
      </c>
      <c r="X1903" s="11" t="s">
        <v>8270</v>
      </c>
      <c r="Z1903" s="11">
        <v>0</v>
      </c>
      <c r="AA1903" s="11">
        <v>1</v>
      </c>
      <c r="AB1903" s="11" t="s">
        <v>241</v>
      </c>
      <c r="AC1903" s="11" t="s">
        <v>2382</v>
      </c>
      <c r="AD1903" s="11" t="s">
        <v>2425</v>
      </c>
      <c r="AE1903" s="11" t="s">
        <v>296</v>
      </c>
      <c r="AF1903" s="11" t="s">
        <v>540</v>
      </c>
      <c r="AG1903" s="11" t="s">
        <v>526</v>
      </c>
      <c r="AH1903" s="11" t="s">
        <v>697</v>
      </c>
      <c r="AI1903" s="11" t="s">
        <v>698</v>
      </c>
    </row>
    <row r="1904" spans="1:35" x14ac:dyDescent="0.3">
      <c r="A1904" s="11">
        <v>1988</v>
      </c>
      <c r="B1904" s="11">
        <v>6584</v>
      </c>
      <c r="C1904" s="11">
        <v>342</v>
      </c>
      <c r="D1904" s="11">
        <v>1992</v>
      </c>
      <c r="F1904" s="11" t="s">
        <v>8267</v>
      </c>
      <c r="G1904" s="11" t="s">
        <v>288</v>
      </c>
      <c r="H1904" s="11">
        <v>8</v>
      </c>
      <c r="M1904" s="11" t="s">
        <v>288</v>
      </c>
      <c r="O1904" s="11" t="s">
        <v>8271</v>
      </c>
      <c r="P1904" s="11" t="s">
        <v>8272</v>
      </c>
      <c r="Q1904" s="11" t="s">
        <v>291</v>
      </c>
      <c r="R1904" s="11">
        <v>108</v>
      </c>
      <c r="S1904" s="11">
        <v>123</v>
      </c>
      <c r="T1904" s="11">
        <v>11</v>
      </c>
      <c r="U1904" s="11">
        <v>298</v>
      </c>
      <c r="W1904" s="11" t="s">
        <v>8273</v>
      </c>
      <c r="X1904" s="11" t="s">
        <v>8274</v>
      </c>
      <c r="Z1904" s="11">
        <v>0</v>
      </c>
      <c r="AA1904" s="11">
        <v>7</v>
      </c>
      <c r="AB1904" s="11" t="s">
        <v>243</v>
      </c>
      <c r="AC1904" s="11" t="s">
        <v>869</v>
      </c>
      <c r="AD1904" s="11" t="s">
        <v>870</v>
      </c>
      <c r="AE1904" s="11" t="s">
        <v>296</v>
      </c>
      <c r="AF1904" s="11" t="s">
        <v>1259</v>
      </c>
      <c r="AG1904" s="11" t="s">
        <v>298</v>
      </c>
      <c r="AH1904" s="11" t="s">
        <v>541</v>
      </c>
      <c r="AI1904" s="11" t="s">
        <v>542</v>
      </c>
    </row>
    <row r="1905" spans="1:35" x14ac:dyDescent="0.3">
      <c r="A1905" s="11">
        <v>1989</v>
      </c>
      <c r="B1905" s="11">
        <v>9943</v>
      </c>
      <c r="D1905" s="11">
        <v>1993</v>
      </c>
      <c r="F1905" s="11" t="s">
        <v>7597</v>
      </c>
      <c r="G1905" s="11" t="s">
        <v>288</v>
      </c>
      <c r="H1905" s="11">
        <v>150</v>
      </c>
      <c r="M1905" s="11" t="s">
        <v>288</v>
      </c>
      <c r="O1905" s="11" t="s">
        <v>8191</v>
      </c>
      <c r="P1905" s="11" t="s">
        <v>8235</v>
      </c>
      <c r="Q1905" s="11" t="s">
        <v>291</v>
      </c>
      <c r="R1905" s="11">
        <v>112</v>
      </c>
      <c r="S1905" s="11">
        <v>122</v>
      </c>
      <c r="T1905" s="11">
        <v>193</v>
      </c>
      <c r="U1905" s="11">
        <v>182</v>
      </c>
      <c r="W1905" s="11" t="s">
        <v>8275</v>
      </c>
      <c r="X1905" s="11" t="s">
        <v>8276</v>
      </c>
      <c r="Z1905" s="11">
        <v>0</v>
      </c>
      <c r="AA1905" s="11">
        <v>2</v>
      </c>
      <c r="AB1905" s="11" t="s">
        <v>240</v>
      </c>
      <c r="AC1905" s="11" t="s">
        <v>3041</v>
      </c>
      <c r="AD1905" s="11" t="s">
        <v>8238</v>
      </c>
      <c r="AE1905" s="11" t="s">
        <v>395</v>
      </c>
      <c r="AF1905" s="11" t="s">
        <v>6288</v>
      </c>
      <c r="AG1905" s="11" t="s">
        <v>1722</v>
      </c>
      <c r="AH1905" s="11" t="s">
        <v>397</v>
      </c>
      <c r="AI1905" s="11" t="s">
        <v>395</v>
      </c>
    </row>
    <row r="1906" spans="1:35" x14ac:dyDescent="0.3">
      <c r="A1906" s="11">
        <v>1990</v>
      </c>
      <c r="B1906" s="11">
        <v>14668</v>
      </c>
      <c r="D1906" s="11">
        <v>1994</v>
      </c>
      <c r="E1906" s="11" t="s">
        <v>7597</v>
      </c>
      <c r="F1906" s="11" t="s">
        <v>7597</v>
      </c>
      <c r="G1906" s="11" t="s">
        <v>291</v>
      </c>
      <c r="H1906" s="11">
        <v>8</v>
      </c>
      <c r="I1906" s="11">
        <v>1</v>
      </c>
      <c r="J1906" s="11">
        <v>7</v>
      </c>
      <c r="K1906" s="11">
        <v>1</v>
      </c>
      <c r="M1906" s="11" t="s">
        <v>288</v>
      </c>
      <c r="O1906" s="11" t="s">
        <v>8239</v>
      </c>
      <c r="P1906" s="11" t="s">
        <v>8277</v>
      </c>
      <c r="Q1906" s="11" t="s">
        <v>291</v>
      </c>
      <c r="R1906" s="11">
        <v>108</v>
      </c>
      <c r="S1906" s="11">
        <v>120</v>
      </c>
      <c r="T1906" s="11">
        <v>193</v>
      </c>
      <c r="U1906" s="11">
        <v>170</v>
      </c>
      <c r="W1906" s="11" t="s">
        <v>8278</v>
      </c>
      <c r="X1906" s="11" t="s">
        <v>8279</v>
      </c>
      <c r="Z1906" s="11">
        <v>0</v>
      </c>
      <c r="AA1906" s="11">
        <v>1</v>
      </c>
      <c r="AB1906" s="11" t="s">
        <v>240</v>
      </c>
      <c r="AC1906" s="11" t="s">
        <v>8280</v>
      </c>
      <c r="AD1906" s="11" t="s">
        <v>8281</v>
      </c>
      <c r="AE1906" s="11" t="s">
        <v>416</v>
      </c>
      <c r="AF1906" s="11" t="s">
        <v>4270</v>
      </c>
      <c r="AG1906" s="11" t="s">
        <v>526</v>
      </c>
      <c r="AH1906" s="11" t="s">
        <v>397</v>
      </c>
      <c r="AI1906" s="11" t="s">
        <v>416</v>
      </c>
    </row>
    <row r="1907" spans="1:35" x14ac:dyDescent="0.3">
      <c r="A1907" s="11">
        <v>1991</v>
      </c>
      <c r="B1907" s="11">
        <v>8499</v>
      </c>
      <c r="D1907" s="11">
        <v>1995</v>
      </c>
      <c r="F1907" s="11" t="s">
        <v>7597</v>
      </c>
      <c r="G1907" s="11" t="s">
        <v>288</v>
      </c>
      <c r="H1907" s="11">
        <v>150</v>
      </c>
      <c r="M1907" s="11" t="s">
        <v>288</v>
      </c>
      <c r="O1907" s="11" t="s">
        <v>8191</v>
      </c>
      <c r="P1907" s="11" t="s">
        <v>8282</v>
      </c>
      <c r="Q1907" s="11" t="s">
        <v>291</v>
      </c>
      <c r="R1907" s="11">
        <v>112</v>
      </c>
      <c r="S1907" s="11">
        <v>122</v>
      </c>
      <c r="T1907" s="11">
        <v>193</v>
      </c>
      <c r="U1907" s="11">
        <v>217</v>
      </c>
      <c r="W1907" s="11" t="s">
        <v>8283</v>
      </c>
      <c r="X1907" s="11" t="s">
        <v>8284</v>
      </c>
      <c r="Z1907" s="11">
        <v>0</v>
      </c>
      <c r="AA1907" s="11">
        <v>2</v>
      </c>
      <c r="AB1907" s="11" t="s">
        <v>240</v>
      </c>
      <c r="AC1907" s="11" t="s">
        <v>3041</v>
      </c>
      <c r="AD1907" s="11" t="s">
        <v>8285</v>
      </c>
      <c r="AE1907" s="11" t="s">
        <v>395</v>
      </c>
      <c r="AF1907" s="11" t="s">
        <v>5648</v>
      </c>
      <c r="AG1907" s="11" t="s">
        <v>1722</v>
      </c>
      <c r="AH1907" s="11" t="s">
        <v>397</v>
      </c>
      <c r="AI1907" s="11" t="s">
        <v>395</v>
      </c>
    </row>
    <row r="1908" spans="1:35" x14ac:dyDescent="0.3">
      <c r="A1908" s="11">
        <v>1992</v>
      </c>
      <c r="B1908" s="11">
        <v>8518</v>
      </c>
      <c r="D1908" s="11">
        <v>1996</v>
      </c>
      <c r="F1908" s="11" t="s">
        <v>7597</v>
      </c>
      <c r="G1908" s="11" t="s">
        <v>288</v>
      </c>
      <c r="H1908" s="11">
        <v>150</v>
      </c>
      <c r="M1908" s="11" t="s">
        <v>288</v>
      </c>
      <c r="O1908" s="11" t="s">
        <v>8191</v>
      </c>
      <c r="P1908" s="11" t="s">
        <v>8286</v>
      </c>
      <c r="Q1908" s="11" t="s">
        <v>291</v>
      </c>
      <c r="R1908" s="11">
        <v>112</v>
      </c>
      <c r="S1908" s="11">
        <v>122</v>
      </c>
      <c r="T1908" s="11">
        <v>193</v>
      </c>
      <c r="U1908" s="11">
        <v>179</v>
      </c>
      <c r="W1908" s="11" t="s">
        <v>8287</v>
      </c>
      <c r="X1908" s="11" t="s">
        <v>8288</v>
      </c>
      <c r="Z1908" s="11">
        <v>0</v>
      </c>
      <c r="AA1908" s="11">
        <v>2</v>
      </c>
      <c r="AB1908" s="11" t="s">
        <v>240</v>
      </c>
      <c r="AC1908" s="11" t="s">
        <v>3041</v>
      </c>
      <c r="AD1908" s="11" t="s">
        <v>8289</v>
      </c>
      <c r="AE1908" s="11" t="s">
        <v>395</v>
      </c>
      <c r="AF1908" s="11" t="s">
        <v>5648</v>
      </c>
      <c r="AG1908" s="11" t="s">
        <v>1722</v>
      </c>
      <c r="AH1908" s="11" t="s">
        <v>397</v>
      </c>
      <c r="AI1908" s="11" t="s">
        <v>395</v>
      </c>
    </row>
    <row r="1909" spans="1:35" x14ac:dyDescent="0.3">
      <c r="A1909" s="11">
        <v>1993</v>
      </c>
      <c r="B1909" s="11">
        <v>9717</v>
      </c>
      <c r="D1909" s="11">
        <v>1997</v>
      </c>
      <c r="F1909" s="11" t="s">
        <v>7597</v>
      </c>
      <c r="G1909" s="11" t="s">
        <v>288</v>
      </c>
      <c r="H1909" s="11">
        <v>150</v>
      </c>
      <c r="M1909" s="11" t="s">
        <v>288</v>
      </c>
      <c r="O1909" s="11" t="s">
        <v>8191</v>
      </c>
      <c r="P1909" s="11" t="s">
        <v>8290</v>
      </c>
      <c r="Q1909" s="11" t="s">
        <v>291</v>
      </c>
      <c r="R1909" s="11">
        <v>112</v>
      </c>
      <c r="S1909" s="11">
        <v>122</v>
      </c>
      <c r="T1909" s="11">
        <v>193</v>
      </c>
      <c r="U1909" s="11">
        <v>217</v>
      </c>
      <c r="W1909" s="11" t="s">
        <v>8291</v>
      </c>
      <c r="X1909" s="11" t="s">
        <v>8292</v>
      </c>
      <c r="Z1909" s="11">
        <v>0</v>
      </c>
      <c r="AA1909" s="11">
        <v>2</v>
      </c>
      <c r="AB1909" s="11" t="s">
        <v>240</v>
      </c>
      <c r="AC1909" s="11" t="s">
        <v>3041</v>
      </c>
      <c r="AD1909" s="11" t="s">
        <v>8293</v>
      </c>
      <c r="AE1909" s="11" t="s">
        <v>395</v>
      </c>
      <c r="AF1909" s="11" t="s">
        <v>5648</v>
      </c>
      <c r="AG1909" s="11" t="s">
        <v>1722</v>
      </c>
      <c r="AH1909" s="11" t="s">
        <v>397</v>
      </c>
      <c r="AI1909" s="11" t="s">
        <v>395</v>
      </c>
    </row>
    <row r="1910" spans="1:35" x14ac:dyDescent="0.3">
      <c r="A1910" s="11">
        <v>1994</v>
      </c>
      <c r="B1910" s="11">
        <v>6516</v>
      </c>
      <c r="C1910" s="11">
        <v>356</v>
      </c>
      <c r="D1910" s="11">
        <v>1998</v>
      </c>
      <c r="F1910" s="11" t="s">
        <v>7210</v>
      </c>
      <c r="G1910" s="11" t="s">
        <v>288</v>
      </c>
      <c r="H1910" s="11">
        <v>8</v>
      </c>
      <c r="M1910" s="11" t="s">
        <v>288</v>
      </c>
      <c r="O1910" s="11" t="s">
        <v>8294</v>
      </c>
      <c r="P1910" s="11" t="s">
        <v>8295</v>
      </c>
      <c r="Q1910" s="11" t="s">
        <v>291</v>
      </c>
      <c r="R1910" s="11">
        <v>113</v>
      </c>
      <c r="S1910" s="11">
        <v>121</v>
      </c>
      <c r="T1910" s="11">
        <v>221</v>
      </c>
      <c r="U1910" s="11">
        <v>210</v>
      </c>
      <c r="W1910" s="11" t="s">
        <v>8296</v>
      </c>
      <c r="X1910" s="11" t="s">
        <v>8297</v>
      </c>
      <c r="Z1910" s="11">
        <v>0</v>
      </c>
      <c r="AA1910" s="11">
        <v>1</v>
      </c>
      <c r="AB1910" s="11" t="s">
        <v>239</v>
      </c>
      <c r="AC1910" s="11" t="s">
        <v>613</v>
      </c>
      <c r="AD1910" s="11" t="s">
        <v>614</v>
      </c>
      <c r="AE1910" s="11" t="s">
        <v>1229</v>
      </c>
      <c r="AF1910" s="11" t="s">
        <v>1230</v>
      </c>
      <c r="AG1910" s="11" t="s">
        <v>298</v>
      </c>
      <c r="AH1910" s="11" t="s">
        <v>541</v>
      </c>
      <c r="AI1910" s="11" t="s">
        <v>542</v>
      </c>
    </row>
    <row r="1911" spans="1:35" x14ac:dyDescent="0.3">
      <c r="A1911" s="11">
        <v>1995</v>
      </c>
      <c r="B1911" s="11">
        <v>250</v>
      </c>
      <c r="C1911" s="11">
        <v>358</v>
      </c>
      <c r="D1911" s="11">
        <v>1999</v>
      </c>
      <c r="F1911" s="11" t="s">
        <v>8298</v>
      </c>
      <c r="G1911" s="11" t="s">
        <v>288</v>
      </c>
      <c r="H1911" s="11">
        <v>8</v>
      </c>
      <c r="M1911" s="11" t="s">
        <v>288</v>
      </c>
      <c r="O1911" s="11" t="s">
        <v>8299</v>
      </c>
      <c r="P1911" s="11" t="s">
        <v>8300</v>
      </c>
      <c r="Q1911" s="11" t="s">
        <v>291</v>
      </c>
      <c r="R1911" s="11">
        <v>116</v>
      </c>
      <c r="S1911" s="11">
        <v>122</v>
      </c>
      <c r="T1911" s="11">
        <v>135</v>
      </c>
      <c r="U1911" s="11">
        <v>322</v>
      </c>
      <c r="W1911" s="11" t="s">
        <v>8301</v>
      </c>
      <c r="X1911" s="11" t="s">
        <v>8302</v>
      </c>
      <c r="Z1911" s="11">
        <v>0</v>
      </c>
      <c r="AA1911" s="11">
        <v>16</v>
      </c>
      <c r="AB1911" s="11" t="s">
        <v>245</v>
      </c>
      <c r="AC1911" s="11" t="s">
        <v>1946</v>
      </c>
      <c r="AD1911" s="11" t="s">
        <v>1947</v>
      </c>
      <c r="AE1911" s="11" t="s">
        <v>296</v>
      </c>
      <c r="AF1911" s="11" t="s">
        <v>1002</v>
      </c>
      <c r="AG1911" s="11" t="s">
        <v>298</v>
      </c>
      <c r="AH1911" s="11" t="s">
        <v>299</v>
      </c>
      <c r="AI1911" s="11" t="s">
        <v>300</v>
      </c>
    </row>
    <row r="1912" spans="1:35" x14ac:dyDescent="0.3">
      <c r="A1912" s="11">
        <v>1996</v>
      </c>
      <c r="B1912" s="11">
        <v>8403</v>
      </c>
      <c r="C1912" s="11">
        <v>360</v>
      </c>
      <c r="D1912" s="11">
        <v>2000</v>
      </c>
      <c r="F1912" s="11" t="s">
        <v>8303</v>
      </c>
      <c r="G1912" s="11" t="s">
        <v>288</v>
      </c>
      <c r="H1912" s="11">
        <v>8</v>
      </c>
      <c r="M1912" s="11" t="s">
        <v>288</v>
      </c>
      <c r="O1912" s="11" t="s">
        <v>8304</v>
      </c>
      <c r="P1912" s="11" t="s">
        <v>8305</v>
      </c>
      <c r="Q1912" s="11" t="s">
        <v>291</v>
      </c>
      <c r="R1912" s="11">
        <v>109</v>
      </c>
      <c r="S1912" s="11">
        <v>121</v>
      </c>
      <c r="T1912" s="11">
        <v>135</v>
      </c>
      <c r="U1912" s="11">
        <v>216</v>
      </c>
      <c r="W1912" s="11" t="s">
        <v>8306</v>
      </c>
      <c r="X1912" s="11" t="s">
        <v>8307</v>
      </c>
      <c r="Z1912" s="11">
        <v>0</v>
      </c>
      <c r="AA1912" s="11">
        <v>1</v>
      </c>
      <c r="AB1912" s="11" t="s">
        <v>245</v>
      </c>
      <c r="AC1912" s="11" t="s">
        <v>3562</v>
      </c>
      <c r="AD1912" s="11" t="s">
        <v>8308</v>
      </c>
      <c r="AE1912" s="11" t="s">
        <v>395</v>
      </c>
      <c r="AF1912" s="11" t="s">
        <v>6429</v>
      </c>
      <c r="AG1912" s="11" t="s">
        <v>298</v>
      </c>
      <c r="AH1912" s="11" t="s">
        <v>397</v>
      </c>
      <c r="AI1912" s="11" t="s">
        <v>395</v>
      </c>
    </row>
    <row r="1913" spans="1:35" x14ac:dyDescent="0.3">
      <c r="A1913" s="11">
        <v>1997</v>
      </c>
      <c r="B1913" s="11">
        <v>16977</v>
      </c>
      <c r="D1913" s="11">
        <v>2001</v>
      </c>
      <c r="F1913" s="11" t="s">
        <v>8143</v>
      </c>
      <c r="G1913" s="11" t="s">
        <v>288</v>
      </c>
      <c r="H1913" s="11">
        <v>8</v>
      </c>
      <c r="M1913" s="11" t="s">
        <v>288</v>
      </c>
      <c r="O1913" s="11" t="s">
        <v>8309</v>
      </c>
      <c r="P1913" s="11" t="s">
        <v>8310</v>
      </c>
      <c r="Q1913" s="11" t="s">
        <v>291</v>
      </c>
      <c r="R1913" s="11">
        <v>115</v>
      </c>
      <c r="S1913" s="11">
        <v>121</v>
      </c>
      <c r="T1913" s="11">
        <v>135</v>
      </c>
      <c r="U1913" s="11">
        <v>185</v>
      </c>
      <c r="W1913" s="11" t="s">
        <v>8311</v>
      </c>
      <c r="X1913" s="11" t="s">
        <v>8312</v>
      </c>
      <c r="Z1913" s="11">
        <v>0</v>
      </c>
      <c r="AA1913" s="11">
        <v>1</v>
      </c>
      <c r="AB1913" s="11" t="s">
        <v>245</v>
      </c>
      <c r="AC1913" s="11" t="s">
        <v>3321</v>
      </c>
      <c r="AD1913" s="11" t="s">
        <v>8313</v>
      </c>
      <c r="AE1913" s="11" t="s">
        <v>416</v>
      </c>
      <c r="AF1913" s="11" t="s">
        <v>3282</v>
      </c>
      <c r="AG1913" s="11" t="s">
        <v>298</v>
      </c>
      <c r="AH1913" s="11" t="s">
        <v>397</v>
      </c>
      <c r="AI1913" s="11" t="s">
        <v>416</v>
      </c>
    </row>
    <row r="1914" spans="1:35" x14ac:dyDescent="0.3">
      <c r="A1914" s="11">
        <v>1998</v>
      </c>
      <c r="B1914" s="11">
        <v>19860</v>
      </c>
      <c r="D1914" s="11">
        <v>2002</v>
      </c>
      <c r="F1914" s="11" t="s">
        <v>5781</v>
      </c>
      <c r="G1914" s="11" t="s">
        <v>288</v>
      </c>
      <c r="H1914" s="11">
        <v>150</v>
      </c>
      <c r="M1914" s="11" t="s">
        <v>288</v>
      </c>
      <c r="O1914" s="11" t="s">
        <v>8314</v>
      </c>
      <c r="P1914" s="11" t="s">
        <v>8315</v>
      </c>
      <c r="Q1914" s="11" t="s">
        <v>288</v>
      </c>
      <c r="R1914" s="11">
        <v>112</v>
      </c>
      <c r="S1914" s="11">
        <v>120</v>
      </c>
      <c r="T1914" s="11">
        <v>213</v>
      </c>
      <c r="U1914" s="11">
        <v>213</v>
      </c>
      <c r="W1914" s="11" t="s">
        <v>8316</v>
      </c>
      <c r="X1914" s="11" t="s">
        <v>8316</v>
      </c>
      <c r="Z1914" s="11">
        <v>30</v>
      </c>
      <c r="AA1914" s="11">
        <v>4</v>
      </c>
      <c r="AB1914" s="11" t="s">
        <v>246</v>
      </c>
      <c r="AC1914" s="11" t="s">
        <v>1381</v>
      </c>
      <c r="AD1914" s="11" t="s">
        <v>1382</v>
      </c>
      <c r="AE1914" s="11" t="s">
        <v>1447</v>
      </c>
      <c r="AF1914" s="11" t="s">
        <v>7493</v>
      </c>
      <c r="AG1914" s="11" t="s">
        <v>298</v>
      </c>
      <c r="AH1914" s="11" t="s">
        <v>1385</v>
      </c>
      <c r="AI1914" s="11" t="s">
        <v>1386</v>
      </c>
    </row>
    <row r="1915" spans="1:35" x14ac:dyDescent="0.3">
      <c r="A1915" s="11">
        <v>1999</v>
      </c>
      <c r="B1915" s="11">
        <v>14848</v>
      </c>
      <c r="D1915" s="11">
        <v>2003</v>
      </c>
      <c r="E1915" s="11" t="s">
        <v>7597</v>
      </c>
      <c r="F1915" s="11" t="s">
        <v>7597</v>
      </c>
      <c r="G1915" s="11" t="s">
        <v>291</v>
      </c>
      <c r="H1915" s="11">
        <v>8</v>
      </c>
      <c r="I1915" s="11">
        <v>1</v>
      </c>
      <c r="J1915" s="11">
        <v>17</v>
      </c>
      <c r="K1915" s="11">
        <v>1</v>
      </c>
      <c r="M1915" s="11" t="s">
        <v>288</v>
      </c>
      <c r="O1915" s="11" t="s">
        <v>8317</v>
      </c>
      <c r="P1915" s="11" t="s">
        <v>8318</v>
      </c>
      <c r="Q1915" s="11" t="s">
        <v>291</v>
      </c>
      <c r="R1915" s="11">
        <v>108</v>
      </c>
      <c r="S1915" s="11">
        <v>120</v>
      </c>
      <c r="T1915" s="11">
        <v>193</v>
      </c>
      <c r="U1915" s="11">
        <v>179</v>
      </c>
      <c r="W1915" s="11" t="s">
        <v>8319</v>
      </c>
      <c r="X1915" s="11" t="s">
        <v>8320</v>
      </c>
      <c r="Z1915" s="11">
        <v>0</v>
      </c>
      <c r="AA1915" s="11">
        <v>1</v>
      </c>
      <c r="AB1915" s="11" t="s">
        <v>240</v>
      </c>
      <c r="AC1915" s="11" t="s">
        <v>8321</v>
      </c>
      <c r="AD1915" s="11" t="s">
        <v>8322</v>
      </c>
      <c r="AE1915" s="11" t="s">
        <v>416</v>
      </c>
      <c r="AF1915" s="11" t="s">
        <v>4270</v>
      </c>
      <c r="AG1915" s="11" t="s">
        <v>526</v>
      </c>
      <c r="AH1915" s="11" t="s">
        <v>397</v>
      </c>
      <c r="AI1915" s="11" t="s">
        <v>416</v>
      </c>
    </row>
    <row r="1916" spans="1:35" x14ac:dyDescent="0.3">
      <c r="A1916" s="11">
        <v>2000</v>
      </c>
      <c r="B1916" s="11">
        <v>6526</v>
      </c>
      <c r="C1916" s="11">
        <v>330</v>
      </c>
      <c r="D1916" s="11">
        <v>2004</v>
      </c>
      <c r="F1916" s="11" t="s">
        <v>7529</v>
      </c>
      <c r="G1916" s="11" t="s">
        <v>288</v>
      </c>
      <c r="H1916" s="11">
        <v>150</v>
      </c>
      <c r="M1916" s="11" t="s">
        <v>288</v>
      </c>
      <c r="O1916" s="11" t="s">
        <v>8323</v>
      </c>
      <c r="P1916" s="11" t="s">
        <v>8324</v>
      </c>
      <c r="Q1916" s="11" t="s">
        <v>291</v>
      </c>
      <c r="R1916" s="11">
        <v>113</v>
      </c>
      <c r="S1916" s="11">
        <v>121</v>
      </c>
      <c r="T1916" s="11">
        <v>193</v>
      </c>
      <c r="U1916" s="11">
        <v>166</v>
      </c>
      <c r="W1916" s="11" t="s">
        <v>8325</v>
      </c>
      <c r="X1916" s="11" t="s">
        <v>8326</v>
      </c>
      <c r="Z1916" s="11">
        <v>0</v>
      </c>
      <c r="AA1916" s="11">
        <v>1</v>
      </c>
      <c r="AB1916" s="11" t="s">
        <v>240</v>
      </c>
      <c r="AC1916" s="11" t="s">
        <v>613</v>
      </c>
      <c r="AD1916" s="11" t="s">
        <v>614</v>
      </c>
      <c r="AE1916" s="11" t="s">
        <v>296</v>
      </c>
      <c r="AF1916" s="11" t="s">
        <v>1777</v>
      </c>
      <c r="AG1916" s="11" t="s">
        <v>298</v>
      </c>
      <c r="AH1916" s="11" t="s">
        <v>541</v>
      </c>
      <c r="AI1916" s="11" t="s">
        <v>542</v>
      </c>
    </row>
    <row r="1917" spans="1:35" x14ac:dyDescent="0.3">
      <c r="A1917" s="11">
        <v>2001</v>
      </c>
      <c r="B1917" s="11">
        <v>11097</v>
      </c>
      <c r="C1917" s="11">
        <v>331</v>
      </c>
      <c r="D1917" s="11">
        <v>2005</v>
      </c>
      <c r="E1917" s="11" t="s">
        <v>7704</v>
      </c>
      <c r="F1917" s="11" t="s">
        <v>7529</v>
      </c>
      <c r="G1917" s="11" t="s">
        <v>291</v>
      </c>
      <c r="H1917" s="11">
        <v>150</v>
      </c>
      <c r="I1917" s="11">
        <v>1</v>
      </c>
      <c r="J1917" s="11">
        <v>7</v>
      </c>
      <c r="K1917" s="11">
        <v>9</v>
      </c>
      <c r="M1917" s="11" t="s">
        <v>288</v>
      </c>
      <c r="O1917" s="11" t="s">
        <v>7161</v>
      </c>
      <c r="P1917" s="11" t="s">
        <v>8327</v>
      </c>
      <c r="Q1917" s="11" t="s">
        <v>291</v>
      </c>
      <c r="R1917" s="11">
        <v>109</v>
      </c>
      <c r="S1917" s="11">
        <v>120</v>
      </c>
      <c r="T1917" s="11">
        <v>193</v>
      </c>
      <c r="U1917" s="11">
        <v>163</v>
      </c>
      <c r="W1917" s="11" t="s">
        <v>8328</v>
      </c>
      <c r="X1917" s="11" t="s">
        <v>8329</v>
      </c>
      <c r="Z1917" s="11">
        <v>30</v>
      </c>
      <c r="AA1917" s="11">
        <v>0</v>
      </c>
      <c r="AB1917" s="11" t="s">
        <v>240</v>
      </c>
      <c r="AC1917" s="11" t="s">
        <v>414</v>
      </c>
      <c r="AD1917" s="11" t="s">
        <v>6963</v>
      </c>
      <c r="AE1917" s="11" t="s">
        <v>416</v>
      </c>
      <c r="AF1917" s="11" t="s">
        <v>4270</v>
      </c>
      <c r="AG1917" s="11" t="s">
        <v>526</v>
      </c>
      <c r="AH1917" s="11" t="s">
        <v>397</v>
      </c>
      <c r="AI1917" s="11" t="s">
        <v>416</v>
      </c>
    </row>
    <row r="1918" spans="1:35" x14ac:dyDescent="0.3">
      <c r="A1918" s="11">
        <v>2002</v>
      </c>
      <c r="B1918" s="11">
        <v>1562</v>
      </c>
      <c r="D1918" s="11">
        <v>2006</v>
      </c>
      <c r="F1918" s="11" t="s">
        <v>7529</v>
      </c>
      <c r="G1918" s="11" t="s">
        <v>288</v>
      </c>
      <c r="H1918" s="11">
        <v>150</v>
      </c>
      <c r="M1918" s="11" t="s">
        <v>288</v>
      </c>
      <c r="O1918" s="11" t="s">
        <v>5617</v>
      </c>
      <c r="P1918" s="11" t="s">
        <v>8330</v>
      </c>
      <c r="Q1918" s="11" t="s">
        <v>291</v>
      </c>
      <c r="R1918" s="11">
        <v>109</v>
      </c>
      <c r="S1918" s="11">
        <v>120</v>
      </c>
      <c r="T1918" s="11">
        <v>193</v>
      </c>
      <c r="U1918" s="11">
        <v>311</v>
      </c>
      <c r="W1918" s="11" t="s">
        <v>8331</v>
      </c>
      <c r="X1918" s="11" t="s">
        <v>8332</v>
      </c>
      <c r="Z1918" s="11">
        <v>30</v>
      </c>
      <c r="AA1918" s="11">
        <v>0</v>
      </c>
      <c r="AB1918" s="11" t="s">
        <v>240</v>
      </c>
      <c r="AC1918" s="11" t="s">
        <v>348</v>
      </c>
      <c r="AD1918" s="11" t="s">
        <v>349</v>
      </c>
      <c r="AE1918" s="11" t="s">
        <v>296</v>
      </c>
      <c r="AF1918" s="11" t="s">
        <v>1782</v>
      </c>
      <c r="AG1918" s="11" t="s">
        <v>298</v>
      </c>
      <c r="AH1918" s="11" t="s">
        <v>316</v>
      </c>
      <c r="AI1918" s="11" t="s">
        <v>317</v>
      </c>
    </row>
    <row r="1919" spans="1:35" x14ac:dyDescent="0.3">
      <c r="A1919" s="11">
        <v>2003</v>
      </c>
      <c r="B1919" s="11">
        <v>1738</v>
      </c>
      <c r="D1919" s="11">
        <v>2007</v>
      </c>
      <c r="F1919" s="11" t="s">
        <v>7529</v>
      </c>
      <c r="G1919" s="11" t="s">
        <v>288</v>
      </c>
      <c r="H1919" s="11">
        <v>150</v>
      </c>
      <c r="M1919" s="11" t="s">
        <v>288</v>
      </c>
      <c r="O1919" s="11" t="s">
        <v>5617</v>
      </c>
      <c r="P1919" s="11" t="s">
        <v>8333</v>
      </c>
      <c r="Q1919" s="11" t="s">
        <v>291</v>
      </c>
      <c r="R1919" s="11">
        <v>109</v>
      </c>
      <c r="S1919" s="11">
        <v>120</v>
      </c>
      <c r="T1919" s="11">
        <v>193</v>
      </c>
      <c r="U1919" s="11">
        <v>163</v>
      </c>
      <c r="W1919" s="11" t="s">
        <v>8334</v>
      </c>
      <c r="X1919" s="11" t="s">
        <v>8335</v>
      </c>
      <c r="Z1919" s="11">
        <v>30</v>
      </c>
      <c r="AA1919" s="11">
        <v>0</v>
      </c>
      <c r="AB1919" s="11" t="s">
        <v>240</v>
      </c>
      <c r="AC1919" s="11" t="s">
        <v>506</v>
      </c>
      <c r="AD1919" s="11" t="s">
        <v>507</v>
      </c>
      <c r="AE1919" s="11" t="s">
        <v>296</v>
      </c>
      <c r="AF1919" s="11" t="s">
        <v>1782</v>
      </c>
      <c r="AG1919" s="11" t="s">
        <v>298</v>
      </c>
      <c r="AH1919" s="11" t="s">
        <v>316</v>
      </c>
      <c r="AI1919" s="11" t="s">
        <v>317</v>
      </c>
    </row>
    <row r="1920" spans="1:35" x14ac:dyDescent="0.3">
      <c r="A1920" s="11">
        <v>2004</v>
      </c>
      <c r="B1920" s="11">
        <v>1736</v>
      </c>
      <c r="D1920" s="11">
        <v>2008</v>
      </c>
      <c r="F1920" s="11" t="s">
        <v>7529</v>
      </c>
      <c r="G1920" s="11" t="s">
        <v>288</v>
      </c>
      <c r="H1920" s="11">
        <v>150</v>
      </c>
      <c r="M1920" s="11" t="s">
        <v>288</v>
      </c>
      <c r="O1920" s="11" t="s">
        <v>5617</v>
      </c>
      <c r="P1920" s="11" t="s">
        <v>8336</v>
      </c>
      <c r="Q1920" s="11" t="s">
        <v>291</v>
      </c>
      <c r="R1920" s="11">
        <v>109</v>
      </c>
      <c r="S1920" s="11">
        <v>120</v>
      </c>
      <c r="T1920" s="11">
        <v>193</v>
      </c>
      <c r="U1920" s="11">
        <v>166</v>
      </c>
      <c r="W1920" s="11" t="s">
        <v>8337</v>
      </c>
      <c r="X1920" s="11" t="s">
        <v>8338</v>
      </c>
      <c r="Z1920" s="11">
        <v>15</v>
      </c>
      <c r="AA1920" s="11">
        <v>0</v>
      </c>
      <c r="AB1920" s="11" t="s">
        <v>240</v>
      </c>
      <c r="AC1920" s="11" t="s">
        <v>506</v>
      </c>
      <c r="AD1920" s="11" t="s">
        <v>507</v>
      </c>
      <c r="AE1920" s="11" t="s">
        <v>305</v>
      </c>
      <c r="AF1920" s="11" t="s">
        <v>5547</v>
      </c>
      <c r="AG1920" s="11" t="s">
        <v>298</v>
      </c>
      <c r="AH1920" s="11" t="s">
        <v>316</v>
      </c>
      <c r="AI1920" s="11" t="s">
        <v>317</v>
      </c>
    </row>
    <row r="1921" spans="1:35" x14ac:dyDescent="0.3">
      <c r="A1921" s="11">
        <v>2005</v>
      </c>
      <c r="B1921" s="11">
        <v>1737</v>
      </c>
      <c r="D1921" s="11">
        <v>2009</v>
      </c>
      <c r="F1921" s="11" t="s">
        <v>7529</v>
      </c>
      <c r="G1921" s="11" t="s">
        <v>288</v>
      </c>
      <c r="H1921" s="11">
        <v>150</v>
      </c>
      <c r="M1921" s="11" t="s">
        <v>288</v>
      </c>
      <c r="O1921" s="11" t="s">
        <v>5617</v>
      </c>
      <c r="P1921" s="11" t="s">
        <v>8339</v>
      </c>
      <c r="Q1921" s="11" t="s">
        <v>291</v>
      </c>
      <c r="R1921" s="11">
        <v>109</v>
      </c>
      <c r="S1921" s="11">
        <v>120</v>
      </c>
      <c r="T1921" s="11">
        <v>193</v>
      </c>
      <c r="U1921" s="11">
        <v>311</v>
      </c>
      <c r="W1921" s="11" t="s">
        <v>8340</v>
      </c>
      <c r="X1921" s="11" t="s">
        <v>8341</v>
      </c>
      <c r="Z1921" s="11">
        <v>30</v>
      </c>
      <c r="AA1921" s="11">
        <v>0</v>
      </c>
      <c r="AB1921" s="11" t="s">
        <v>240</v>
      </c>
      <c r="AC1921" s="11" t="s">
        <v>506</v>
      </c>
      <c r="AD1921" s="11" t="s">
        <v>507</v>
      </c>
      <c r="AE1921" s="11" t="s">
        <v>305</v>
      </c>
      <c r="AF1921" s="11" t="s">
        <v>5537</v>
      </c>
      <c r="AG1921" s="11" t="s">
        <v>298</v>
      </c>
      <c r="AH1921" s="11" t="s">
        <v>316</v>
      </c>
      <c r="AI1921" s="11" t="s">
        <v>317</v>
      </c>
    </row>
    <row r="1922" spans="1:35" x14ac:dyDescent="0.3">
      <c r="A1922" s="11">
        <v>2006</v>
      </c>
      <c r="B1922" s="11">
        <v>1560</v>
      </c>
      <c r="D1922" s="11">
        <v>2010</v>
      </c>
      <c r="F1922" s="11" t="s">
        <v>7768</v>
      </c>
      <c r="G1922" s="11" t="s">
        <v>288</v>
      </c>
      <c r="H1922" s="11">
        <v>150</v>
      </c>
      <c r="M1922" s="11" t="s">
        <v>288</v>
      </c>
      <c r="O1922" s="11" t="s">
        <v>5617</v>
      </c>
      <c r="P1922" s="11" t="s">
        <v>8342</v>
      </c>
      <c r="Q1922" s="11" t="s">
        <v>291</v>
      </c>
      <c r="R1922" s="11">
        <v>109</v>
      </c>
      <c r="S1922" s="11">
        <v>120</v>
      </c>
      <c r="T1922" s="11">
        <v>193</v>
      </c>
      <c r="U1922" s="11">
        <v>192</v>
      </c>
      <c r="W1922" s="11" t="s">
        <v>8343</v>
      </c>
      <c r="X1922" s="11" t="s">
        <v>8344</v>
      </c>
      <c r="Z1922" s="11">
        <v>30</v>
      </c>
      <c r="AA1922" s="11">
        <v>0</v>
      </c>
      <c r="AB1922" s="11" t="s">
        <v>240</v>
      </c>
      <c r="AC1922" s="11" t="s">
        <v>348</v>
      </c>
      <c r="AD1922" s="11" t="s">
        <v>349</v>
      </c>
      <c r="AE1922" s="11" t="s">
        <v>305</v>
      </c>
      <c r="AF1922" s="11" t="s">
        <v>5547</v>
      </c>
      <c r="AG1922" s="11" t="s">
        <v>298</v>
      </c>
      <c r="AH1922" s="11" t="s">
        <v>316</v>
      </c>
      <c r="AI1922" s="11" t="s">
        <v>317</v>
      </c>
    </row>
    <row r="1923" spans="1:35" x14ac:dyDescent="0.3">
      <c r="A1923" s="11">
        <v>2007</v>
      </c>
      <c r="B1923" s="11">
        <v>1736</v>
      </c>
      <c r="D1923" s="11">
        <v>2011</v>
      </c>
      <c r="F1923" s="11" t="s">
        <v>7768</v>
      </c>
      <c r="G1923" s="11" t="s">
        <v>288</v>
      </c>
      <c r="H1923" s="11">
        <v>150</v>
      </c>
      <c r="M1923" s="11" t="s">
        <v>288</v>
      </c>
      <c r="O1923" s="11" t="s">
        <v>5617</v>
      </c>
      <c r="P1923" s="11" t="s">
        <v>8345</v>
      </c>
      <c r="Q1923" s="11" t="s">
        <v>291</v>
      </c>
      <c r="R1923" s="11">
        <v>109</v>
      </c>
      <c r="S1923" s="11">
        <v>120</v>
      </c>
      <c r="T1923" s="11">
        <v>193</v>
      </c>
      <c r="U1923" s="11">
        <v>192</v>
      </c>
      <c r="W1923" s="11" t="s">
        <v>8346</v>
      </c>
      <c r="X1923" s="11" t="s">
        <v>8347</v>
      </c>
      <c r="Z1923" s="11">
        <v>15</v>
      </c>
      <c r="AA1923" s="11">
        <v>0</v>
      </c>
      <c r="AB1923" s="11" t="s">
        <v>240</v>
      </c>
      <c r="AC1923" s="11" t="s">
        <v>506</v>
      </c>
      <c r="AD1923" s="11" t="s">
        <v>507</v>
      </c>
      <c r="AE1923" s="11" t="s">
        <v>305</v>
      </c>
      <c r="AF1923" s="11" t="s">
        <v>5547</v>
      </c>
      <c r="AG1923" s="11" t="s">
        <v>298</v>
      </c>
      <c r="AH1923" s="11" t="s">
        <v>316</v>
      </c>
      <c r="AI1923" s="11" t="s">
        <v>317</v>
      </c>
    </row>
    <row r="1924" spans="1:35" x14ac:dyDescent="0.3">
      <c r="A1924" s="11">
        <v>2008</v>
      </c>
      <c r="B1924" s="11">
        <v>12281</v>
      </c>
      <c r="D1924" s="11">
        <v>2012</v>
      </c>
      <c r="F1924" s="11" t="s">
        <v>8267</v>
      </c>
      <c r="G1924" s="11" t="s">
        <v>288</v>
      </c>
      <c r="H1924" s="11">
        <v>150</v>
      </c>
      <c r="M1924" s="11" t="s">
        <v>288</v>
      </c>
      <c r="O1924" s="11" t="s">
        <v>8348</v>
      </c>
      <c r="P1924" s="11" t="s">
        <v>8349</v>
      </c>
      <c r="Q1924" s="11" t="s">
        <v>291</v>
      </c>
      <c r="R1924" s="11">
        <v>108</v>
      </c>
      <c r="S1924" s="11">
        <v>120</v>
      </c>
      <c r="T1924" s="11">
        <v>11</v>
      </c>
      <c r="U1924" s="11">
        <v>121</v>
      </c>
      <c r="W1924" s="11" t="s">
        <v>8350</v>
      </c>
      <c r="X1924" s="11" t="s">
        <v>8351</v>
      </c>
      <c r="Z1924" s="11">
        <v>0</v>
      </c>
      <c r="AA1924" s="11">
        <v>1</v>
      </c>
      <c r="AB1924" s="11" t="s">
        <v>243</v>
      </c>
      <c r="AC1924" s="11" t="s">
        <v>414</v>
      </c>
      <c r="AD1924" s="11" t="s">
        <v>1816</v>
      </c>
      <c r="AE1924" s="11" t="s">
        <v>416</v>
      </c>
      <c r="AF1924" s="11" t="s">
        <v>457</v>
      </c>
      <c r="AG1924" s="11" t="s">
        <v>298</v>
      </c>
      <c r="AH1924" s="11" t="s">
        <v>397</v>
      </c>
      <c r="AI1924" s="11" t="s">
        <v>416</v>
      </c>
    </row>
    <row r="1925" spans="1:35" x14ac:dyDescent="0.3">
      <c r="A1925" s="11">
        <v>2009</v>
      </c>
      <c r="B1925" s="11">
        <v>19928</v>
      </c>
      <c r="D1925" s="11">
        <v>2013</v>
      </c>
      <c r="F1925" s="11" t="s">
        <v>6424</v>
      </c>
      <c r="G1925" s="11" t="s">
        <v>288</v>
      </c>
      <c r="H1925" s="11">
        <v>8</v>
      </c>
      <c r="M1925" s="11" t="s">
        <v>288</v>
      </c>
      <c r="O1925" s="11" t="s">
        <v>8352</v>
      </c>
      <c r="P1925" s="11" t="s">
        <v>8353</v>
      </c>
      <c r="Q1925" s="11" t="s">
        <v>288</v>
      </c>
      <c r="R1925" s="11">
        <v>132</v>
      </c>
      <c r="S1925" s="11">
        <v>120</v>
      </c>
      <c r="T1925" s="11">
        <v>124</v>
      </c>
      <c r="U1925" s="11">
        <v>124</v>
      </c>
      <c r="W1925" s="11" t="s">
        <v>8354</v>
      </c>
      <c r="X1925" s="11" t="s">
        <v>8354</v>
      </c>
      <c r="Z1925" s="11">
        <v>0</v>
      </c>
      <c r="AA1925" s="11">
        <v>2</v>
      </c>
      <c r="AB1925" s="11" t="s">
        <v>250</v>
      </c>
      <c r="AC1925" s="11" t="s">
        <v>1488</v>
      </c>
      <c r="AD1925" s="11" t="s">
        <v>1489</v>
      </c>
      <c r="AE1925" s="11" t="s">
        <v>1383</v>
      </c>
      <c r="AF1925" s="11" t="s">
        <v>1384</v>
      </c>
      <c r="AG1925" s="11" t="s">
        <v>298</v>
      </c>
      <c r="AH1925" s="11" t="s">
        <v>1385</v>
      </c>
      <c r="AI1925" s="11" t="s">
        <v>1490</v>
      </c>
    </row>
    <row r="1926" spans="1:35" x14ac:dyDescent="0.3">
      <c r="A1926" s="11">
        <v>2010</v>
      </c>
      <c r="B1926" s="11">
        <v>19860</v>
      </c>
      <c r="D1926" s="11">
        <v>2014</v>
      </c>
      <c r="F1926" s="11" t="s">
        <v>5876</v>
      </c>
      <c r="G1926" s="11" t="s">
        <v>288</v>
      </c>
      <c r="H1926" s="11">
        <v>150</v>
      </c>
      <c r="M1926" s="11" t="s">
        <v>288</v>
      </c>
      <c r="O1926" s="11" t="s">
        <v>8355</v>
      </c>
      <c r="P1926" s="11" t="s">
        <v>8356</v>
      </c>
      <c r="Q1926" s="11" t="s">
        <v>288</v>
      </c>
      <c r="R1926" s="11">
        <v>112</v>
      </c>
      <c r="S1926" s="11">
        <v>120</v>
      </c>
      <c r="T1926" s="11">
        <v>213</v>
      </c>
      <c r="U1926" s="11">
        <v>213</v>
      </c>
      <c r="W1926" s="11" t="s">
        <v>8357</v>
      </c>
      <c r="X1926" s="11" t="s">
        <v>8357</v>
      </c>
      <c r="Z1926" s="11">
        <v>0</v>
      </c>
      <c r="AA1926" s="11">
        <v>4</v>
      </c>
      <c r="AB1926" s="11" t="s">
        <v>246</v>
      </c>
      <c r="AC1926" s="11" t="s">
        <v>1381</v>
      </c>
      <c r="AD1926" s="11" t="s">
        <v>1382</v>
      </c>
      <c r="AE1926" s="11" t="s">
        <v>1447</v>
      </c>
      <c r="AF1926" s="11" t="s">
        <v>7493</v>
      </c>
      <c r="AG1926" s="11" t="s">
        <v>298</v>
      </c>
      <c r="AH1926" s="11" t="s">
        <v>1385</v>
      </c>
      <c r="AI1926" s="11" t="s">
        <v>1386</v>
      </c>
    </row>
    <row r="1927" spans="1:35" x14ac:dyDescent="0.3">
      <c r="A1927" s="11">
        <v>2011</v>
      </c>
      <c r="B1927" s="11">
        <v>19925</v>
      </c>
      <c r="D1927" s="11">
        <v>2015</v>
      </c>
      <c r="F1927" s="11" t="s">
        <v>5876</v>
      </c>
      <c r="G1927" s="11" t="s">
        <v>288</v>
      </c>
      <c r="H1927" s="11">
        <v>150</v>
      </c>
      <c r="M1927" s="11" t="s">
        <v>288</v>
      </c>
      <c r="O1927" s="11" t="s">
        <v>8358</v>
      </c>
      <c r="P1927" s="11" t="s">
        <v>8359</v>
      </c>
      <c r="Q1927" s="11" t="s">
        <v>288</v>
      </c>
      <c r="R1927" s="11">
        <v>112</v>
      </c>
      <c r="S1927" s="11">
        <v>120</v>
      </c>
      <c r="T1927" s="11">
        <v>213</v>
      </c>
      <c r="U1927" s="11">
        <v>213</v>
      </c>
      <c r="W1927" s="11" t="s">
        <v>8360</v>
      </c>
      <c r="X1927" s="11" t="s">
        <v>8360</v>
      </c>
      <c r="Z1927" s="11">
        <v>30</v>
      </c>
      <c r="AA1927" s="11">
        <v>1</v>
      </c>
      <c r="AB1927" s="11" t="s">
        <v>246</v>
      </c>
      <c r="AC1927" s="11" t="s">
        <v>1679</v>
      </c>
      <c r="AD1927" s="11" t="s">
        <v>1680</v>
      </c>
      <c r="AE1927" s="11" t="s">
        <v>1447</v>
      </c>
      <c r="AF1927" s="11" t="s">
        <v>7493</v>
      </c>
      <c r="AG1927" s="11" t="s">
        <v>298</v>
      </c>
      <c r="AH1927" s="11" t="s">
        <v>1385</v>
      </c>
      <c r="AI1927" s="11" t="s">
        <v>1490</v>
      </c>
    </row>
    <row r="1928" spans="1:35" x14ac:dyDescent="0.3">
      <c r="A1928" s="11">
        <v>2012</v>
      </c>
      <c r="B1928" s="11">
        <v>19860</v>
      </c>
      <c r="D1928" s="11">
        <v>2016</v>
      </c>
      <c r="F1928" s="11" t="s">
        <v>5934</v>
      </c>
      <c r="G1928" s="11" t="s">
        <v>288</v>
      </c>
      <c r="H1928" s="11">
        <v>150</v>
      </c>
      <c r="M1928" s="11" t="s">
        <v>288</v>
      </c>
      <c r="O1928" s="11" t="s">
        <v>8361</v>
      </c>
      <c r="P1928" s="11" t="s">
        <v>8356</v>
      </c>
      <c r="Q1928" s="11" t="s">
        <v>288</v>
      </c>
      <c r="R1928" s="11">
        <v>112</v>
      </c>
      <c r="S1928" s="11">
        <v>120</v>
      </c>
      <c r="T1928" s="11">
        <v>213</v>
      </c>
      <c r="U1928" s="11">
        <v>213</v>
      </c>
      <c r="W1928" s="11" t="s">
        <v>8362</v>
      </c>
      <c r="X1928" s="11" t="s">
        <v>8362</v>
      </c>
      <c r="Z1928" s="11">
        <v>0</v>
      </c>
      <c r="AA1928" s="11">
        <v>4</v>
      </c>
      <c r="AB1928" s="11" t="s">
        <v>246</v>
      </c>
      <c r="AC1928" s="11" t="s">
        <v>1381</v>
      </c>
      <c r="AD1928" s="11" t="s">
        <v>1382</v>
      </c>
      <c r="AE1928" s="11" t="s">
        <v>1447</v>
      </c>
      <c r="AF1928" s="11" t="s">
        <v>7493</v>
      </c>
      <c r="AG1928" s="11" t="s">
        <v>298</v>
      </c>
      <c r="AH1928" s="11" t="s">
        <v>1385</v>
      </c>
      <c r="AI1928" s="11" t="s">
        <v>1386</v>
      </c>
    </row>
    <row r="1929" spans="1:35" x14ac:dyDescent="0.3">
      <c r="A1929" s="11">
        <v>2013</v>
      </c>
      <c r="B1929" s="11">
        <v>1585</v>
      </c>
      <c r="D1929" s="11">
        <v>2017</v>
      </c>
      <c r="F1929" s="11" t="s">
        <v>6349</v>
      </c>
      <c r="G1929" s="11" t="s">
        <v>288</v>
      </c>
      <c r="H1929" s="11">
        <v>150</v>
      </c>
      <c r="M1929" s="11" t="s">
        <v>288</v>
      </c>
      <c r="O1929" s="11" t="s">
        <v>8363</v>
      </c>
      <c r="P1929" s="11" t="s">
        <v>8364</v>
      </c>
      <c r="Q1929" s="11" t="s">
        <v>288</v>
      </c>
      <c r="R1929" s="11">
        <v>109</v>
      </c>
      <c r="S1929" s="11">
        <v>120</v>
      </c>
      <c r="T1929" s="11">
        <v>213</v>
      </c>
      <c r="U1929" s="11">
        <v>213</v>
      </c>
      <c r="W1929" s="11" t="s">
        <v>8365</v>
      </c>
      <c r="X1929" s="11" t="s">
        <v>8365</v>
      </c>
      <c r="Z1929" s="11">
        <v>15</v>
      </c>
      <c r="AA1929" s="11">
        <v>0</v>
      </c>
      <c r="AB1929" s="11" t="s">
        <v>246</v>
      </c>
      <c r="AC1929" s="11" t="s">
        <v>348</v>
      </c>
      <c r="AD1929" s="11" t="s">
        <v>349</v>
      </c>
      <c r="AE1929" s="11" t="s">
        <v>448</v>
      </c>
      <c r="AF1929" s="11" t="s">
        <v>449</v>
      </c>
      <c r="AG1929" s="11" t="s">
        <v>298</v>
      </c>
      <c r="AH1929" s="11" t="s">
        <v>316</v>
      </c>
      <c r="AI1929" s="11" t="s">
        <v>317</v>
      </c>
    </row>
    <row r="1930" spans="1:35" x14ac:dyDescent="0.3">
      <c r="A1930" s="11">
        <v>2014</v>
      </c>
      <c r="B1930" s="11">
        <v>9146</v>
      </c>
      <c r="D1930" s="11">
        <v>2018</v>
      </c>
      <c r="F1930" s="11" t="s">
        <v>8267</v>
      </c>
      <c r="G1930" s="11" t="s">
        <v>288</v>
      </c>
      <c r="H1930" s="11">
        <v>8</v>
      </c>
      <c r="M1930" s="11" t="s">
        <v>288</v>
      </c>
      <c r="O1930" s="11" t="s">
        <v>6289</v>
      </c>
      <c r="P1930" s="11" t="s">
        <v>8366</v>
      </c>
      <c r="Q1930" s="11" t="s">
        <v>288</v>
      </c>
      <c r="R1930" s="11">
        <v>113</v>
      </c>
      <c r="S1930" s="11">
        <v>121</v>
      </c>
      <c r="T1930" s="11">
        <v>45</v>
      </c>
      <c r="U1930" s="11">
        <v>45</v>
      </c>
      <c r="W1930" s="11" t="s">
        <v>8367</v>
      </c>
      <c r="X1930" s="11" t="s">
        <v>8367</v>
      </c>
      <c r="Z1930" s="11">
        <v>0</v>
      </c>
      <c r="AA1930" s="11">
        <v>3</v>
      </c>
      <c r="AB1930" s="11" t="s">
        <v>250</v>
      </c>
      <c r="AC1930" s="11" t="s">
        <v>987</v>
      </c>
      <c r="AD1930" s="11" t="s">
        <v>8368</v>
      </c>
      <c r="AE1930" s="11" t="s">
        <v>395</v>
      </c>
      <c r="AF1930" s="11" t="s">
        <v>1224</v>
      </c>
      <c r="AG1930" s="11" t="s">
        <v>298</v>
      </c>
      <c r="AH1930" s="11" t="s">
        <v>397</v>
      </c>
      <c r="AI1930" s="11" t="s">
        <v>395</v>
      </c>
    </row>
    <row r="1931" spans="1:35" x14ac:dyDescent="0.3">
      <c r="A1931" s="11">
        <v>2015</v>
      </c>
      <c r="B1931" s="11">
        <v>19316</v>
      </c>
      <c r="C1931" s="11">
        <v>361</v>
      </c>
      <c r="D1931" s="11">
        <v>2019</v>
      </c>
      <c r="F1931" s="11" t="s">
        <v>8369</v>
      </c>
      <c r="G1931" s="11" t="s">
        <v>288</v>
      </c>
      <c r="H1931" s="11">
        <v>150</v>
      </c>
      <c r="M1931" s="11" t="s">
        <v>288</v>
      </c>
      <c r="O1931" s="11" t="s">
        <v>8370</v>
      </c>
      <c r="P1931" s="11" t="s">
        <v>8371</v>
      </c>
      <c r="Q1931" s="11" t="s">
        <v>288</v>
      </c>
      <c r="R1931" s="11">
        <v>109</v>
      </c>
      <c r="S1931" s="11">
        <v>122</v>
      </c>
      <c r="T1931" s="11">
        <v>221</v>
      </c>
      <c r="U1931" s="11">
        <v>221</v>
      </c>
      <c r="W1931" s="11" t="s">
        <v>8372</v>
      </c>
      <c r="X1931" s="11" t="s">
        <v>8372</v>
      </c>
      <c r="Z1931" s="11">
        <v>30</v>
      </c>
      <c r="AA1931" s="11">
        <v>0</v>
      </c>
      <c r="AB1931" s="11" t="s">
        <v>239</v>
      </c>
      <c r="AC1931" s="11" t="s">
        <v>695</v>
      </c>
      <c r="AD1931" s="11" t="s">
        <v>696</v>
      </c>
      <c r="AE1931" s="11" t="s">
        <v>995</v>
      </c>
      <c r="AF1931" s="11" t="s">
        <v>1237</v>
      </c>
      <c r="AG1931" s="11" t="s">
        <v>298</v>
      </c>
      <c r="AH1931" s="11" t="s">
        <v>697</v>
      </c>
      <c r="AI1931" s="11" t="s">
        <v>698</v>
      </c>
    </row>
    <row r="1932" spans="1:35" x14ac:dyDescent="0.3">
      <c r="A1932" s="11">
        <v>2016</v>
      </c>
      <c r="B1932" s="11">
        <v>1579</v>
      </c>
      <c r="D1932" s="11">
        <v>2020</v>
      </c>
      <c r="F1932" s="11" t="s">
        <v>7268</v>
      </c>
      <c r="G1932" s="11" t="s">
        <v>288</v>
      </c>
      <c r="H1932" s="11">
        <v>7</v>
      </c>
      <c r="M1932" s="11" t="s">
        <v>288</v>
      </c>
      <c r="O1932" s="11" t="s">
        <v>4552</v>
      </c>
      <c r="P1932" s="11" t="s">
        <v>8373</v>
      </c>
      <c r="Q1932" s="11" t="s">
        <v>291</v>
      </c>
      <c r="R1932" s="11">
        <v>109</v>
      </c>
      <c r="S1932" s="11">
        <v>120</v>
      </c>
      <c r="T1932" s="11">
        <v>22</v>
      </c>
      <c r="U1932" s="11">
        <v>107</v>
      </c>
      <c r="W1932" s="11" t="s">
        <v>8374</v>
      </c>
      <c r="X1932" s="11" t="s">
        <v>8375</v>
      </c>
      <c r="Z1932" s="11">
        <v>15</v>
      </c>
      <c r="AA1932" s="11">
        <v>0</v>
      </c>
      <c r="AB1932" s="11" t="s">
        <v>244</v>
      </c>
      <c r="AC1932" s="11" t="s">
        <v>348</v>
      </c>
      <c r="AD1932" s="11" t="s">
        <v>349</v>
      </c>
      <c r="AE1932" s="11" t="s">
        <v>305</v>
      </c>
      <c r="AF1932" s="11" t="s">
        <v>1151</v>
      </c>
      <c r="AG1932" s="11" t="s">
        <v>298</v>
      </c>
      <c r="AH1932" s="11" t="s">
        <v>316</v>
      </c>
      <c r="AI1932" s="11" t="s">
        <v>317</v>
      </c>
    </row>
    <row r="1933" spans="1:35" x14ac:dyDescent="0.3">
      <c r="A1933" s="11">
        <v>2017</v>
      </c>
      <c r="B1933" s="11">
        <v>19961</v>
      </c>
      <c r="D1933" s="11">
        <v>2021</v>
      </c>
      <c r="F1933" s="11" t="s">
        <v>7268</v>
      </c>
      <c r="G1933" s="11" t="s">
        <v>288</v>
      </c>
      <c r="H1933" s="11">
        <v>7</v>
      </c>
      <c r="M1933" s="11" t="s">
        <v>288</v>
      </c>
      <c r="O1933" s="11" t="s">
        <v>8376</v>
      </c>
      <c r="P1933" s="11" t="s">
        <v>8377</v>
      </c>
      <c r="Q1933" s="11" t="s">
        <v>291</v>
      </c>
      <c r="R1933" s="11">
        <v>132</v>
      </c>
      <c r="S1933" s="11">
        <v>120</v>
      </c>
      <c r="T1933" s="11">
        <v>22</v>
      </c>
      <c r="U1933" s="11">
        <v>199</v>
      </c>
      <c r="W1933" s="11" t="s">
        <v>8378</v>
      </c>
      <c r="X1933" s="11" t="s">
        <v>8379</v>
      </c>
      <c r="Z1933" s="11">
        <v>0</v>
      </c>
      <c r="AA1933" s="11">
        <v>1</v>
      </c>
      <c r="AB1933" s="11" t="s">
        <v>244</v>
      </c>
      <c r="AC1933" s="11" t="s">
        <v>2095</v>
      </c>
      <c r="AD1933" s="11" t="s">
        <v>2096</v>
      </c>
      <c r="AE1933" s="11" t="s">
        <v>1383</v>
      </c>
      <c r="AF1933" s="11" t="s">
        <v>7955</v>
      </c>
      <c r="AG1933" s="11" t="s">
        <v>298</v>
      </c>
      <c r="AH1933" s="11" t="s">
        <v>1385</v>
      </c>
      <c r="AI1933" s="11" t="s">
        <v>1490</v>
      </c>
    </row>
    <row r="1934" spans="1:35" x14ac:dyDescent="0.3">
      <c r="A1934" s="11">
        <v>2018</v>
      </c>
      <c r="B1934" s="11">
        <v>1581</v>
      </c>
      <c r="D1934" s="11">
        <v>2022</v>
      </c>
      <c r="F1934" s="11" t="s">
        <v>7287</v>
      </c>
      <c r="G1934" s="11" t="s">
        <v>288</v>
      </c>
      <c r="H1934" s="11">
        <v>7</v>
      </c>
      <c r="M1934" s="11" t="s">
        <v>288</v>
      </c>
      <c r="O1934" s="11" t="s">
        <v>4552</v>
      </c>
      <c r="P1934" s="11" t="s">
        <v>8380</v>
      </c>
      <c r="Q1934" s="11" t="s">
        <v>291</v>
      </c>
      <c r="R1934" s="11">
        <v>109</v>
      </c>
      <c r="S1934" s="11">
        <v>120</v>
      </c>
      <c r="T1934" s="11">
        <v>22</v>
      </c>
      <c r="U1934" s="11">
        <v>38</v>
      </c>
      <c r="W1934" s="11" t="s">
        <v>8381</v>
      </c>
      <c r="X1934" s="11" t="s">
        <v>8382</v>
      </c>
      <c r="Z1934" s="11">
        <v>15</v>
      </c>
      <c r="AA1934" s="11">
        <v>0</v>
      </c>
      <c r="AB1934" s="11" t="s">
        <v>244</v>
      </c>
      <c r="AC1934" s="11" t="s">
        <v>348</v>
      </c>
      <c r="AD1934" s="11" t="s">
        <v>349</v>
      </c>
      <c r="AE1934" s="11" t="s">
        <v>305</v>
      </c>
      <c r="AF1934" s="11" t="s">
        <v>515</v>
      </c>
      <c r="AG1934" s="11" t="s">
        <v>298</v>
      </c>
      <c r="AH1934" s="11" t="s">
        <v>316</v>
      </c>
      <c r="AI1934" s="11" t="s">
        <v>317</v>
      </c>
    </row>
    <row r="1935" spans="1:35" x14ac:dyDescent="0.3">
      <c r="A1935" s="11">
        <v>2019</v>
      </c>
      <c r="B1935" s="11">
        <v>1580</v>
      </c>
      <c r="D1935" s="11">
        <v>2023</v>
      </c>
      <c r="F1935" s="11" t="s">
        <v>7287</v>
      </c>
      <c r="G1935" s="11" t="s">
        <v>288</v>
      </c>
      <c r="H1935" s="11">
        <v>7</v>
      </c>
      <c r="M1935" s="11" t="s">
        <v>288</v>
      </c>
      <c r="O1935" s="11" t="s">
        <v>4552</v>
      </c>
      <c r="P1935" s="11" t="s">
        <v>8383</v>
      </c>
      <c r="Q1935" s="11" t="s">
        <v>291</v>
      </c>
      <c r="R1935" s="11">
        <v>109</v>
      </c>
      <c r="S1935" s="11">
        <v>120</v>
      </c>
      <c r="T1935" s="11">
        <v>22</v>
      </c>
      <c r="U1935" s="11">
        <v>38</v>
      </c>
      <c r="W1935" s="11" t="s">
        <v>8384</v>
      </c>
      <c r="X1935" s="11" t="s">
        <v>8385</v>
      </c>
      <c r="Z1935" s="11">
        <v>15</v>
      </c>
      <c r="AA1935" s="11">
        <v>0</v>
      </c>
      <c r="AB1935" s="11" t="s">
        <v>244</v>
      </c>
      <c r="AC1935" s="11" t="s">
        <v>348</v>
      </c>
      <c r="AD1935" s="11" t="s">
        <v>349</v>
      </c>
      <c r="AE1935" s="11" t="s">
        <v>296</v>
      </c>
      <c r="AF1935" s="11" t="s">
        <v>767</v>
      </c>
      <c r="AG1935" s="11" t="s">
        <v>298</v>
      </c>
      <c r="AH1935" s="11" t="s">
        <v>316</v>
      </c>
      <c r="AI1935" s="11" t="s">
        <v>317</v>
      </c>
    </row>
    <row r="1936" spans="1:35" x14ac:dyDescent="0.3">
      <c r="A1936" s="11">
        <v>2020</v>
      </c>
      <c r="B1936" s="11">
        <v>8729</v>
      </c>
      <c r="D1936" s="11">
        <v>2024</v>
      </c>
      <c r="F1936" s="11" t="s">
        <v>7597</v>
      </c>
      <c r="G1936" s="11" t="s">
        <v>288</v>
      </c>
      <c r="H1936" s="11">
        <v>8</v>
      </c>
      <c r="M1936" s="11" t="s">
        <v>288</v>
      </c>
      <c r="O1936" s="11" t="s">
        <v>7836</v>
      </c>
      <c r="P1936" s="11" t="s">
        <v>8386</v>
      </c>
      <c r="Q1936" s="11" t="s">
        <v>288</v>
      </c>
      <c r="R1936" s="11">
        <v>109</v>
      </c>
      <c r="S1936" s="11">
        <v>120</v>
      </c>
      <c r="T1936" s="11">
        <v>22</v>
      </c>
      <c r="U1936" s="11">
        <v>22</v>
      </c>
      <c r="W1936" s="11" t="s">
        <v>8387</v>
      </c>
      <c r="X1936" s="11" t="s">
        <v>8387</v>
      </c>
      <c r="Z1936" s="11">
        <v>0</v>
      </c>
      <c r="AA1936" s="11">
        <v>1</v>
      </c>
      <c r="AB1936" s="11" t="s">
        <v>244</v>
      </c>
      <c r="AC1936" s="11" t="s">
        <v>393</v>
      </c>
      <c r="AD1936" s="11" t="s">
        <v>1582</v>
      </c>
      <c r="AE1936" s="11" t="s">
        <v>395</v>
      </c>
      <c r="AF1936" s="11" t="s">
        <v>2046</v>
      </c>
      <c r="AG1936" s="11" t="s">
        <v>298</v>
      </c>
      <c r="AH1936" s="11" t="s">
        <v>397</v>
      </c>
      <c r="AI1936" s="11" t="s">
        <v>395</v>
      </c>
    </row>
    <row r="1937" spans="1:35" x14ac:dyDescent="0.3">
      <c r="A1937" s="11">
        <v>2021</v>
      </c>
      <c r="B1937" s="11">
        <v>19961</v>
      </c>
      <c r="D1937" s="11">
        <v>2025</v>
      </c>
      <c r="F1937" s="11" t="s">
        <v>7597</v>
      </c>
      <c r="G1937" s="11" t="s">
        <v>288</v>
      </c>
      <c r="H1937" s="11">
        <v>7</v>
      </c>
      <c r="M1937" s="11" t="s">
        <v>288</v>
      </c>
      <c r="O1937" s="11" t="s">
        <v>8376</v>
      </c>
      <c r="P1937" s="11" t="s">
        <v>8388</v>
      </c>
      <c r="Q1937" s="11" t="s">
        <v>291</v>
      </c>
      <c r="R1937" s="11">
        <v>132</v>
      </c>
      <c r="S1937" s="11">
        <v>120</v>
      </c>
      <c r="T1937" s="11">
        <v>22</v>
      </c>
      <c r="U1937" s="11">
        <v>284</v>
      </c>
      <c r="W1937" s="11" t="s">
        <v>8389</v>
      </c>
      <c r="X1937" s="11" t="s">
        <v>8390</v>
      </c>
      <c r="Z1937" s="11">
        <v>0</v>
      </c>
      <c r="AA1937" s="11">
        <v>2</v>
      </c>
      <c r="AB1937" s="11" t="s">
        <v>244</v>
      </c>
      <c r="AC1937" s="11" t="s">
        <v>2095</v>
      </c>
      <c r="AD1937" s="11" t="s">
        <v>2096</v>
      </c>
      <c r="AE1937" s="11" t="s">
        <v>1383</v>
      </c>
      <c r="AF1937" s="11" t="s">
        <v>7955</v>
      </c>
      <c r="AG1937" s="11" t="s">
        <v>298</v>
      </c>
      <c r="AH1937" s="11" t="s">
        <v>1385</v>
      </c>
      <c r="AI1937" s="11" t="s">
        <v>1490</v>
      </c>
    </row>
    <row r="1938" spans="1:35" x14ac:dyDescent="0.3">
      <c r="A1938" s="11">
        <v>2022</v>
      </c>
      <c r="B1938" s="11">
        <v>1579</v>
      </c>
      <c r="D1938" s="11">
        <v>2026</v>
      </c>
      <c r="F1938" s="11" t="s">
        <v>7704</v>
      </c>
      <c r="G1938" s="11" t="s">
        <v>288</v>
      </c>
      <c r="H1938" s="11">
        <v>7</v>
      </c>
      <c r="M1938" s="11" t="s">
        <v>288</v>
      </c>
      <c r="O1938" s="11" t="s">
        <v>4552</v>
      </c>
      <c r="P1938" s="11" t="s">
        <v>8391</v>
      </c>
      <c r="Q1938" s="11" t="s">
        <v>291</v>
      </c>
      <c r="R1938" s="11">
        <v>109</v>
      </c>
      <c r="S1938" s="11">
        <v>120</v>
      </c>
      <c r="T1938" s="11">
        <v>22</v>
      </c>
      <c r="U1938" s="11">
        <v>199</v>
      </c>
      <c r="W1938" s="11" t="s">
        <v>8392</v>
      </c>
      <c r="X1938" s="11" t="s">
        <v>8393</v>
      </c>
      <c r="Z1938" s="11">
        <v>30</v>
      </c>
      <c r="AA1938" s="11">
        <v>0</v>
      </c>
      <c r="AB1938" s="11" t="s">
        <v>244</v>
      </c>
      <c r="AC1938" s="11" t="s">
        <v>348</v>
      </c>
      <c r="AD1938" s="11" t="s">
        <v>349</v>
      </c>
      <c r="AE1938" s="11" t="s">
        <v>305</v>
      </c>
      <c r="AF1938" s="11" t="s">
        <v>1151</v>
      </c>
      <c r="AG1938" s="11" t="s">
        <v>298</v>
      </c>
      <c r="AH1938" s="11" t="s">
        <v>316</v>
      </c>
      <c r="AI1938" s="11" t="s">
        <v>317</v>
      </c>
    </row>
    <row r="1939" spans="1:35" x14ac:dyDescent="0.3">
      <c r="A1939" s="11">
        <v>2023</v>
      </c>
      <c r="B1939" s="11">
        <v>3751</v>
      </c>
      <c r="D1939" s="11">
        <v>2027</v>
      </c>
      <c r="F1939" s="11" t="s">
        <v>7529</v>
      </c>
      <c r="G1939" s="11" t="s">
        <v>288</v>
      </c>
      <c r="H1939" s="11">
        <v>8</v>
      </c>
      <c r="M1939" s="11" t="s">
        <v>288</v>
      </c>
      <c r="O1939" s="11" t="s">
        <v>4540</v>
      </c>
      <c r="P1939" s="11" t="s">
        <v>8394</v>
      </c>
      <c r="Q1939" s="11" t="s">
        <v>291</v>
      </c>
      <c r="R1939" s="11">
        <v>109</v>
      </c>
      <c r="S1939" s="11">
        <v>120</v>
      </c>
      <c r="T1939" s="11">
        <v>22</v>
      </c>
      <c r="U1939" s="11">
        <v>225</v>
      </c>
      <c r="W1939" s="11" t="s">
        <v>8395</v>
      </c>
      <c r="X1939" s="11" t="s">
        <v>8396</v>
      </c>
      <c r="Z1939" s="11">
        <v>0</v>
      </c>
      <c r="AA1939" s="11">
        <v>2</v>
      </c>
      <c r="AB1939" s="11" t="s">
        <v>244</v>
      </c>
      <c r="AC1939" s="11" t="s">
        <v>732</v>
      </c>
      <c r="AD1939" s="11" t="s">
        <v>733</v>
      </c>
      <c r="AE1939" s="11" t="s">
        <v>296</v>
      </c>
      <c r="AF1939" s="11" t="s">
        <v>767</v>
      </c>
      <c r="AG1939" s="11" t="s">
        <v>298</v>
      </c>
      <c r="AH1939" s="11" t="s">
        <v>316</v>
      </c>
      <c r="AI1939" s="11" t="s">
        <v>382</v>
      </c>
    </row>
    <row r="1940" spans="1:35" x14ac:dyDescent="0.3">
      <c r="A1940" s="11">
        <v>2024</v>
      </c>
      <c r="B1940" s="11">
        <v>1581</v>
      </c>
      <c r="D1940" s="11">
        <v>2028</v>
      </c>
      <c r="F1940" s="11" t="s">
        <v>7529</v>
      </c>
      <c r="G1940" s="11" t="s">
        <v>288</v>
      </c>
      <c r="H1940" s="11">
        <v>7</v>
      </c>
      <c r="M1940" s="11" t="s">
        <v>288</v>
      </c>
      <c r="O1940" s="11" t="s">
        <v>4552</v>
      </c>
      <c r="P1940" s="11" t="s">
        <v>8397</v>
      </c>
      <c r="Q1940" s="11" t="s">
        <v>288</v>
      </c>
      <c r="R1940" s="11">
        <v>109</v>
      </c>
      <c r="S1940" s="11">
        <v>120</v>
      </c>
      <c r="T1940" s="11">
        <v>22</v>
      </c>
      <c r="U1940" s="11">
        <v>22</v>
      </c>
      <c r="W1940" s="11" t="s">
        <v>8398</v>
      </c>
      <c r="X1940" s="11" t="s">
        <v>8398</v>
      </c>
      <c r="Z1940" s="11">
        <v>15</v>
      </c>
      <c r="AA1940" s="11">
        <v>0</v>
      </c>
      <c r="AB1940" s="11" t="s">
        <v>244</v>
      </c>
      <c r="AC1940" s="11" t="s">
        <v>348</v>
      </c>
      <c r="AD1940" s="11" t="s">
        <v>349</v>
      </c>
      <c r="AE1940" s="11" t="s">
        <v>305</v>
      </c>
      <c r="AF1940" s="11" t="s">
        <v>515</v>
      </c>
      <c r="AG1940" s="11" t="s">
        <v>298</v>
      </c>
      <c r="AH1940" s="11" t="s">
        <v>316</v>
      </c>
      <c r="AI1940" s="11" t="s">
        <v>317</v>
      </c>
    </row>
    <row r="1941" spans="1:35" x14ac:dyDescent="0.3">
      <c r="A1941" s="11">
        <v>2025</v>
      </c>
      <c r="B1941" s="11">
        <v>20144</v>
      </c>
      <c r="D1941" s="11">
        <v>2029</v>
      </c>
      <c r="E1941" s="11" t="s">
        <v>7736</v>
      </c>
      <c r="F1941" s="11" t="s">
        <v>7736</v>
      </c>
      <c r="G1941" s="11" t="s">
        <v>291</v>
      </c>
      <c r="H1941" s="11">
        <v>150</v>
      </c>
      <c r="I1941" s="11">
        <v>7</v>
      </c>
      <c r="J1941" s="11">
        <v>2</v>
      </c>
      <c r="K1941" s="11">
        <v>3</v>
      </c>
      <c r="L1941" s="11">
        <v>4</v>
      </c>
      <c r="M1941" s="11" t="s">
        <v>288</v>
      </c>
      <c r="O1941" s="11" t="s">
        <v>8399</v>
      </c>
      <c r="P1941" s="11" t="s">
        <v>8400</v>
      </c>
      <c r="Q1941" s="11" t="s">
        <v>291</v>
      </c>
      <c r="R1941" s="11">
        <v>109</v>
      </c>
      <c r="S1941" s="11">
        <v>120</v>
      </c>
      <c r="T1941" s="11">
        <v>12</v>
      </c>
      <c r="U1941" s="11">
        <v>158</v>
      </c>
      <c r="W1941" s="11" t="s">
        <v>8401</v>
      </c>
      <c r="X1941" s="11" t="s">
        <v>8402</v>
      </c>
      <c r="Z1941" s="11">
        <v>40</v>
      </c>
      <c r="AA1941" s="11">
        <v>0</v>
      </c>
      <c r="AB1941" s="11" t="s">
        <v>241</v>
      </c>
      <c r="AC1941" s="11" t="s">
        <v>414</v>
      </c>
      <c r="AD1941" s="11" t="s">
        <v>8403</v>
      </c>
      <c r="AE1941" s="11" t="s">
        <v>8404</v>
      </c>
      <c r="AF1941" s="11" t="s">
        <v>8405</v>
      </c>
      <c r="AG1941" s="11" t="s">
        <v>526</v>
      </c>
      <c r="AH1941" s="11" t="s">
        <v>397</v>
      </c>
      <c r="AI1941" s="11" t="s">
        <v>416</v>
      </c>
    </row>
    <row r="1942" spans="1:35" x14ac:dyDescent="0.3">
      <c r="A1942" s="11">
        <v>2026</v>
      </c>
      <c r="B1942" s="11">
        <v>19931</v>
      </c>
      <c r="D1942" s="11">
        <v>2030</v>
      </c>
      <c r="F1942" s="11" t="s">
        <v>8267</v>
      </c>
      <c r="G1942" s="11" t="s">
        <v>288</v>
      </c>
      <c r="H1942" s="11">
        <v>150</v>
      </c>
      <c r="M1942" s="11" t="s">
        <v>288</v>
      </c>
      <c r="O1942" s="11" t="s">
        <v>5293</v>
      </c>
      <c r="P1942" s="11" t="s">
        <v>8406</v>
      </c>
      <c r="Q1942" s="11" t="s">
        <v>291</v>
      </c>
      <c r="R1942" s="11">
        <v>132</v>
      </c>
      <c r="S1942" s="11">
        <v>120</v>
      </c>
      <c r="T1942" s="11">
        <v>12</v>
      </c>
      <c r="U1942" s="11">
        <v>14</v>
      </c>
      <c r="W1942" s="11" t="s">
        <v>8407</v>
      </c>
      <c r="X1942" s="11" t="s">
        <v>8408</v>
      </c>
      <c r="Z1942" s="11">
        <v>0</v>
      </c>
      <c r="AA1942" s="11">
        <v>1</v>
      </c>
      <c r="AB1942" s="11" t="s">
        <v>241</v>
      </c>
      <c r="AC1942" s="11" t="s">
        <v>1488</v>
      </c>
      <c r="AD1942" s="11" t="s">
        <v>1489</v>
      </c>
      <c r="AE1942" s="11" t="s">
        <v>1383</v>
      </c>
      <c r="AF1942" s="11" t="s">
        <v>1413</v>
      </c>
      <c r="AG1942" s="11" t="s">
        <v>298</v>
      </c>
      <c r="AH1942" s="11" t="s">
        <v>1385</v>
      </c>
      <c r="AI1942" s="11" t="s">
        <v>1490</v>
      </c>
    </row>
    <row r="1943" spans="1:35" x14ac:dyDescent="0.3">
      <c r="A1943" s="11">
        <v>2027</v>
      </c>
      <c r="B1943" s="11">
        <v>19931</v>
      </c>
      <c r="D1943" s="11">
        <v>2031</v>
      </c>
      <c r="F1943" s="11" t="s">
        <v>8267</v>
      </c>
      <c r="G1943" s="11" t="s">
        <v>288</v>
      </c>
      <c r="H1943" s="11">
        <v>150</v>
      </c>
      <c r="M1943" s="11" t="s">
        <v>288</v>
      </c>
      <c r="O1943" s="11" t="s">
        <v>5293</v>
      </c>
      <c r="P1943" s="11" t="s">
        <v>8409</v>
      </c>
      <c r="Q1943" s="11" t="s">
        <v>291</v>
      </c>
      <c r="R1943" s="11">
        <v>132</v>
      </c>
      <c r="S1943" s="11">
        <v>120</v>
      </c>
      <c r="T1943" s="11">
        <v>12</v>
      </c>
      <c r="U1943" s="11">
        <v>14</v>
      </c>
      <c r="W1943" s="11" t="s">
        <v>8410</v>
      </c>
      <c r="X1943" s="11" t="s">
        <v>8411</v>
      </c>
      <c r="Z1943" s="11">
        <v>0</v>
      </c>
      <c r="AA1943" s="11">
        <v>1</v>
      </c>
      <c r="AB1943" s="11" t="s">
        <v>241</v>
      </c>
      <c r="AC1943" s="11" t="s">
        <v>1488</v>
      </c>
      <c r="AD1943" s="11" t="s">
        <v>1489</v>
      </c>
      <c r="AE1943" s="11" t="s">
        <v>1383</v>
      </c>
      <c r="AF1943" s="11" t="s">
        <v>1413</v>
      </c>
      <c r="AG1943" s="11" t="s">
        <v>298</v>
      </c>
      <c r="AH1943" s="11" t="s">
        <v>1385</v>
      </c>
      <c r="AI1943" s="11" t="s">
        <v>1490</v>
      </c>
    </row>
    <row r="1944" spans="1:35" x14ac:dyDescent="0.3">
      <c r="A1944" s="11">
        <v>2028</v>
      </c>
      <c r="B1944" s="11">
        <v>19931</v>
      </c>
      <c r="D1944" s="11">
        <v>2032</v>
      </c>
      <c r="F1944" s="11" t="s">
        <v>8267</v>
      </c>
      <c r="G1944" s="11" t="s">
        <v>288</v>
      </c>
      <c r="H1944" s="11">
        <v>150</v>
      </c>
      <c r="M1944" s="11" t="s">
        <v>288</v>
      </c>
      <c r="O1944" s="11" t="s">
        <v>5293</v>
      </c>
      <c r="P1944" s="11" t="s">
        <v>8412</v>
      </c>
      <c r="Q1944" s="11" t="s">
        <v>291</v>
      </c>
      <c r="R1944" s="11">
        <v>132</v>
      </c>
      <c r="S1944" s="11">
        <v>120</v>
      </c>
      <c r="T1944" s="11">
        <v>12</v>
      </c>
      <c r="U1944" s="11">
        <v>14</v>
      </c>
      <c r="W1944" s="11" t="s">
        <v>8413</v>
      </c>
      <c r="X1944" s="11" t="s">
        <v>8414</v>
      </c>
      <c r="Z1944" s="11">
        <v>0</v>
      </c>
      <c r="AA1944" s="11">
        <v>1</v>
      </c>
      <c r="AB1944" s="11" t="s">
        <v>241</v>
      </c>
      <c r="AC1944" s="11" t="s">
        <v>1488</v>
      </c>
      <c r="AD1944" s="11" t="s">
        <v>1489</v>
      </c>
      <c r="AE1944" s="11" t="s">
        <v>1383</v>
      </c>
      <c r="AF1944" s="11" t="s">
        <v>1413</v>
      </c>
      <c r="AG1944" s="11" t="s">
        <v>298</v>
      </c>
      <c r="AH1944" s="11" t="s">
        <v>1385</v>
      </c>
      <c r="AI1944" s="11" t="s">
        <v>1490</v>
      </c>
    </row>
    <row r="1945" spans="1:35" x14ac:dyDescent="0.3">
      <c r="A1945" s="11">
        <v>2029</v>
      </c>
      <c r="B1945" s="11">
        <v>19931</v>
      </c>
      <c r="D1945" s="11">
        <v>2033</v>
      </c>
      <c r="F1945" s="11" t="s">
        <v>8267</v>
      </c>
      <c r="G1945" s="11" t="s">
        <v>288</v>
      </c>
      <c r="H1945" s="11">
        <v>150</v>
      </c>
      <c r="M1945" s="11" t="s">
        <v>288</v>
      </c>
      <c r="O1945" s="11" t="s">
        <v>8415</v>
      </c>
      <c r="P1945" s="11" t="s">
        <v>8416</v>
      </c>
      <c r="Q1945" s="11" t="s">
        <v>291</v>
      </c>
      <c r="R1945" s="11">
        <v>132</v>
      </c>
      <c r="S1945" s="11">
        <v>120</v>
      </c>
      <c r="T1945" s="11">
        <v>12</v>
      </c>
      <c r="U1945" s="11">
        <v>143</v>
      </c>
      <c r="W1945" s="11" t="s">
        <v>8417</v>
      </c>
      <c r="X1945" s="11" t="s">
        <v>8418</v>
      </c>
      <c r="Z1945" s="11">
        <v>0</v>
      </c>
      <c r="AA1945" s="11">
        <v>1</v>
      </c>
      <c r="AB1945" s="11" t="s">
        <v>241</v>
      </c>
      <c r="AC1945" s="11" t="s">
        <v>1488</v>
      </c>
      <c r="AD1945" s="11" t="s">
        <v>1489</v>
      </c>
      <c r="AE1945" s="11" t="s">
        <v>1383</v>
      </c>
      <c r="AF1945" s="11" t="s">
        <v>1413</v>
      </c>
      <c r="AG1945" s="11" t="s">
        <v>298</v>
      </c>
      <c r="AH1945" s="11" t="s">
        <v>1385</v>
      </c>
      <c r="AI1945" s="11" t="s">
        <v>1490</v>
      </c>
    </row>
    <row r="1946" spans="1:35" x14ac:dyDescent="0.3">
      <c r="A1946" s="11">
        <v>2030</v>
      </c>
      <c r="B1946" s="11">
        <v>6178</v>
      </c>
      <c r="D1946" s="11">
        <v>2034</v>
      </c>
      <c r="F1946" s="11" t="s">
        <v>7210</v>
      </c>
      <c r="G1946" s="11" t="s">
        <v>288</v>
      </c>
      <c r="H1946" s="11">
        <v>150</v>
      </c>
      <c r="M1946" s="11" t="s">
        <v>288</v>
      </c>
      <c r="O1946" s="11" t="s">
        <v>8419</v>
      </c>
      <c r="P1946" s="11" t="s">
        <v>8420</v>
      </c>
      <c r="Q1946" s="11" t="s">
        <v>291</v>
      </c>
      <c r="R1946" s="11">
        <v>109</v>
      </c>
      <c r="S1946" s="11">
        <v>122</v>
      </c>
      <c r="T1946" s="11">
        <v>12</v>
      </c>
      <c r="U1946" s="11">
        <v>21</v>
      </c>
      <c r="W1946" s="11" t="s">
        <v>8421</v>
      </c>
      <c r="X1946" s="11" t="s">
        <v>8422</v>
      </c>
      <c r="Z1946" s="11">
        <v>0</v>
      </c>
      <c r="AA1946" s="11">
        <v>1</v>
      </c>
      <c r="AB1946" s="11" t="s">
        <v>241</v>
      </c>
      <c r="AC1946" s="11" t="s">
        <v>4742</v>
      </c>
      <c r="AD1946" s="11" t="s">
        <v>4743</v>
      </c>
      <c r="AE1946" s="11" t="s">
        <v>296</v>
      </c>
      <c r="AF1946" s="11" t="s">
        <v>2008</v>
      </c>
      <c r="AG1946" s="11" t="s">
        <v>298</v>
      </c>
      <c r="AH1946" s="11" t="s">
        <v>541</v>
      </c>
      <c r="AI1946" s="11" t="s">
        <v>1670</v>
      </c>
    </row>
    <row r="1947" spans="1:35" x14ac:dyDescent="0.3">
      <c r="A1947" s="11">
        <v>2031</v>
      </c>
      <c r="B1947" s="11">
        <v>1435</v>
      </c>
      <c r="D1947" s="11">
        <v>2035</v>
      </c>
      <c r="F1947" s="11" t="s">
        <v>7210</v>
      </c>
      <c r="G1947" s="11" t="s">
        <v>288</v>
      </c>
      <c r="H1947" s="11">
        <v>150</v>
      </c>
      <c r="M1947" s="11" t="s">
        <v>288</v>
      </c>
      <c r="O1947" s="11" t="s">
        <v>8423</v>
      </c>
      <c r="P1947" s="11" t="s">
        <v>8424</v>
      </c>
      <c r="Q1947" s="11" t="s">
        <v>291</v>
      </c>
      <c r="R1947" s="11">
        <v>109</v>
      </c>
      <c r="S1947" s="11">
        <v>120</v>
      </c>
      <c r="T1947" s="11">
        <v>12</v>
      </c>
      <c r="U1947" s="11">
        <v>21</v>
      </c>
      <c r="W1947" s="11" t="s">
        <v>8425</v>
      </c>
      <c r="X1947" s="11" t="s">
        <v>8426</v>
      </c>
      <c r="Z1947" s="11">
        <v>0</v>
      </c>
      <c r="AA1947" s="11">
        <v>2</v>
      </c>
      <c r="AB1947" s="11" t="s">
        <v>241</v>
      </c>
      <c r="AC1947" s="11" t="s">
        <v>1020</v>
      </c>
      <c r="AD1947" s="11" t="s">
        <v>1021</v>
      </c>
      <c r="AE1947" s="11" t="s">
        <v>296</v>
      </c>
      <c r="AF1947" s="11" t="s">
        <v>2008</v>
      </c>
      <c r="AG1947" s="11" t="s">
        <v>298</v>
      </c>
      <c r="AH1947" s="11" t="s">
        <v>316</v>
      </c>
      <c r="AI1947" s="11" t="s">
        <v>317</v>
      </c>
    </row>
    <row r="1948" spans="1:35" x14ac:dyDescent="0.3">
      <c r="A1948" s="11">
        <v>2032</v>
      </c>
      <c r="B1948" s="11">
        <v>2844</v>
      </c>
      <c r="C1948" s="11">
        <v>365</v>
      </c>
      <c r="D1948" s="11">
        <v>2036</v>
      </c>
      <c r="F1948" s="11" t="s">
        <v>8427</v>
      </c>
      <c r="G1948" s="11" t="s">
        <v>288</v>
      </c>
      <c r="H1948" s="11">
        <v>150</v>
      </c>
      <c r="M1948" s="11" t="s">
        <v>288</v>
      </c>
      <c r="O1948" s="11" t="s">
        <v>8428</v>
      </c>
      <c r="P1948" s="11" t="s">
        <v>8429</v>
      </c>
      <c r="Q1948" s="11" t="s">
        <v>291</v>
      </c>
      <c r="R1948" s="11">
        <v>108</v>
      </c>
      <c r="S1948" s="11">
        <v>120</v>
      </c>
      <c r="T1948" s="11">
        <v>227</v>
      </c>
      <c r="U1948" s="11">
        <v>93</v>
      </c>
      <c r="W1948" s="11" t="s">
        <v>8430</v>
      </c>
      <c r="X1948" s="11" t="s">
        <v>8431</v>
      </c>
      <c r="Z1948" s="11">
        <v>30</v>
      </c>
      <c r="AA1948" s="11">
        <v>3</v>
      </c>
      <c r="AB1948" s="11" t="s">
        <v>239</v>
      </c>
      <c r="AC1948" s="11" t="s">
        <v>4123</v>
      </c>
      <c r="AD1948" s="11" t="s">
        <v>4124</v>
      </c>
      <c r="AE1948" s="11" t="s">
        <v>1229</v>
      </c>
      <c r="AF1948" s="11" t="s">
        <v>1230</v>
      </c>
      <c r="AG1948" s="11" t="s">
        <v>298</v>
      </c>
      <c r="AH1948" s="11" t="s">
        <v>316</v>
      </c>
      <c r="AI1948" s="11" t="s">
        <v>404</v>
      </c>
    </row>
    <row r="1949" spans="1:35" x14ac:dyDescent="0.3">
      <c r="A1949" s="11">
        <v>2033</v>
      </c>
      <c r="B1949" s="11">
        <v>1737</v>
      </c>
      <c r="D1949" s="11">
        <v>2037</v>
      </c>
      <c r="F1949" s="11" t="s">
        <v>7768</v>
      </c>
      <c r="G1949" s="11" t="s">
        <v>288</v>
      </c>
      <c r="H1949" s="11">
        <v>150</v>
      </c>
      <c r="M1949" s="11" t="s">
        <v>288</v>
      </c>
      <c r="O1949" s="11" t="s">
        <v>8432</v>
      </c>
      <c r="P1949" s="11" t="s">
        <v>8433</v>
      </c>
      <c r="Q1949" s="11" t="s">
        <v>291</v>
      </c>
      <c r="R1949" s="11">
        <v>109</v>
      </c>
      <c r="S1949" s="11">
        <v>120</v>
      </c>
      <c r="T1949" s="11">
        <v>193</v>
      </c>
      <c r="U1949" s="11">
        <v>163</v>
      </c>
      <c r="W1949" s="11" t="s">
        <v>8434</v>
      </c>
      <c r="X1949" s="11" t="s">
        <v>8435</v>
      </c>
      <c r="Z1949" s="11">
        <v>15</v>
      </c>
      <c r="AA1949" s="11">
        <v>0</v>
      </c>
      <c r="AB1949" s="11" t="s">
        <v>240</v>
      </c>
      <c r="AC1949" s="11" t="s">
        <v>506</v>
      </c>
      <c r="AD1949" s="11" t="s">
        <v>507</v>
      </c>
      <c r="AE1949" s="11" t="s">
        <v>305</v>
      </c>
      <c r="AF1949" s="11" t="s">
        <v>5537</v>
      </c>
      <c r="AG1949" s="11" t="s">
        <v>298</v>
      </c>
      <c r="AH1949" s="11" t="s">
        <v>316</v>
      </c>
      <c r="AI1949" s="11" t="s">
        <v>317</v>
      </c>
    </row>
    <row r="1950" spans="1:35" x14ac:dyDescent="0.3">
      <c r="A1950" s="11">
        <v>2034</v>
      </c>
      <c r="B1950" s="11">
        <v>8004</v>
      </c>
      <c r="D1950" s="11">
        <v>2038</v>
      </c>
      <c r="F1950" s="11" t="s">
        <v>7768</v>
      </c>
      <c r="G1950" s="11" t="s">
        <v>288</v>
      </c>
      <c r="H1950" s="11">
        <v>150</v>
      </c>
      <c r="M1950" s="11" t="s">
        <v>288</v>
      </c>
      <c r="O1950" s="11" t="s">
        <v>8436</v>
      </c>
      <c r="P1950" s="11" t="s">
        <v>8192</v>
      </c>
      <c r="Q1950" s="11" t="s">
        <v>291</v>
      </c>
      <c r="R1950" s="11">
        <v>112</v>
      </c>
      <c r="S1950" s="11">
        <v>122</v>
      </c>
      <c r="T1950" s="11">
        <v>193</v>
      </c>
      <c r="U1950" s="11">
        <v>194</v>
      </c>
      <c r="W1950" s="11" t="s">
        <v>8437</v>
      </c>
      <c r="X1950" s="11" t="s">
        <v>8438</v>
      </c>
      <c r="Z1950" s="11">
        <v>0</v>
      </c>
      <c r="AA1950" s="11">
        <v>2</v>
      </c>
      <c r="AB1950" s="11" t="s">
        <v>240</v>
      </c>
      <c r="AC1950" s="11" t="s">
        <v>3041</v>
      </c>
      <c r="AD1950" s="11" t="s">
        <v>8195</v>
      </c>
      <c r="AE1950" s="11" t="s">
        <v>395</v>
      </c>
      <c r="AF1950" s="11" t="s">
        <v>5648</v>
      </c>
      <c r="AG1950" s="11" t="s">
        <v>1722</v>
      </c>
      <c r="AH1950" s="11" t="s">
        <v>397</v>
      </c>
      <c r="AI1950" s="11" t="s">
        <v>395</v>
      </c>
    </row>
    <row r="1951" spans="1:35" x14ac:dyDescent="0.3">
      <c r="A1951" s="11">
        <v>2035</v>
      </c>
      <c r="B1951" s="11">
        <v>8032</v>
      </c>
      <c r="D1951" s="11">
        <v>2039</v>
      </c>
      <c r="F1951" s="11" t="s">
        <v>7768</v>
      </c>
      <c r="G1951" s="11" t="s">
        <v>288</v>
      </c>
      <c r="H1951" s="11">
        <v>150</v>
      </c>
      <c r="M1951" s="11" t="s">
        <v>288</v>
      </c>
      <c r="O1951" s="11" t="s">
        <v>8436</v>
      </c>
      <c r="P1951" s="11" t="s">
        <v>8196</v>
      </c>
      <c r="Q1951" s="11" t="s">
        <v>291</v>
      </c>
      <c r="R1951" s="11">
        <v>112</v>
      </c>
      <c r="S1951" s="11">
        <v>122</v>
      </c>
      <c r="T1951" s="11">
        <v>193</v>
      </c>
      <c r="U1951" s="11">
        <v>171</v>
      </c>
      <c r="W1951" s="11" t="s">
        <v>8439</v>
      </c>
      <c r="X1951" s="11" t="s">
        <v>8440</v>
      </c>
      <c r="Z1951" s="11">
        <v>0</v>
      </c>
      <c r="AA1951" s="11">
        <v>2</v>
      </c>
      <c r="AB1951" s="11" t="s">
        <v>240</v>
      </c>
      <c r="AC1951" s="11" t="s">
        <v>3041</v>
      </c>
      <c r="AD1951" s="11" t="s">
        <v>8199</v>
      </c>
      <c r="AE1951" s="11" t="s">
        <v>395</v>
      </c>
      <c r="AF1951" s="11" t="s">
        <v>5648</v>
      </c>
      <c r="AG1951" s="11" t="s">
        <v>1722</v>
      </c>
      <c r="AH1951" s="11" t="s">
        <v>397</v>
      </c>
      <c r="AI1951" s="11" t="s">
        <v>395</v>
      </c>
    </row>
    <row r="1952" spans="1:35" x14ac:dyDescent="0.3">
      <c r="A1952" s="11">
        <v>2036</v>
      </c>
      <c r="B1952" s="11">
        <v>19869</v>
      </c>
      <c r="D1952" s="11">
        <v>2040</v>
      </c>
      <c r="F1952" s="11" t="s">
        <v>8303</v>
      </c>
      <c r="G1952" s="11" t="s">
        <v>288</v>
      </c>
      <c r="H1952" s="11">
        <v>150</v>
      </c>
      <c r="M1952" s="11" t="s">
        <v>288</v>
      </c>
      <c r="O1952" s="11" t="s">
        <v>8441</v>
      </c>
      <c r="P1952" s="11" t="s">
        <v>8442</v>
      </c>
      <c r="Q1952" s="11" t="s">
        <v>291</v>
      </c>
      <c r="R1952" s="11">
        <v>132</v>
      </c>
      <c r="S1952" s="11">
        <v>120</v>
      </c>
      <c r="T1952" s="11">
        <v>11</v>
      </c>
      <c r="U1952" s="11">
        <v>132</v>
      </c>
      <c r="W1952" s="11" t="s">
        <v>8443</v>
      </c>
      <c r="X1952" s="11" t="s">
        <v>8444</v>
      </c>
      <c r="Z1952" s="11">
        <v>0</v>
      </c>
      <c r="AA1952" s="11">
        <v>2</v>
      </c>
      <c r="AB1952" s="11" t="s">
        <v>243</v>
      </c>
      <c r="AC1952" s="11" t="s">
        <v>1399</v>
      </c>
      <c r="AD1952" s="11" t="s">
        <v>1400</v>
      </c>
      <c r="AE1952" s="11" t="s">
        <v>1447</v>
      </c>
      <c r="AF1952" s="11" t="s">
        <v>1448</v>
      </c>
      <c r="AG1952" s="11" t="s">
        <v>298</v>
      </c>
      <c r="AH1952" s="11" t="s">
        <v>1385</v>
      </c>
      <c r="AI1952" s="11" t="s">
        <v>1386</v>
      </c>
    </row>
    <row r="1953" spans="1:35" x14ac:dyDescent="0.3">
      <c r="A1953" s="11">
        <v>2037</v>
      </c>
      <c r="B1953" s="11">
        <v>19869</v>
      </c>
      <c r="D1953" s="11">
        <v>2044</v>
      </c>
      <c r="F1953" s="11" t="s">
        <v>8303</v>
      </c>
      <c r="G1953" s="11" t="s">
        <v>288</v>
      </c>
      <c r="H1953" s="11">
        <v>150</v>
      </c>
      <c r="M1953" s="11" t="s">
        <v>288</v>
      </c>
      <c r="O1953" s="11" t="s">
        <v>8441</v>
      </c>
      <c r="P1953" s="11" t="s">
        <v>8445</v>
      </c>
      <c r="Q1953" s="11" t="s">
        <v>291</v>
      </c>
      <c r="R1953" s="11">
        <v>132</v>
      </c>
      <c r="S1953" s="11">
        <v>120</v>
      </c>
      <c r="T1953" s="11">
        <v>11</v>
      </c>
      <c r="U1953" s="11">
        <v>132</v>
      </c>
      <c r="W1953" s="11" t="s">
        <v>8446</v>
      </c>
      <c r="X1953" s="11" t="s">
        <v>8447</v>
      </c>
      <c r="Z1953" s="11">
        <v>0</v>
      </c>
      <c r="AA1953" s="11">
        <v>2</v>
      </c>
      <c r="AB1953" s="11" t="s">
        <v>243</v>
      </c>
      <c r="AC1953" s="11" t="s">
        <v>1399</v>
      </c>
      <c r="AD1953" s="11" t="s">
        <v>1400</v>
      </c>
      <c r="AE1953" s="11" t="s">
        <v>1447</v>
      </c>
      <c r="AF1953" s="11" t="s">
        <v>1448</v>
      </c>
      <c r="AG1953" s="11" t="s">
        <v>298</v>
      </c>
      <c r="AH1953" s="11" t="s">
        <v>1385</v>
      </c>
      <c r="AI1953" s="11" t="s">
        <v>1386</v>
      </c>
    </row>
    <row r="1954" spans="1:35" x14ac:dyDescent="0.3">
      <c r="A1954" s="11">
        <v>2038</v>
      </c>
      <c r="B1954" s="11">
        <v>15991</v>
      </c>
      <c r="C1954" s="11">
        <v>338</v>
      </c>
      <c r="D1954" s="11">
        <v>2046</v>
      </c>
      <c r="E1954" s="11" t="s">
        <v>7768</v>
      </c>
      <c r="F1954" s="11" t="s">
        <v>7768</v>
      </c>
      <c r="G1954" s="11" t="s">
        <v>291</v>
      </c>
      <c r="H1954" s="11">
        <v>150</v>
      </c>
      <c r="I1954" s="11">
        <v>1</v>
      </c>
      <c r="J1954" s="11">
        <v>7</v>
      </c>
      <c r="K1954" s="11">
        <v>1</v>
      </c>
      <c r="M1954" s="11" t="s">
        <v>288</v>
      </c>
      <c r="O1954" s="11" t="s">
        <v>6164</v>
      </c>
      <c r="P1954" s="11" t="s">
        <v>8448</v>
      </c>
      <c r="Q1954" s="11" t="s">
        <v>291</v>
      </c>
      <c r="R1954" s="11">
        <v>109</v>
      </c>
      <c r="S1954" s="11">
        <v>120</v>
      </c>
      <c r="T1954" s="11">
        <v>193</v>
      </c>
      <c r="U1954" s="11">
        <v>187</v>
      </c>
      <c r="W1954" s="11" t="s">
        <v>8449</v>
      </c>
      <c r="X1954" s="11" t="s">
        <v>8450</v>
      </c>
      <c r="Z1954" s="11">
        <v>30</v>
      </c>
      <c r="AA1954" s="11">
        <v>0</v>
      </c>
      <c r="AB1954" s="11" t="s">
        <v>240</v>
      </c>
      <c r="AC1954" s="11" t="s">
        <v>414</v>
      </c>
      <c r="AD1954" s="11" t="s">
        <v>3521</v>
      </c>
      <c r="AE1954" s="11" t="s">
        <v>416</v>
      </c>
      <c r="AF1954" s="11" t="s">
        <v>4270</v>
      </c>
      <c r="AG1954" s="11" t="s">
        <v>526</v>
      </c>
      <c r="AH1954" s="11" t="s">
        <v>397</v>
      </c>
      <c r="AI1954" s="11" t="s">
        <v>416</v>
      </c>
    </row>
    <row r="1955" spans="1:35" x14ac:dyDescent="0.3">
      <c r="A1955" s="11">
        <v>2039</v>
      </c>
      <c r="B1955" s="11">
        <v>16081</v>
      </c>
      <c r="C1955" s="11">
        <v>339</v>
      </c>
      <c r="D1955" s="11">
        <v>2047</v>
      </c>
      <c r="E1955" s="11" t="s">
        <v>7768</v>
      </c>
      <c r="F1955" s="11" t="s">
        <v>7768</v>
      </c>
      <c r="G1955" s="11" t="s">
        <v>291</v>
      </c>
      <c r="H1955" s="11">
        <v>8</v>
      </c>
      <c r="I1955" s="11">
        <v>5</v>
      </c>
      <c r="J1955" s="11">
        <v>7</v>
      </c>
      <c r="K1955" s="11">
        <v>1</v>
      </c>
      <c r="M1955" s="11" t="s">
        <v>288</v>
      </c>
      <c r="O1955" s="11" t="s">
        <v>8451</v>
      </c>
      <c r="P1955" s="11" t="s">
        <v>8452</v>
      </c>
      <c r="Q1955" s="11" t="s">
        <v>291</v>
      </c>
      <c r="R1955" s="11">
        <v>109</v>
      </c>
      <c r="S1955" s="11">
        <v>121</v>
      </c>
      <c r="T1955" s="11">
        <v>193</v>
      </c>
      <c r="U1955" s="11">
        <v>164</v>
      </c>
      <c r="W1955" s="11" t="s">
        <v>8453</v>
      </c>
      <c r="X1955" s="11" t="s">
        <v>8454</v>
      </c>
      <c r="Z1955" s="11">
        <v>0</v>
      </c>
      <c r="AA1955" s="11">
        <v>1</v>
      </c>
      <c r="AB1955" s="11" t="s">
        <v>240</v>
      </c>
      <c r="AC1955" s="11" t="s">
        <v>3321</v>
      </c>
      <c r="AD1955" s="11" t="s">
        <v>8455</v>
      </c>
      <c r="AE1955" s="11" t="s">
        <v>416</v>
      </c>
      <c r="AF1955" s="11" t="s">
        <v>4270</v>
      </c>
      <c r="AG1955" s="11" t="s">
        <v>526</v>
      </c>
      <c r="AH1955" s="11" t="s">
        <v>397</v>
      </c>
      <c r="AI1955" s="11" t="s">
        <v>416</v>
      </c>
    </row>
    <row r="1956" spans="1:35" x14ac:dyDescent="0.3">
      <c r="A1956" s="11">
        <v>2040</v>
      </c>
      <c r="B1956" s="11">
        <v>9137</v>
      </c>
      <c r="D1956" s="11">
        <v>2048</v>
      </c>
      <c r="F1956" s="11" t="s">
        <v>7768</v>
      </c>
      <c r="G1956" s="11" t="s">
        <v>288</v>
      </c>
      <c r="H1956" s="11">
        <v>150</v>
      </c>
      <c r="M1956" s="11" t="s">
        <v>288</v>
      </c>
      <c r="O1956" s="11" t="s">
        <v>8456</v>
      </c>
      <c r="P1956" s="11" t="s">
        <v>8216</v>
      </c>
      <c r="Q1956" s="11" t="s">
        <v>291</v>
      </c>
      <c r="R1956" s="11">
        <v>112</v>
      </c>
      <c r="S1956" s="11">
        <v>122</v>
      </c>
      <c r="T1956" s="11">
        <v>193</v>
      </c>
      <c r="U1956" s="11">
        <v>189</v>
      </c>
      <c r="W1956" s="11" t="s">
        <v>8457</v>
      </c>
      <c r="X1956" s="11" t="s">
        <v>8458</v>
      </c>
      <c r="Z1956" s="11">
        <v>0</v>
      </c>
      <c r="AA1956" s="11">
        <v>2</v>
      </c>
      <c r="AB1956" s="11" t="s">
        <v>240</v>
      </c>
      <c r="AC1956" s="11" t="s">
        <v>3041</v>
      </c>
      <c r="AD1956" s="11" t="s">
        <v>8219</v>
      </c>
      <c r="AE1956" s="11" t="s">
        <v>395</v>
      </c>
      <c r="AF1956" s="11" t="s">
        <v>5648</v>
      </c>
      <c r="AG1956" s="11" t="s">
        <v>1722</v>
      </c>
      <c r="AH1956" s="11" t="s">
        <v>397</v>
      </c>
      <c r="AI1956" s="11" t="s">
        <v>395</v>
      </c>
    </row>
    <row r="1957" spans="1:35" x14ac:dyDescent="0.3">
      <c r="A1957" s="11">
        <v>2041</v>
      </c>
      <c r="B1957" s="11">
        <v>19289</v>
      </c>
      <c r="C1957" s="11">
        <v>340</v>
      </c>
      <c r="D1957" s="11">
        <v>2049</v>
      </c>
      <c r="E1957" s="11" t="s">
        <v>6819</v>
      </c>
      <c r="F1957" s="11" t="s">
        <v>7809</v>
      </c>
      <c r="G1957" s="11" t="s">
        <v>291</v>
      </c>
      <c r="H1957" s="11">
        <v>151</v>
      </c>
      <c r="I1957" s="11">
        <v>5</v>
      </c>
      <c r="J1957" s="11">
        <v>1</v>
      </c>
      <c r="K1957" s="11">
        <v>2</v>
      </c>
      <c r="M1957" s="11" t="s">
        <v>288</v>
      </c>
      <c r="O1957" s="11" t="s">
        <v>8459</v>
      </c>
      <c r="P1957" s="11" t="s">
        <v>8460</v>
      </c>
      <c r="Q1957" s="11" t="s">
        <v>288</v>
      </c>
      <c r="R1957" s="11">
        <v>114</v>
      </c>
      <c r="S1957" s="11">
        <v>122</v>
      </c>
      <c r="T1957" s="11">
        <v>193</v>
      </c>
      <c r="U1957" s="11">
        <v>193</v>
      </c>
      <c r="W1957" s="11" t="s">
        <v>8461</v>
      </c>
      <c r="X1957" s="11" t="s">
        <v>8461</v>
      </c>
      <c r="Z1957" s="11">
        <v>0</v>
      </c>
      <c r="AA1957" s="11">
        <v>2</v>
      </c>
      <c r="AB1957" s="11" t="s">
        <v>240</v>
      </c>
      <c r="AC1957" s="11" t="s">
        <v>912</v>
      </c>
      <c r="AD1957" s="11" t="s">
        <v>3700</v>
      </c>
      <c r="AE1957" s="11" t="s">
        <v>296</v>
      </c>
      <c r="AF1957" s="11" t="s">
        <v>1782</v>
      </c>
      <c r="AG1957" s="11" t="s">
        <v>526</v>
      </c>
      <c r="AH1957" s="11" t="s">
        <v>697</v>
      </c>
      <c r="AI1957" s="11" t="s">
        <v>698</v>
      </c>
    </row>
    <row r="1958" spans="1:35" x14ac:dyDescent="0.3">
      <c r="A1958" s="11">
        <v>2042</v>
      </c>
      <c r="B1958" s="11">
        <v>4263</v>
      </c>
      <c r="D1958" s="11">
        <v>2050</v>
      </c>
      <c r="F1958" s="11" t="s">
        <v>8303</v>
      </c>
      <c r="G1958" s="11" t="s">
        <v>288</v>
      </c>
      <c r="H1958" s="11">
        <v>150</v>
      </c>
      <c r="M1958" s="11" t="s">
        <v>288</v>
      </c>
      <c r="O1958" s="11" t="s">
        <v>8462</v>
      </c>
      <c r="P1958" s="11" t="s">
        <v>8463</v>
      </c>
      <c r="Q1958" s="11" t="s">
        <v>291</v>
      </c>
      <c r="R1958" s="11">
        <v>109</v>
      </c>
      <c r="S1958" s="11">
        <v>120</v>
      </c>
      <c r="T1958" s="11">
        <v>11</v>
      </c>
      <c r="U1958" s="11">
        <v>136</v>
      </c>
      <c r="W1958" s="11" t="s">
        <v>8464</v>
      </c>
      <c r="X1958" s="11" t="s">
        <v>8465</v>
      </c>
      <c r="Z1958" s="11">
        <v>0</v>
      </c>
      <c r="AA1958" s="11">
        <v>2</v>
      </c>
      <c r="AB1958" s="11" t="s">
        <v>243</v>
      </c>
      <c r="AC1958" s="11" t="s">
        <v>1047</v>
      </c>
      <c r="AD1958" s="11" t="s">
        <v>1048</v>
      </c>
      <c r="AE1958" s="11" t="s">
        <v>296</v>
      </c>
      <c r="AF1958" s="11" t="s">
        <v>1259</v>
      </c>
      <c r="AG1958" s="11" t="s">
        <v>298</v>
      </c>
      <c r="AH1958" s="11" t="s">
        <v>316</v>
      </c>
      <c r="AI1958" s="11" t="s">
        <v>382</v>
      </c>
    </row>
    <row r="1959" spans="1:35" x14ac:dyDescent="0.3">
      <c r="A1959" s="11">
        <v>2043</v>
      </c>
      <c r="B1959" s="11">
        <v>6110</v>
      </c>
      <c r="C1959" s="11">
        <v>341</v>
      </c>
      <c r="D1959" s="11">
        <v>2051</v>
      </c>
      <c r="E1959" s="11" t="s">
        <v>7809</v>
      </c>
      <c r="F1959" s="11" t="s">
        <v>7809</v>
      </c>
      <c r="G1959" s="11" t="s">
        <v>291</v>
      </c>
      <c r="H1959" s="11">
        <v>150</v>
      </c>
      <c r="I1959" s="11">
        <v>1</v>
      </c>
      <c r="J1959" s="11">
        <v>5</v>
      </c>
      <c r="K1959" s="11">
        <v>2</v>
      </c>
      <c r="M1959" s="11" t="s">
        <v>288</v>
      </c>
      <c r="O1959" s="11" t="s">
        <v>8466</v>
      </c>
      <c r="P1959" s="11" t="s">
        <v>8467</v>
      </c>
      <c r="Q1959" s="11" t="s">
        <v>291</v>
      </c>
      <c r="R1959" s="11">
        <v>109</v>
      </c>
      <c r="S1959" s="11">
        <v>120</v>
      </c>
      <c r="T1959" s="11">
        <v>193</v>
      </c>
      <c r="U1959" s="11">
        <v>171</v>
      </c>
      <c r="W1959" s="11" t="s">
        <v>8468</v>
      </c>
      <c r="X1959" s="11" t="s">
        <v>8469</v>
      </c>
      <c r="Z1959" s="11">
        <v>30</v>
      </c>
      <c r="AA1959" s="11">
        <v>0</v>
      </c>
      <c r="AB1959" s="11" t="s">
        <v>240</v>
      </c>
      <c r="AC1959" s="11" t="s">
        <v>4357</v>
      </c>
      <c r="AD1959" s="11" t="s">
        <v>4358</v>
      </c>
      <c r="AE1959" s="11" t="s">
        <v>296</v>
      </c>
      <c r="AF1959" s="11" t="s">
        <v>1777</v>
      </c>
      <c r="AG1959" s="11" t="s">
        <v>526</v>
      </c>
      <c r="AH1959" s="11" t="s">
        <v>541</v>
      </c>
      <c r="AI1959" s="11" t="s">
        <v>1670</v>
      </c>
    </row>
    <row r="1960" spans="1:35" x14ac:dyDescent="0.3">
      <c r="A1960" s="11">
        <v>2044</v>
      </c>
      <c r="B1960" s="11">
        <v>9137</v>
      </c>
      <c r="D1960" s="11">
        <v>2052</v>
      </c>
      <c r="F1960" s="11" t="s">
        <v>7809</v>
      </c>
      <c r="G1960" s="11" t="s">
        <v>288</v>
      </c>
      <c r="H1960" s="11">
        <v>150</v>
      </c>
      <c r="M1960" s="11" t="s">
        <v>288</v>
      </c>
      <c r="O1960" s="11" t="s">
        <v>8191</v>
      </c>
      <c r="P1960" s="11" t="s">
        <v>8216</v>
      </c>
      <c r="Q1960" s="11" t="s">
        <v>291</v>
      </c>
      <c r="R1960" s="11">
        <v>112</v>
      </c>
      <c r="S1960" s="11">
        <v>122</v>
      </c>
      <c r="T1960" s="11">
        <v>193</v>
      </c>
      <c r="U1960" s="11">
        <v>187</v>
      </c>
      <c r="W1960" s="11" t="s">
        <v>8470</v>
      </c>
      <c r="X1960" s="11" t="s">
        <v>8471</v>
      </c>
      <c r="Z1960" s="11">
        <v>0</v>
      </c>
      <c r="AA1960" s="11">
        <v>2</v>
      </c>
      <c r="AB1960" s="11" t="s">
        <v>240</v>
      </c>
      <c r="AC1960" s="11" t="s">
        <v>3041</v>
      </c>
      <c r="AD1960" s="11" t="s">
        <v>8219</v>
      </c>
      <c r="AE1960" s="11" t="s">
        <v>395</v>
      </c>
      <c r="AF1960" s="11" t="s">
        <v>5648</v>
      </c>
      <c r="AG1960" s="11" t="s">
        <v>1722</v>
      </c>
      <c r="AH1960" s="11" t="s">
        <v>397</v>
      </c>
      <c r="AI1960" s="11" t="s">
        <v>395</v>
      </c>
    </row>
    <row r="1961" spans="1:35" x14ac:dyDescent="0.3">
      <c r="A1961" s="11">
        <v>2045</v>
      </c>
      <c r="B1961" s="11">
        <v>6110</v>
      </c>
      <c r="D1961" s="11">
        <v>2053</v>
      </c>
      <c r="F1961" s="11" t="s">
        <v>7960</v>
      </c>
      <c r="G1961" s="11" t="s">
        <v>288</v>
      </c>
      <c r="H1961" s="11">
        <v>8</v>
      </c>
      <c r="M1961" s="11" t="s">
        <v>288</v>
      </c>
      <c r="O1961" s="11" t="s">
        <v>8472</v>
      </c>
      <c r="P1961" s="11" t="s">
        <v>8467</v>
      </c>
      <c r="Q1961" s="11" t="s">
        <v>291</v>
      </c>
      <c r="R1961" s="11">
        <v>111</v>
      </c>
      <c r="S1961" s="11">
        <v>120</v>
      </c>
      <c r="T1961" s="11">
        <v>193</v>
      </c>
      <c r="U1961" s="11">
        <v>170</v>
      </c>
      <c r="W1961" s="11" t="s">
        <v>8473</v>
      </c>
      <c r="X1961" s="11" t="s">
        <v>8474</v>
      </c>
      <c r="Z1961" s="11">
        <v>0</v>
      </c>
      <c r="AA1961" s="11">
        <v>1</v>
      </c>
      <c r="AB1961" s="11" t="s">
        <v>240</v>
      </c>
      <c r="AC1961" s="11" t="s">
        <v>4357</v>
      </c>
      <c r="AD1961" s="11" t="s">
        <v>4358</v>
      </c>
      <c r="AE1961" s="11" t="s">
        <v>296</v>
      </c>
      <c r="AF1961" s="11" t="s">
        <v>1777</v>
      </c>
      <c r="AG1961" s="11" t="s">
        <v>1722</v>
      </c>
      <c r="AH1961" s="11" t="s">
        <v>541</v>
      </c>
      <c r="AI1961" s="11" t="s">
        <v>1670</v>
      </c>
    </row>
    <row r="1962" spans="1:35" x14ac:dyDescent="0.3">
      <c r="A1962" s="11">
        <v>2046</v>
      </c>
      <c r="B1962" s="11">
        <v>7819</v>
      </c>
      <c r="D1962" s="11">
        <v>2054</v>
      </c>
      <c r="E1962" s="11" t="s">
        <v>7915</v>
      </c>
      <c r="F1962" s="11" t="s">
        <v>7915</v>
      </c>
      <c r="G1962" s="11" t="s">
        <v>291</v>
      </c>
      <c r="H1962" s="11">
        <v>150</v>
      </c>
      <c r="I1962" s="11">
        <v>5</v>
      </c>
      <c r="J1962" s="11">
        <v>2</v>
      </c>
      <c r="K1962" s="11">
        <v>2</v>
      </c>
      <c r="M1962" s="11" t="s">
        <v>288</v>
      </c>
      <c r="O1962" s="11" t="s">
        <v>7087</v>
      </c>
      <c r="P1962" s="11" t="s">
        <v>8475</v>
      </c>
      <c r="Q1962" s="11" t="s">
        <v>288</v>
      </c>
      <c r="R1962" s="11">
        <v>109</v>
      </c>
      <c r="S1962" s="11">
        <v>121</v>
      </c>
      <c r="T1962" s="11">
        <v>193</v>
      </c>
      <c r="U1962" s="11">
        <v>193</v>
      </c>
      <c r="W1962" s="11" t="s">
        <v>8476</v>
      </c>
      <c r="X1962" s="11" t="s">
        <v>8476</v>
      </c>
      <c r="Z1962" s="11">
        <v>30</v>
      </c>
      <c r="AA1962" s="11">
        <v>0</v>
      </c>
      <c r="AB1962" s="11" t="s">
        <v>240</v>
      </c>
      <c r="AC1962" s="11" t="s">
        <v>987</v>
      </c>
      <c r="AD1962" s="11" t="s">
        <v>7890</v>
      </c>
      <c r="AE1962" s="11" t="s">
        <v>395</v>
      </c>
      <c r="AF1962" s="11" t="s">
        <v>5648</v>
      </c>
      <c r="AG1962" s="11" t="s">
        <v>526</v>
      </c>
      <c r="AH1962" s="11" t="s">
        <v>397</v>
      </c>
      <c r="AI1962" s="11" t="s">
        <v>395</v>
      </c>
    </row>
    <row r="1963" spans="1:35" x14ac:dyDescent="0.3">
      <c r="A1963" s="11">
        <v>2047</v>
      </c>
      <c r="B1963" s="11">
        <v>473</v>
      </c>
      <c r="D1963" s="11">
        <v>2055</v>
      </c>
      <c r="F1963" s="11" t="s">
        <v>8017</v>
      </c>
      <c r="G1963" s="11" t="s">
        <v>288</v>
      </c>
      <c r="H1963" s="11">
        <v>151</v>
      </c>
      <c r="M1963" s="11" t="s">
        <v>288</v>
      </c>
      <c r="O1963" s="11" t="s">
        <v>8477</v>
      </c>
      <c r="P1963" s="11" t="s">
        <v>5531</v>
      </c>
      <c r="Q1963" s="11" t="s">
        <v>291</v>
      </c>
      <c r="R1963" s="11">
        <v>130</v>
      </c>
      <c r="S1963" s="11">
        <v>120</v>
      </c>
      <c r="T1963" s="11">
        <v>193</v>
      </c>
      <c r="U1963" s="11">
        <v>179</v>
      </c>
      <c r="W1963" s="11" t="s">
        <v>8478</v>
      </c>
      <c r="X1963" s="11" t="s">
        <v>8479</v>
      </c>
      <c r="Z1963" s="11">
        <v>0</v>
      </c>
      <c r="AA1963" s="11">
        <v>2</v>
      </c>
      <c r="AB1963" s="11" t="s">
        <v>240</v>
      </c>
      <c r="AC1963" s="11" t="s">
        <v>294</v>
      </c>
      <c r="AD1963" s="11" t="s">
        <v>295</v>
      </c>
      <c r="AE1963" s="11" t="s">
        <v>296</v>
      </c>
      <c r="AF1963" s="11" t="s">
        <v>1777</v>
      </c>
      <c r="AG1963" s="11" t="s">
        <v>298</v>
      </c>
      <c r="AH1963" s="11" t="s">
        <v>299</v>
      </c>
      <c r="AI1963" s="11" t="s">
        <v>300</v>
      </c>
    </row>
    <row r="1964" spans="1:35" x14ac:dyDescent="0.3">
      <c r="A1964" s="11">
        <v>2048</v>
      </c>
      <c r="B1964" s="11">
        <v>474</v>
      </c>
      <c r="D1964" s="11">
        <v>2056</v>
      </c>
      <c r="F1964" s="11" t="s">
        <v>8017</v>
      </c>
      <c r="G1964" s="11" t="s">
        <v>288</v>
      </c>
      <c r="H1964" s="11">
        <v>151</v>
      </c>
      <c r="M1964" s="11" t="s">
        <v>288</v>
      </c>
      <c r="O1964" s="11" t="s">
        <v>8480</v>
      </c>
      <c r="P1964" s="11" t="s">
        <v>5531</v>
      </c>
      <c r="Q1964" s="11" t="s">
        <v>291</v>
      </c>
      <c r="R1964" s="11">
        <v>130</v>
      </c>
      <c r="S1964" s="11">
        <v>120</v>
      </c>
      <c r="T1964" s="11">
        <v>193</v>
      </c>
      <c r="U1964" s="11">
        <v>182</v>
      </c>
      <c r="W1964" s="11" t="s">
        <v>8481</v>
      </c>
      <c r="X1964" s="11" t="s">
        <v>8482</v>
      </c>
      <c r="Z1964" s="11">
        <v>0</v>
      </c>
      <c r="AA1964" s="11">
        <v>2</v>
      </c>
      <c r="AB1964" s="11" t="s">
        <v>240</v>
      </c>
      <c r="AC1964" s="11" t="s">
        <v>294</v>
      </c>
      <c r="AD1964" s="11" t="s">
        <v>295</v>
      </c>
      <c r="AE1964" s="11" t="s">
        <v>305</v>
      </c>
      <c r="AF1964" s="11" t="s">
        <v>5547</v>
      </c>
      <c r="AG1964" s="11" t="s">
        <v>298</v>
      </c>
      <c r="AH1964" s="11" t="s">
        <v>299</v>
      </c>
      <c r="AI1964" s="11" t="s">
        <v>300</v>
      </c>
    </row>
    <row r="1965" spans="1:35" x14ac:dyDescent="0.3">
      <c r="A1965" s="11">
        <v>2049</v>
      </c>
      <c r="B1965" s="11">
        <v>19955</v>
      </c>
      <c r="D1965" s="11">
        <v>2057</v>
      </c>
      <c r="F1965" s="11" t="s">
        <v>8017</v>
      </c>
      <c r="G1965" s="11" t="s">
        <v>288</v>
      </c>
      <c r="H1965" s="11">
        <v>8</v>
      </c>
      <c r="M1965" s="11" t="s">
        <v>288</v>
      </c>
      <c r="O1965" s="11" t="s">
        <v>8483</v>
      </c>
      <c r="P1965" s="11" t="s">
        <v>7227</v>
      </c>
      <c r="Q1965" s="11" t="s">
        <v>291</v>
      </c>
      <c r="R1965" s="11">
        <v>132</v>
      </c>
      <c r="S1965" s="11">
        <v>120</v>
      </c>
      <c r="T1965" s="11">
        <v>193</v>
      </c>
      <c r="U1965" s="11">
        <v>163</v>
      </c>
      <c r="W1965" s="11" t="s">
        <v>8484</v>
      </c>
      <c r="X1965" s="11" t="s">
        <v>8485</v>
      </c>
      <c r="Z1965" s="11">
        <v>30</v>
      </c>
      <c r="AA1965" s="11">
        <v>1</v>
      </c>
      <c r="AB1965" s="11" t="s">
        <v>240</v>
      </c>
      <c r="AC1965" s="11" t="s">
        <v>2095</v>
      </c>
      <c r="AD1965" s="11" t="s">
        <v>2096</v>
      </c>
      <c r="AE1965" s="11" t="s">
        <v>1383</v>
      </c>
      <c r="AF1965" s="11" t="s">
        <v>7132</v>
      </c>
      <c r="AG1965" s="11" t="s">
        <v>298</v>
      </c>
      <c r="AH1965" s="11" t="s">
        <v>1385</v>
      </c>
      <c r="AI1965" s="11" t="s">
        <v>1490</v>
      </c>
    </row>
    <row r="1966" spans="1:35" x14ac:dyDescent="0.3">
      <c r="A1966" s="11">
        <v>2050</v>
      </c>
      <c r="B1966" s="11">
        <v>2429</v>
      </c>
      <c r="C1966" s="11">
        <v>344</v>
      </c>
      <c r="D1966" s="11">
        <v>2058</v>
      </c>
      <c r="F1966" s="11" t="s">
        <v>8303</v>
      </c>
      <c r="G1966" s="11" t="s">
        <v>288</v>
      </c>
      <c r="H1966" s="11">
        <v>150</v>
      </c>
      <c r="M1966" s="11" t="s">
        <v>288</v>
      </c>
      <c r="O1966" s="11" t="s">
        <v>8486</v>
      </c>
      <c r="P1966" s="11" t="s">
        <v>8487</v>
      </c>
      <c r="Q1966" s="11" t="s">
        <v>291</v>
      </c>
      <c r="R1966" s="11">
        <v>113</v>
      </c>
      <c r="S1966" s="11">
        <v>122</v>
      </c>
      <c r="T1966" s="11">
        <v>193</v>
      </c>
      <c r="U1966" s="11">
        <v>170</v>
      </c>
      <c r="W1966" s="11" t="s">
        <v>8488</v>
      </c>
      <c r="X1966" s="11" t="s">
        <v>8489</v>
      </c>
      <c r="Z1966" s="11">
        <v>0</v>
      </c>
      <c r="AA1966" s="11">
        <v>2</v>
      </c>
      <c r="AB1966" s="11" t="s">
        <v>240</v>
      </c>
      <c r="AC1966" s="11" t="s">
        <v>1518</v>
      </c>
      <c r="AD1966" s="11" t="s">
        <v>1519</v>
      </c>
      <c r="AE1966" s="11" t="s">
        <v>305</v>
      </c>
      <c r="AF1966" s="11" t="s">
        <v>5547</v>
      </c>
      <c r="AG1966" s="11" t="s">
        <v>298</v>
      </c>
      <c r="AH1966" s="11" t="s">
        <v>316</v>
      </c>
      <c r="AI1966" s="11" t="s">
        <v>1520</v>
      </c>
    </row>
    <row r="1967" spans="1:35" x14ac:dyDescent="0.3">
      <c r="A1967" s="11">
        <v>2051</v>
      </c>
      <c r="B1967" s="11">
        <v>2197</v>
      </c>
      <c r="C1967" s="11">
        <v>345</v>
      </c>
      <c r="D1967" s="11">
        <v>2059</v>
      </c>
      <c r="F1967" s="11" t="s">
        <v>8303</v>
      </c>
      <c r="G1967" s="11" t="s">
        <v>288</v>
      </c>
      <c r="H1967" s="11">
        <v>150</v>
      </c>
      <c r="M1967" s="11" t="s">
        <v>288</v>
      </c>
      <c r="O1967" s="11" t="s">
        <v>8490</v>
      </c>
      <c r="P1967" s="11" t="s">
        <v>8491</v>
      </c>
      <c r="Q1967" s="11" t="s">
        <v>288</v>
      </c>
      <c r="R1967" s="11">
        <v>113</v>
      </c>
      <c r="S1967" s="11">
        <v>125</v>
      </c>
      <c r="T1967" s="11">
        <v>193</v>
      </c>
      <c r="U1967" s="11">
        <v>193</v>
      </c>
      <c r="W1967" s="11" t="s">
        <v>8492</v>
      </c>
      <c r="X1967" s="11" t="s">
        <v>8492</v>
      </c>
      <c r="Z1967" s="11">
        <v>0</v>
      </c>
      <c r="AA1967" s="11">
        <v>1</v>
      </c>
      <c r="AB1967" s="11" t="s">
        <v>240</v>
      </c>
      <c r="AC1967" s="11" t="s">
        <v>8493</v>
      </c>
      <c r="AD1967" s="11" t="s">
        <v>8494</v>
      </c>
      <c r="AE1967" s="11" t="s">
        <v>305</v>
      </c>
      <c r="AF1967" s="11" t="s">
        <v>5547</v>
      </c>
      <c r="AG1967" s="11" t="s">
        <v>298</v>
      </c>
      <c r="AH1967" s="11" t="s">
        <v>316</v>
      </c>
      <c r="AI1967" s="11" t="s">
        <v>317</v>
      </c>
    </row>
    <row r="1968" spans="1:35" x14ac:dyDescent="0.3">
      <c r="A1968" s="11">
        <v>2052</v>
      </c>
      <c r="B1968" s="11">
        <v>4745</v>
      </c>
      <c r="C1968" s="11">
        <v>369</v>
      </c>
      <c r="D1968" s="11">
        <v>2060</v>
      </c>
      <c r="F1968" s="11" t="s">
        <v>8495</v>
      </c>
      <c r="G1968" s="11" t="s">
        <v>288</v>
      </c>
      <c r="H1968" s="11">
        <v>150</v>
      </c>
      <c r="M1968" s="11" t="s">
        <v>288</v>
      </c>
      <c r="O1968" s="11" t="s">
        <v>8496</v>
      </c>
      <c r="P1968" s="11" t="s">
        <v>8497</v>
      </c>
      <c r="Q1968" s="11" t="s">
        <v>288</v>
      </c>
      <c r="R1968" s="11">
        <v>108</v>
      </c>
      <c r="S1968" s="11">
        <v>120</v>
      </c>
      <c r="T1968" s="11">
        <v>201</v>
      </c>
      <c r="U1968" s="11">
        <v>201</v>
      </c>
      <c r="W1968" s="11" t="s">
        <v>8498</v>
      </c>
      <c r="X1968" s="11" t="s">
        <v>8498</v>
      </c>
      <c r="Z1968" s="11">
        <v>30</v>
      </c>
      <c r="AA1968" s="11">
        <v>4</v>
      </c>
      <c r="AB1968" s="11" t="s">
        <v>312</v>
      </c>
      <c r="AC1968" s="11" t="s">
        <v>5012</v>
      </c>
      <c r="AD1968" s="11" t="s">
        <v>5013</v>
      </c>
      <c r="AE1968" s="11" t="s">
        <v>305</v>
      </c>
      <c r="AF1968" s="11" t="s">
        <v>343</v>
      </c>
      <c r="AG1968" s="11" t="s">
        <v>298</v>
      </c>
      <c r="AH1968" s="11" t="s">
        <v>316</v>
      </c>
      <c r="AI1968" s="11" t="s">
        <v>4621</v>
      </c>
    </row>
    <row r="1969" spans="1:35" x14ac:dyDescent="0.3">
      <c r="A1969" s="11">
        <v>2053</v>
      </c>
      <c r="B1969" s="11">
        <v>19915</v>
      </c>
      <c r="D1969" s="11">
        <v>2061</v>
      </c>
      <c r="F1969" s="11" t="s">
        <v>5415</v>
      </c>
      <c r="G1969" s="11" t="s">
        <v>288</v>
      </c>
      <c r="H1969" s="11">
        <v>8</v>
      </c>
      <c r="M1969" s="11" t="s">
        <v>288</v>
      </c>
      <c r="O1969" s="11" t="s">
        <v>8499</v>
      </c>
      <c r="P1969" s="11" t="s">
        <v>8500</v>
      </c>
      <c r="Q1969" s="11" t="s">
        <v>291</v>
      </c>
      <c r="R1969" s="11">
        <v>132</v>
      </c>
      <c r="S1969" s="11">
        <v>120</v>
      </c>
      <c r="T1969" s="11">
        <v>124</v>
      </c>
      <c r="U1969" s="11">
        <v>207</v>
      </c>
      <c r="W1969" s="11" t="s">
        <v>8501</v>
      </c>
      <c r="X1969" s="11" t="s">
        <v>8502</v>
      </c>
      <c r="Z1969" s="11">
        <v>30</v>
      </c>
      <c r="AA1969" s="11">
        <v>1</v>
      </c>
      <c r="AB1969" s="11" t="s">
        <v>250</v>
      </c>
      <c r="AC1969" s="11" t="s">
        <v>1679</v>
      </c>
      <c r="AD1969" s="11" t="s">
        <v>1680</v>
      </c>
      <c r="AE1969" s="11" t="s">
        <v>1383</v>
      </c>
      <c r="AF1969" s="11" t="s">
        <v>1384</v>
      </c>
      <c r="AG1969" s="11" t="s">
        <v>298</v>
      </c>
      <c r="AH1969" s="11" t="s">
        <v>1385</v>
      </c>
      <c r="AI1969" s="11" t="s">
        <v>1490</v>
      </c>
    </row>
    <row r="1970" spans="1:35" x14ac:dyDescent="0.3">
      <c r="A1970" s="11">
        <v>2054</v>
      </c>
      <c r="B1970" s="11">
        <v>16170</v>
      </c>
      <c r="D1970" s="11">
        <v>2062</v>
      </c>
      <c r="F1970" s="11" t="s">
        <v>5415</v>
      </c>
      <c r="G1970" s="11" t="s">
        <v>288</v>
      </c>
      <c r="H1970" s="11">
        <v>8</v>
      </c>
      <c r="M1970" s="11" t="s">
        <v>288</v>
      </c>
      <c r="O1970" s="11" t="s">
        <v>8503</v>
      </c>
      <c r="P1970" s="11" t="s">
        <v>8504</v>
      </c>
      <c r="Q1970" s="11" t="s">
        <v>291</v>
      </c>
      <c r="R1970" s="11">
        <v>109</v>
      </c>
      <c r="S1970" s="11">
        <v>120</v>
      </c>
      <c r="T1970" s="11">
        <v>124</v>
      </c>
      <c r="U1970" s="11">
        <v>211</v>
      </c>
      <c r="W1970" s="11" t="s">
        <v>8505</v>
      </c>
      <c r="X1970" s="11" t="s">
        <v>8506</v>
      </c>
      <c r="Z1970" s="11">
        <v>0</v>
      </c>
      <c r="AA1970" s="11">
        <v>2</v>
      </c>
      <c r="AB1970" s="11" t="s">
        <v>250</v>
      </c>
      <c r="AC1970" s="11" t="s">
        <v>1826</v>
      </c>
      <c r="AD1970" s="11" t="s">
        <v>5516</v>
      </c>
      <c r="AE1970" s="11" t="s">
        <v>416</v>
      </c>
      <c r="AF1970" s="11" t="s">
        <v>1965</v>
      </c>
      <c r="AG1970" s="11" t="s">
        <v>298</v>
      </c>
      <c r="AH1970" s="11" t="s">
        <v>397</v>
      </c>
      <c r="AI1970" s="11" t="s">
        <v>416</v>
      </c>
    </row>
    <row r="1971" spans="1:35" x14ac:dyDescent="0.3">
      <c r="A1971" s="11">
        <v>2055</v>
      </c>
      <c r="B1971" s="11">
        <v>1424</v>
      </c>
      <c r="D1971" s="11">
        <v>2063</v>
      </c>
      <c r="F1971" s="11" t="s">
        <v>5517</v>
      </c>
      <c r="G1971" s="11" t="s">
        <v>288</v>
      </c>
      <c r="H1971" s="11">
        <v>150</v>
      </c>
      <c r="M1971" s="11" t="s">
        <v>288</v>
      </c>
      <c r="O1971" s="11" t="s">
        <v>7541</v>
      </c>
      <c r="P1971" s="11" t="s">
        <v>8507</v>
      </c>
      <c r="Q1971" s="11" t="s">
        <v>291</v>
      </c>
      <c r="R1971" s="11">
        <v>109</v>
      </c>
      <c r="S1971" s="11">
        <v>120</v>
      </c>
      <c r="T1971" s="11">
        <v>124</v>
      </c>
      <c r="U1971" s="11">
        <v>123</v>
      </c>
      <c r="W1971" s="11" t="s">
        <v>8508</v>
      </c>
      <c r="X1971" s="11" t="s">
        <v>8509</v>
      </c>
      <c r="Z1971" s="11">
        <v>30</v>
      </c>
      <c r="AA1971" s="11">
        <v>1</v>
      </c>
      <c r="AB1971" s="11" t="s">
        <v>250</v>
      </c>
      <c r="AC1971" s="11" t="s">
        <v>1020</v>
      </c>
      <c r="AD1971" s="11" t="s">
        <v>1021</v>
      </c>
      <c r="AE1971" s="11" t="s">
        <v>305</v>
      </c>
      <c r="AF1971" s="11" t="s">
        <v>2535</v>
      </c>
      <c r="AG1971" s="11" t="s">
        <v>298</v>
      </c>
      <c r="AH1971" s="11" t="s">
        <v>316</v>
      </c>
      <c r="AI1971" s="11" t="s">
        <v>317</v>
      </c>
    </row>
    <row r="1972" spans="1:35" x14ac:dyDescent="0.3">
      <c r="A1972" s="11">
        <v>2056</v>
      </c>
      <c r="B1972" s="11">
        <v>19850</v>
      </c>
      <c r="D1972" s="11">
        <v>2064</v>
      </c>
      <c r="F1972" s="11" t="s">
        <v>5517</v>
      </c>
      <c r="G1972" s="11" t="s">
        <v>288</v>
      </c>
      <c r="H1972" s="11">
        <v>8</v>
      </c>
      <c r="M1972" s="11" t="s">
        <v>288</v>
      </c>
      <c r="O1972" s="11" t="s">
        <v>8510</v>
      </c>
      <c r="P1972" s="11" t="s">
        <v>8511</v>
      </c>
      <c r="Q1972" s="11" t="s">
        <v>288</v>
      </c>
      <c r="R1972" s="11">
        <v>132</v>
      </c>
      <c r="S1972" s="11">
        <v>120</v>
      </c>
      <c r="T1972" s="11">
        <v>124</v>
      </c>
      <c r="U1972" s="11">
        <v>124</v>
      </c>
      <c r="W1972" s="11" t="s">
        <v>8512</v>
      </c>
      <c r="X1972" s="11" t="s">
        <v>8512</v>
      </c>
      <c r="Z1972" s="11">
        <v>30</v>
      </c>
      <c r="AA1972" s="11">
        <v>4</v>
      </c>
      <c r="AB1972" s="11" t="s">
        <v>250</v>
      </c>
      <c r="AC1972" s="11" t="s">
        <v>1381</v>
      </c>
      <c r="AD1972" s="11" t="s">
        <v>1382</v>
      </c>
      <c r="AE1972" s="11" t="s">
        <v>1383</v>
      </c>
      <c r="AF1972" s="11" t="s">
        <v>1384</v>
      </c>
      <c r="AG1972" s="11" t="s">
        <v>298</v>
      </c>
      <c r="AH1972" s="11" t="s">
        <v>1385</v>
      </c>
      <c r="AI1972" s="11" t="s">
        <v>1386</v>
      </c>
    </row>
    <row r="1973" spans="1:35" x14ac:dyDescent="0.3">
      <c r="A1973" s="11">
        <v>2057</v>
      </c>
      <c r="B1973" s="11">
        <v>2486</v>
      </c>
      <c r="C1973" s="11">
        <v>346</v>
      </c>
      <c r="D1973" s="11">
        <v>2065</v>
      </c>
      <c r="F1973" s="11" t="s">
        <v>8303</v>
      </c>
      <c r="G1973" s="11" t="s">
        <v>288</v>
      </c>
      <c r="H1973" s="11">
        <v>150</v>
      </c>
      <c r="M1973" s="11" t="s">
        <v>288</v>
      </c>
      <c r="O1973" s="11" t="s">
        <v>8486</v>
      </c>
      <c r="P1973" s="11" t="s">
        <v>8513</v>
      </c>
      <c r="Q1973" s="11" t="s">
        <v>291</v>
      </c>
      <c r="R1973" s="11">
        <v>113</v>
      </c>
      <c r="S1973" s="11">
        <v>122</v>
      </c>
      <c r="T1973" s="11">
        <v>193</v>
      </c>
      <c r="U1973" s="11">
        <v>170</v>
      </c>
      <c r="W1973" s="11" t="s">
        <v>8514</v>
      </c>
      <c r="X1973" s="11" t="s">
        <v>8515</v>
      </c>
      <c r="Z1973" s="11">
        <v>0</v>
      </c>
      <c r="AA1973" s="11">
        <v>2</v>
      </c>
      <c r="AB1973" s="11" t="s">
        <v>240</v>
      </c>
      <c r="AC1973" s="11" t="s">
        <v>5947</v>
      </c>
      <c r="AD1973" s="11" t="s">
        <v>5948</v>
      </c>
      <c r="AE1973" s="11" t="s">
        <v>305</v>
      </c>
      <c r="AF1973" s="11" t="s">
        <v>5537</v>
      </c>
      <c r="AG1973" s="11" t="s">
        <v>298</v>
      </c>
      <c r="AH1973" s="11" t="s">
        <v>316</v>
      </c>
      <c r="AI1973" s="11" t="s">
        <v>1520</v>
      </c>
    </row>
    <row r="1974" spans="1:35" x14ac:dyDescent="0.3">
      <c r="A1974" s="11">
        <v>2058</v>
      </c>
      <c r="B1974" s="11">
        <v>19915</v>
      </c>
      <c r="D1974" s="11">
        <v>2066</v>
      </c>
      <c r="F1974" s="11" t="s">
        <v>5517</v>
      </c>
      <c r="G1974" s="11" t="s">
        <v>288</v>
      </c>
      <c r="H1974" s="11">
        <v>8</v>
      </c>
      <c r="M1974" s="11" t="s">
        <v>288</v>
      </c>
      <c r="O1974" s="11" t="s">
        <v>8516</v>
      </c>
      <c r="P1974" s="11" t="s">
        <v>8517</v>
      </c>
      <c r="Q1974" s="11" t="s">
        <v>291</v>
      </c>
      <c r="R1974" s="11">
        <v>132</v>
      </c>
      <c r="S1974" s="11">
        <v>120</v>
      </c>
      <c r="T1974" s="11">
        <v>124</v>
      </c>
      <c r="U1974" s="11">
        <v>50</v>
      </c>
      <c r="W1974" s="11" t="s">
        <v>8518</v>
      </c>
      <c r="X1974" s="11" t="s">
        <v>8519</v>
      </c>
      <c r="Z1974" s="11">
        <v>20</v>
      </c>
      <c r="AA1974" s="11">
        <v>1</v>
      </c>
      <c r="AB1974" s="11" t="s">
        <v>250</v>
      </c>
      <c r="AC1974" s="11" t="s">
        <v>1679</v>
      </c>
      <c r="AD1974" s="11" t="s">
        <v>1680</v>
      </c>
      <c r="AE1974" s="11" t="s">
        <v>1383</v>
      </c>
      <c r="AF1974" s="11" t="s">
        <v>1384</v>
      </c>
      <c r="AG1974" s="11" t="s">
        <v>298</v>
      </c>
      <c r="AH1974" s="11" t="s">
        <v>1385</v>
      </c>
      <c r="AI1974" s="11" t="s">
        <v>1490</v>
      </c>
    </row>
    <row r="1975" spans="1:35" x14ac:dyDescent="0.3">
      <c r="A1975" s="11">
        <v>2059</v>
      </c>
      <c r="B1975" s="11">
        <v>1228</v>
      </c>
      <c r="C1975" s="11">
        <v>357</v>
      </c>
      <c r="D1975" s="11">
        <v>2067</v>
      </c>
      <c r="F1975" s="11" t="s">
        <v>8298</v>
      </c>
      <c r="G1975" s="11" t="s">
        <v>288</v>
      </c>
      <c r="H1975" s="11">
        <v>8</v>
      </c>
      <c r="M1975" s="11" t="s">
        <v>288</v>
      </c>
      <c r="O1975" s="11" t="s">
        <v>8520</v>
      </c>
      <c r="P1975" s="11" t="s">
        <v>8521</v>
      </c>
      <c r="Q1975" s="11" t="s">
        <v>291</v>
      </c>
      <c r="R1975" s="11">
        <v>113</v>
      </c>
      <c r="S1975" s="11">
        <v>122</v>
      </c>
      <c r="T1975" s="11">
        <v>201</v>
      </c>
      <c r="U1975" s="11">
        <v>167</v>
      </c>
      <c r="W1975" s="11" t="s">
        <v>8522</v>
      </c>
      <c r="X1975" s="11" t="s">
        <v>8523</v>
      </c>
      <c r="Z1975" s="11">
        <v>30</v>
      </c>
      <c r="AA1975" s="11">
        <v>2</v>
      </c>
      <c r="AB1975" s="11" t="s">
        <v>312</v>
      </c>
      <c r="AC1975" s="11" t="s">
        <v>1733</v>
      </c>
      <c r="AD1975" s="11" t="s">
        <v>1734</v>
      </c>
      <c r="AE1975" s="11" t="s">
        <v>305</v>
      </c>
      <c r="AF1975" s="11" t="s">
        <v>330</v>
      </c>
      <c r="AG1975" s="11" t="s">
        <v>298</v>
      </c>
      <c r="AH1975" s="11" t="s">
        <v>1369</v>
      </c>
      <c r="AI1975" s="11" t="s">
        <v>1370</v>
      </c>
    </row>
    <row r="1976" spans="1:35" x14ac:dyDescent="0.3">
      <c r="A1976" s="11">
        <v>2060</v>
      </c>
      <c r="B1976" s="11">
        <v>18802</v>
      </c>
      <c r="D1976" s="11">
        <v>2068</v>
      </c>
      <c r="F1976" s="11" t="s">
        <v>7915</v>
      </c>
      <c r="G1976" s="11" t="s">
        <v>288</v>
      </c>
      <c r="H1976" s="11">
        <v>7</v>
      </c>
      <c r="M1976" s="11" t="s">
        <v>288</v>
      </c>
      <c r="O1976" s="11" t="s">
        <v>8524</v>
      </c>
      <c r="P1976" s="11" t="s">
        <v>8525</v>
      </c>
      <c r="Q1976" s="11" t="s">
        <v>291</v>
      </c>
      <c r="R1976" s="11">
        <v>113</v>
      </c>
      <c r="S1976" s="11">
        <v>120</v>
      </c>
      <c r="T1976" s="11">
        <v>190</v>
      </c>
      <c r="U1976" s="11">
        <v>169</v>
      </c>
      <c r="W1976" s="11" t="s">
        <v>8526</v>
      </c>
      <c r="X1976" s="11" t="s">
        <v>8527</v>
      </c>
      <c r="Z1976" s="11">
        <v>0</v>
      </c>
      <c r="AA1976" s="11">
        <v>2</v>
      </c>
      <c r="AB1976" s="11" t="s">
        <v>312</v>
      </c>
      <c r="AC1976" s="11" t="s">
        <v>8528</v>
      </c>
      <c r="AD1976" s="11" t="s">
        <v>8529</v>
      </c>
      <c r="AE1976" s="11" t="s">
        <v>305</v>
      </c>
      <c r="AF1976" s="11" t="s">
        <v>343</v>
      </c>
      <c r="AG1976" s="11" t="s">
        <v>298</v>
      </c>
      <c r="AH1976" s="11" t="s">
        <v>450</v>
      </c>
      <c r="AI1976" s="11" t="s">
        <v>629</v>
      </c>
    </row>
    <row r="1977" spans="1:35" x14ac:dyDescent="0.3">
      <c r="A1977" s="11">
        <v>2061</v>
      </c>
      <c r="B1977" s="11">
        <v>2419</v>
      </c>
      <c r="D1977" s="11">
        <v>2069</v>
      </c>
      <c r="F1977" s="11" t="s">
        <v>7915</v>
      </c>
      <c r="G1977" s="11" t="s">
        <v>288</v>
      </c>
      <c r="H1977" s="11">
        <v>150</v>
      </c>
      <c r="M1977" s="11" t="s">
        <v>288</v>
      </c>
      <c r="O1977" s="11" t="s">
        <v>8530</v>
      </c>
      <c r="P1977" s="11" t="s">
        <v>8531</v>
      </c>
      <c r="Q1977" s="11" t="s">
        <v>291</v>
      </c>
      <c r="R1977" s="11">
        <v>113</v>
      </c>
      <c r="S1977" s="11">
        <v>120</v>
      </c>
      <c r="T1977" s="11">
        <v>190</v>
      </c>
      <c r="U1977" s="11">
        <v>169</v>
      </c>
      <c r="W1977" s="11" t="s">
        <v>8532</v>
      </c>
      <c r="X1977" s="11" t="s">
        <v>8533</v>
      </c>
      <c r="Z1977" s="11">
        <v>30</v>
      </c>
      <c r="AA1977" s="11">
        <v>1</v>
      </c>
      <c r="AB1977" s="11" t="s">
        <v>312</v>
      </c>
      <c r="AC1977" s="11" t="s">
        <v>1518</v>
      </c>
      <c r="AD1977" s="11" t="s">
        <v>1519</v>
      </c>
      <c r="AE1977" s="11" t="s">
        <v>296</v>
      </c>
      <c r="AF1977" s="11" t="s">
        <v>324</v>
      </c>
      <c r="AG1977" s="11" t="s">
        <v>298</v>
      </c>
      <c r="AH1977" s="11" t="s">
        <v>316</v>
      </c>
      <c r="AI1977" s="11" t="s">
        <v>1520</v>
      </c>
    </row>
    <row r="1978" spans="1:35" x14ac:dyDescent="0.3">
      <c r="A1978" s="11">
        <v>2062</v>
      </c>
      <c r="B1978" s="11">
        <v>2449</v>
      </c>
      <c r="D1978" s="11">
        <v>2070</v>
      </c>
      <c r="F1978" s="11" t="s">
        <v>7915</v>
      </c>
      <c r="G1978" s="11" t="s">
        <v>288</v>
      </c>
      <c r="H1978" s="11">
        <v>150</v>
      </c>
      <c r="M1978" s="11" t="s">
        <v>288</v>
      </c>
      <c r="O1978" s="11" t="s">
        <v>8534</v>
      </c>
      <c r="P1978" s="11" t="s">
        <v>8535</v>
      </c>
      <c r="Q1978" s="11" t="s">
        <v>291</v>
      </c>
      <c r="R1978" s="11">
        <v>113</v>
      </c>
      <c r="S1978" s="11">
        <v>120</v>
      </c>
      <c r="T1978" s="11">
        <v>190</v>
      </c>
      <c r="U1978" s="11">
        <v>169</v>
      </c>
      <c r="W1978" s="11" t="s">
        <v>8536</v>
      </c>
      <c r="X1978" s="11" t="s">
        <v>8537</v>
      </c>
      <c r="Z1978" s="11">
        <v>30</v>
      </c>
      <c r="AA1978" s="11">
        <v>1</v>
      </c>
      <c r="AB1978" s="11" t="s">
        <v>312</v>
      </c>
      <c r="AC1978" s="11" t="s">
        <v>6603</v>
      </c>
      <c r="AD1978" s="11" t="s">
        <v>6604</v>
      </c>
      <c r="AE1978" s="11" t="s">
        <v>296</v>
      </c>
      <c r="AF1978" s="11" t="s">
        <v>324</v>
      </c>
      <c r="AG1978" s="11" t="s">
        <v>298</v>
      </c>
      <c r="AH1978" s="11" t="s">
        <v>316</v>
      </c>
      <c r="AI1978" s="11" t="s">
        <v>1520</v>
      </c>
    </row>
    <row r="1979" spans="1:35" x14ac:dyDescent="0.3">
      <c r="A1979" s="11">
        <v>2063</v>
      </c>
      <c r="B1979" s="11">
        <v>13135</v>
      </c>
      <c r="D1979" s="11">
        <v>2071</v>
      </c>
      <c r="F1979" s="11" t="s">
        <v>7736</v>
      </c>
      <c r="G1979" s="11" t="s">
        <v>288</v>
      </c>
      <c r="H1979" s="11">
        <v>8</v>
      </c>
      <c r="M1979" s="11" t="s">
        <v>288</v>
      </c>
      <c r="O1979" s="11" t="s">
        <v>8538</v>
      </c>
      <c r="P1979" s="11" t="s">
        <v>8539</v>
      </c>
      <c r="Q1979" s="11" t="s">
        <v>291</v>
      </c>
      <c r="R1979" s="11">
        <v>109</v>
      </c>
      <c r="S1979" s="11">
        <v>120</v>
      </c>
      <c r="T1979" s="11">
        <v>190</v>
      </c>
      <c r="U1979" s="11">
        <v>167</v>
      </c>
      <c r="W1979" s="11" t="s">
        <v>8540</v>
      </c>
      <c r="X1979" s="11" t="s">
        <v>8541</v>
      </c>
      <c r="Z1979" s="11">
        <v>25</v>
      </c>
      <c r="AA1979" s="11">
        <v>0</v>
      </c>
      <c r="AB1979" s="11" t="s">
        <v>312</v>
      </c>
      <c r="AC1979" s="11" t="s">
        <v>1826</v>
      </c>
      <c r="AD1979" s="11" t="s">
        <v>8542</v>
      </c>
      <c r="AE1979" s="11" t="s">
        <v>416</v>
      </c>
      <c r="AF1979" s="11" t="s">
        <v>417</v>
      </c>
      <c r="AG1979" s="11" t="s">
        <v>298</v>
      </c>
      <c r="AH1979" s="11" t="s">
        <v>397</v>
      </c>
      <c r="AI1979" s="11" t="s">
        <v>416</v>
      </c>
    </row>
    <row r="1980" spans="1:35" x14ac:dyDescent="0.3">
      <c r="A1980" s="11">
        <v>2064</v>
      </c>
      <c r="B1980" s="11">
        <v>6600</v>
      </c>
      <c r="D1980" s="11">
        <v>2072</v>
      </c>
      <c r="F1980" s="11" t="s">
        <v>8298</v>
      </c>
      <c r="G1980" s="11" t="s">
        <v>288</v>
      </c>
      <c r="H1980" s="11">
        <v>8</v>
      </c>
      <c r="M1980" s="11" t="s">
        <v>288</v>
      </c>
      <c r="O1980" s="11" t="s">
        <v>8543</v>
      </c>
      <c r="P1980" s="11" t="s">
        <v>8544</v>
      </c>
      <c r="Q1980" s="11" t="s">
        <v>291</v>
      </c>
      <c r="R1980" s="11">
        <v>113</v>
      </c>
      <c r="S1980" s="11">
        <v>121</v>
      </c>
      <c r="T1980" s="11">
        <v>190</v>
      </c>
      <c r="U1980" s="11">
        <v>167</v>
      </c>
      <c r="W1980" s="11" t="s">
        <v>8545</v>
      </c>
      <c r="X1980" s="11" t="s">
        <v>8546</v>
      </c>
      <c r="Z1980" s="11">
        <v>0</v>
      </c>
      <c r="AA1980" s="11">
        <v>2</v>
      </c>
      <c r="AB1980" s="11" t="s">
        <v>312</v>
      </c>
      <c r="AC1980" s="11" t="s">
        <v>993</v>
      </c>
      <c r="AD1980" s="11" t="s">
        <v>994</v>
      </c>
      <c r="AE1980" s="11" t="s">
        <v>305</v>
      </c>
      <c r="AF1980" s="11" t="s">
        <v>343</v>
      </c>
      <c r="AG1980" s="11" t="s">
        <v>298</v>
      </c>
      <c r="AH1980" s="11" t="s">
        <v>541</v>
      </c>
      <c r="AI1980" s="11" t="s">
        <v>542</v>
      </c>
    </row>
    <row r="1981" spans="1:35" x14ac:dyDescent="0.3">
      <c r="A1981" s="11">
        <v>2066</v>
      </c>
      <c r="B1981" s="11">
        <v>1856</v>
      </c>
      <c r="C1981" s="11">
        <v>364</v>
      </c>
      <c r="D1981" s="11">
        <v>2074</v>
      </c>
      <c r="F1981" s="11" t="s">
        <v>8547</v>
      </c>
      <c r="G1981" s="11" t="s">
        <v>288</v>
      </c>
      <c r="H1981" s="11">
        <v>8</v>
      </c>
      <c r="M1981" s="11" t="s">
        <v>288</v>
      </c>
      <c r="O1981" s="11" t="s">
        <v>8548</v>
      </c>
      <c r="P1981" s="11" t="s">
        <v>8549</v>
      </c>
      <c r="Q1981" s="11" t="s">
        <v>291</v>
      </c>
      <c r="R1981" s="11">
        <v>113</v>
      </c>
      <c r="S1981" s="11">
        <v>120</v>
      </c>
      <c r="T1981" s="11">
        <v>39</v>
      </c>
      <c r="U1981" s="11">
        <v>322</v>
      </c>
      <c r="W1981" s="11" t="s">
        <v>8550</v>
      </c>
      <c r="X1981" s="11" t="s">
        <v>8551</v>
      </c>
      <c r="Z1981" s="11">
        <v>0</v>
      </c>
      <c r="AA1981" s="11">
        <v>1</v>
      </c>
      <c r="AB1981" s="11" t="s">
        <v>245</v>
      </c>
      <c r="AC1981" s="11" t="s">
        <v>1482</v>
      </c>
      <c r="AD1981" s="11" t="s">
        <v>1483</v>
      </c>
      <c r="AE1981" s="11" t="s">
        <v>296</v>
      </c>
      <c r="AF1981" s="11" t="s">
        <v>1002</v>
      </c>
      <c r="AG1981" s="11" t="s">
        <v>914</v>
      </c>
      <c r="AH1981" s="11" t="s">
        <v>316</v>
      </c>
      <c r="AI1981" s="11" t="s">
        <v>317</v>
      </c>
    </row>
    <row r="1982" spans="1:35" x14ac:dyDescent="0.3">
      <c r="A1982" s="11">
        <v>2067</v>
      </c>
      <c r="B1982" s="11">
        <v>632</v>
      </c>
      <c r="C1982" s="11">
        <v>366</v>
      </c>
      <c r="D1982" s="11">
        <v>2075</v>
      </c>
      <c r="F1982" s="11" t="s">
        <v>8547</v>
      </c>
      <c r="G1982" s="11" t="s">
        <v>288</v>
      </c>
      <c r="H1982" s="11">
        <v>150</v>
      </c>
      <c r="M1982" s="11" t="s">
        <v>288</v>
      </c>
      <c r="O1982" s="11" t="s">
        <v>8552</v>
      </c>
      <c r="P1982" s="11" t="s">
        <v>8553</v>
      </c>
      <c r="Q1982" s="11" t="s">
        <v>291</v>
      </c>
      <c r="R1982" s="11">
        <v>113</v>
      </c>
      <c r="S1982" s="11">
        <v>122</v>
      </c>
      <c r="T1982" s="11">
        <v>39</v>
      </c>
      <c r="U1982" s="11">
        <v>219</v>
      </c>
      <c r="W1982" s="11" t="s">
        <v>8554</v>
      </c>
      <c r="X1982" s="11" t="s">
        <v>8555</v>
      </c>
      <c r="Z1982" s="11">
        <v>0</v>
      </c>
      <c r="AA1982" s="11">
        <v>3</v>
      </c>
      <c r="AB1982" s="11" t="s">
        <v>245</v>
      </c>
      <c r="AC1982" s="11" t="s">
        <v>3492</v>
      </c>
      <c r="AD1982" s="11" t="s">
        <v>3493</v>
      </c>
      <c r="AE1982" s="11" t="s">
        <v>305</v>
      </c>
      <c r="AF1982" s="11" t="s">
        <v>2803</v>
      </c>
      <c r="AG1982" s="11" t="s">
        <v>914</v>
      </c>
      <c r="AH1982" s="11" t="s">
        <v>299</v>
      </c>
      <c r="AI1982" s="11" t="s">
        <v>915</v>
      </c>
    </row>
    <row r="1983" spans="1:35" x14ac:dyDescent="0.3">
      <c r="A1983" s="11">
        <v>2068</v>
      </c>
      <c r="B1983" s="11">
        <v>2348</v>
      </c>
      <c r="C1983" s="11">
        <v>372</v>
      </c>
      <c r="D1983" s="11">
        <v>2076</v>
      </c>
      <c r="F1983" s="11" t="s">
        <v>8547</v>
      </c>
      <c r="G1983" s="11" t="s">
        <v>288</v>
      </c>
      <c r="H1983" s="11">
        <v>150</v>
      </c>
      <c r="M1983" s="11" t="s">
        <v>288</v>
      </c>
      <c r="O1983" s="11" t="s">
        <v>8556</v>
      </c>
      <c r="P1983" s="11" t="s">
        <v>8557</v>
      </c>
      <c r="Q1983" s="11" t="s">
        <v>291</v>
      </c>
      <c r="R1983" s="11">
        <v>113</v>
      </c>
      <c r="S1983" s="11">
        <v>122</v>
      </c>
      <c r="T1983" s="11">
        <v>141</v>
      </c>
      <c r="U1983" s="11">
        <v>22</v>
      </c>
      <c r="W1983" s="11" t="s">
        <v>8558</v>
      </c>
      <c r="X1983" s="11" t="s">
        <v>8559</v>
      </c>
      <c r="Z1983" s="11">
        <v>45</v>
      </c>
      <c r="AA1983" s="11">
        <v>2</v>
      </c>
      <c r="AB1983" s="11" t="s">
        <v>244</v>
      </c>
      <c r="AC1983" s="11" t="s">
        <v>7602</v>
      </c>
      <c r="AD1983" s="11" t="s">
        <v>7603</v>
      </c>
      <c r="AE1983" s="11" t="s">
        <v>296</v>
      </c>
      <c r="AF1983" s="11" t="s">
        <v>350</v>
      </c>
      <c r="AG1983" s="11" t="s">
        <v>298</v>
      </c>
      <c r="AH1983" s="11" t="s">
        <v>316</v>
      </c>
      <c r="AI1983" s="11" t="s">
        <v>1520</v>
      </c>
    </row>
    <row r="1984" spans="1:35" x14ac:dyDescent="0.3">
      <c r="A1984" s="11">
        <v>2069</v>
      </c>
      <c r="B1984" s="11">
        <v>15682</v>
      </c>
      <c r="D1984" s="11">
        <v>2077</v>
      </c>
      <c r="F1984" s="11" t="s">
        <v>8369</v>
      </c>
      <c r="G1984" s="11" t="s">
        <v>288</v>
      </c>
      <c r="H1984" s="11">
        <v>8</v>
      </c>
      <c r="M1984" s="11" t="s">
        <v>288</v>
      </c>
      <c r="O1984" s="11" t="s">
        <v>8560</v>
      </c>
      <c r="P1984" s="11" t="s">
        <v>8561</v>
      </c>
      <c r="Q1984" s="11" t="s">
        <v>291</v>
      </c>
      <c r="R1984" s="11">
        <v>109</v>
      </c>
      <c r="S1984" s="11">
        <v>120</v>
      </c>
      <c r="T1984" s="11">
        <v>201</v>
      </c>
      <c r="U1984" s="11">
        <v>162</v>
      </c>
      <c r="W1984" s="11" t="s">
        <v>8562</v>
      </c>
      <c r="X1984" s="11" t="s">
        <v>8563</v>
      </c>
      <c r="Z1984" s="11">
        <v>30</v>
      </c>
      <c r="AA1984" s="11">
        <v>1</v>
      </c>
      <c r="AB1984" s="11" t="s">
        <v>312</v>
      </c>
      <c r="AC1984" s="11" t="s">
        <v>1826</v>
      </c>
      <c r="AD1984" s="11" t="s">
        <v>8564</v>
      </c>
      <c r="AE1984" s="11" t="s">
        <v>416</v>
      </c>
      <c r="AF1984" s="11" t="s">
        <v>417</v>
      </c>
      <c r="AG1984" s="11" t="s">
        <v>298</v>
      </c>
      <c r="AH1984" s="11" t="s">
        <v>397</v>
      </c>
      <c r="AI1984" s="11" t="s">
        <v>416</v>
      </c>
    </row>
    <row r="1985" spans="1:35" x14ac:dyDescent="0.3">
      <c r="A1985" s="11">
        <v>2070</v>
      </c>
      <c r="B1985" s="11">
        <v>3685</v>
      </c>
      <c r="D1985" s="11">
        <v>2078</v>
      </c>
      <c r="F1985" s="11" t="s">
        <v>7210</v>
      </c>
      <c r="G1985" s="11" t="s">
        <v>288</v>
      </c>
      <c r="H1985" s="11">
        <v>150</v>
      </c>
      <c r="M1985" s="11" t="s">
        <v>288</v>
      </c>
      <c r="O1985" s="11" t="s">
        <v>8565</v>
      </c>
      <c r="P1985" s="11" t="s">
        <v>8566</v>
      </c>
      <c r="Q1985" s="11" t="s">
        <v>291</v>
      </c>
      <c r="R1985" s="11">
        <v>109</v>
      </c>
      <c r="S1985" s="11">
        <v>120</v>
      </c>
      <c r="T1985" s="11">
        <v>201</v>
      </c>
      <c r="U1985" s="11">
        <v>173</v>
      </c>
      <c r="W1985" s="11" t="s">
        <v>8567</v>
      </c>
      <c r="X1985" s="11" t="s">
        <v>8568</v>
      </c>
      <c r="Z1985" s="11">
        <v>30</v>
      </c>
      <c r="AA1985" s="11">
        <v>2</v>
      </c>
      <c r="AB1985" s="11" t="s">
        <v>312</v>
      </c>
      <c r="AC1985" s="11" t="s">
        <v>1472</v>
      </c>
      <c r="AD1985" s="11" t="s">
        <v>1473</v>
      </c>
      <c r="AE1985" s="11" t="s">
        <v>305</v>
      </c>
      <c r="AF1985" s="11" t="s">
        <v>343</v>
      </c>
      <c r="AG1985" s="11" t="s">
        <v>298</v>
      </c>
      <c r="AH1985" s="11" t="s">
        <v>316</v>
      </c>
      <c r="AI1985" s="11" t="s">
        <v>382</v>
      </c>
    </row>
    <row r="1986" spans="1:35" x14ac:dyDescent="0.3">
      <c r="A1986" s="11">
        <v>2071</v>
      </c>
      <c r="B1986" s="11">
        <v>3833</v>
      </c>
      <c r="D1986" s="11">
        <v>2079</v>
      </c>
      <c r="F1986" s="11" t="s">
        <v>7210</v>
      </c>
      <c r="G1986" s="11" t="s">
        <v>288</v>
      </c>
      <c r="H1986" s="11">
        <v>150</v>
      </c>
      <c r="M1986" s="11" t="s">
        <v>288</v>
      </c>
      <c r="O1986" s="11" t="s">
        <v>8569</v>
      </c>
      <c r="P1986" s="11" t="s">
        <v>8570</v>
      </c>
      <c r="Q1986" s="11" t="s">
        <v>291</v>
      </c>
      <c r="R1986" s="11">
        <v>109</v>
      </c>
      <c r="S1986" s="11">
        <v>120</v>
      </c>
      <c r="T1986" s="11">
        <v>201</v>
      </c>
      <c r="U1986" s="11">
        <v>172</v>
      </c>
      <c r="W1986" s="11" t="s">
        <v>8571</v>
      </c>
      <c r="X1986" s="11" t="s">
        <v>8572</v>
      </c>
      <c r="Z1986" s="11">
        <v>30</v>
      </c>
      <c r="AA1986" s="11">
        <v>2</v>
      </c>
      <c r="AB1986" s="11" t="s">
        <v>312</v>
      </c>
      <c r="AC1986" s="11" t="s">
        <v>380</v>
      </c>
      <c r="AD1986" s="11" t="s">
        <v>381</v>
      </c>
      <c r="AE1986" s="11" t="s">
        <v>305</v>
      </c>
      <c r="AF1986" s="11" t="s">
        <v>343</v>
      </c>
      <c r="AG1986" s="11" t="s">
        <v>298</v>
      </c>
      <c r="AH1986" s="11" t="s">
        <v>316</v>
      </c>
      <c r="AI1986" s="11" t="s">
        <v>382</v>
      </c>
    </row>
    <row r="1987" spans="1:35" x14ac:dyDescent="0.3">
      <c r="A1987" s="11">
        <v>2072</v>
      </c>
      <c r="B1987" s="11">
        <v>3981</v>
      </c>
      <c r="D1987" s="11">
        <v>2080</v>
      </c>
      <c r="F1987" s="11" t="s">
        <v>7210</v>
      </c>
      <c r="G1987" s="11" t="s">
        <v>288</v>
      </c>
      <c r="H1987" s="11">
        <v>150</v>
      </c>
      <c r="M1987" s="11" t="s">
        <v>288</v>
      </c>
      <c r="O1987" s="11" t="s">
        <v>8573</v>
      </c>
      <c r="P1987" s="11" t="s">
        <v>8574</v>
      </c>
      <c r="Q1987" s="11" t="s">
        <v>291</v>
      </c>
      <c r="R1987" s="11">
        <v>109</v>
      </c>
      <c r="S1987" s="11">
        <v>120</v>
      </c>
      <c r="T1987" s="11">
        <v>201</v>
      </c>
      <c r="U1987" s="11">
        <v>172</v>
      </c>
      <c r="W1987" s="11" t="s">
        <v>8575</v>
      </c>
      <c r="X1987" s="11" t="s">
        <v>8576</v>
      </c>
      <c r="Z1987" s="11">
        <v>30</v>
      </c>
      <c r="AA1987" s="11">
        <v>2</v>
      </c>
      <c r="AB1987" s="11" t="s">
        <v>312</v>
      </c>
      <c r="AC1987" s="11" t="s">
        <v>1567</v>
      </c>
      <c r="AD1987" s="11" t="s">
        <v>1568</v>
      </c>
      <c r="AE1987" s="11" t="s">
        <v>305</v>
      </c>
      <c r="AF1987" s="11" t="s">
        <v>343</v>
      </c>
      <c r="AG1987" s="11" t="s">
        <v>298</v>
      </c>
      <c r="AH1987" s="11" t="s">
        <v>316</v>
      </c>
      <c r="AI1987" s="11" t="s">
        <v>382</v>
      </c>
    </row>
    <row r="1988" spans="1:35" x14ac:dyDescent="0.3">
      <c r="A1988" s="11">
        <v>2073</v>
      </c>
      <c r="B1988" s="11">
        <v>19926</v>
      </c>
      <c r="D1988" s="11">
        <v>2081</v>
      </c>
      <c r="F1988" s="11" t="s">
        <v>7210</v>
      </c>
      <c r="G1988" s="11" t="s">
        <v>288</v>
      </c>
      <c r="H1988" s="11">
        <v>150</v>
      </c>
      <c r="M1988" s="11" t="s">
        <v>288</v>
      </c>
      <c r="O1988" s="11" t="s">
        <v>8577</v>
      </c>
      <c r="P1988" s="11" t="s">
        <v>8578</v>
      </c>
      <c r="Q1988" s="11" t="s">
        <v>291</v>
      </c>
      <c r="R1988" s="11">
        <v>132</v>
      </c>
      <c r="S1988" s="11">
        <v>120</v>
      </c>
      <c r="T1988" s="11">
        <v>201</v>
      </c>
      <c r="U1988" s="11">
        <v>153</v>
      </c>
      <c r="W1988" s="11" t="s">
        <v>8579</v>
      </c>
      <c r="X1988" s="11" t="s">
        <v>8580</v>
      </c>
      <c r="Z1988" s="11">
        <v>0</v>
      </c>
      <c r="AA1988" s="11">
        <v>2</v>
      </c>
      <c r="AB1988" s="11" t="s">
        <v>312</v>
      </c>
      <c r="AC1988" s="11" t="s">
        <v>1488</v>
      </c>
      <c r="AD1988" s="11" t="s">
        <v>1489</v>
      </c>
      <c r="AE1988" s="11" t="s">
        <v>1383</v>
      </c>
      <c r="AF1988" s="11" t="s">
        <v>1821</v>
      </c>
      <c r="AG1988" s="11" t="s">
        <v>298</v>
      </c>
      <c r="AH1988" s="11" t="s">
        <v>1385</v>
      </c>
      <c r="AI1988" s="11" t="s">
        <v>1490</v>
      </c>
    </row>
    <row r="1989" spans="1:35" x14ac:dyDescent="0.3">
      <c r="A1989" s="11">
        <v>2074</v>
      </c>
      <c r="B1989" s="11">
        <v>19913</v>
      </c>
      <c r="D1989" s="11">
        <v>2082</v>
      </c>
      <c r="F1989" s="11" t="s">
        <v>7210</v>
      </c>
      <c r="G1989" s="11" t="s">
        <v>288</v>
      </c>
      <c r="H1989" s="11">
        <v>150</v>
      </c>
      <c r="M1989" s="11" t="s">
        <v>288</v>
      </c>
      <c r="O1989" s="11" t="s">
        <v>8581</v>
      </c>
      <c r="P1989" s="11" t="s">
        <v>8582</v>
      </c>
      <c r="Q1989" s="11" t="s">
        <v>291</v>
      </c>
      <c r="R1989" s="11">
        <v>109</v>
      </c>
      <c r="S1989" s="11">
        <v>120</v>
      </c>
      <c r="T1989" s="11">
        <v>201</v>
      </c>
      <c r="U1989" s="11">
        <v>153</v>
      </c>
      <c r="W1989" s="11" t="s">
        <v>8583</v>
      </c>
      <c r="X1989" s="11" t="s">
        <v>8584</v>
      </c>
      <c r="Z1989" s="11">
        <v>30</v>
      </c>
      <c r="AA1989" s="11">
        <v>2</v>
      </c>
      <c r="AB1989" s="11" t="s">
        <v>312</v>
      </c>
      <c r="AC1989" s="11" t="s">
        <v>1679</v>
      </c>
      <c r="AD1989" s="11" t="s">
        <v>1680</v>
      </c>
      <c r="AE1989" s="11" t="s">
        <v>1383</v>
      </c>
      <c r="AF1989" s="11" t="s">
        <v>1821</v>
      </c>
      <c r="AG1989" s="11" t="s">
        <v>298</v>
      </c>
      <c r="AH1989" s="11" t="s">
        <v>1385</v>
      </c>
      <c r="AI1989" s="11" t="s">
        <v>1490</v>
      </c>
    </row>
    <row r="1990" spans="1:35" x14ac:dyDescent="0.3">
      <c r="A1990" s="11">
        <v>2075</v>
      </c>
      <c r="B1990" s="11">
        <v>19913</v>
      </c>
      <c r="D1990" s="11">
        <v>2083</v>
      </c>
      <c r="F1990" s="11" t="s">
        <v>7210</v>
      </c>
      <c r="G1990" s="11" t="s">
        <v>288</v>
      </c>
      <c r="H1990" s="11">
        <v>150</v>
      </c>
      <c r="M1990" s="11" t="s">
        <v>288</v>
      </c>
      <c r="O1990" s="11" t="s">
        <v>8585</v>
      </c>
      <c r="P1990" s="11" t="s">
        <v>3156</v>
      </c>
      <c r="Q1990" s="11" t="s">
        <v>291</v>
      </c>
      <c r="R1990" s="11">
        <v>132</v>
      </c>
      <c r="S1990" s="11">
        <v>120</v>
      </c>
      <c r="T1990" s="11">
        <v>201</v>
      </c>
      <c r="U1990" s="11">
        <v>153</v>
      </c>
      <c r="W1990" s="11" t="s">
        <v>8586</v>
      </c>
      <c r="X1990" s="11" t="s">
        <v>8587</v>
      </c>
      <c r="Z1990" s="11">
        <v>0</v>
      </c>
      <c r="AA1990" s="11">
        <v>2</v>
      </c>
      <c r="AB1990" s="11" t="s">
        <v>312</v>
      </c>
      <c r="AC1990" s="11" t="s">
        <v>1679</v>
      </c>
      <c r="AD1990" s="11" t="s">
        <v>1680</v>
      </c>
      <c r="AE1990" s="11" t="s">
        <v>1383</v>
      </c>
      <c r="AF1990" s="11" t="s">
        <v>1821</v>
      </c>
      <c r="AG1990" s="11" t="s">
        <v>298</v>
      </c>
      <c r="AH1990" s="11" t="s">
        <v>1385</v>
      </c>
      <c r="AI1990" s="11" t="s">
        <v>1490</v>
      </c>
    </row>
    <row r="1991" spans="1:35" x14ac:dyDescent="0.3">
      <c r="A1991" s="11">
        <v>2076</v>
      </c>
      <c r="B1991" s="11">
        <v>3833</v>
      </c>
      <c r="D1991" s="11">
        <v>2084</v>
      </c>
      <c r="F1991" s="11" t="s">
        <v>8588</v>
      </c>
      <c r="G1991" s="11" t="s">
        <v>288</v>
      </c>
      <c r="H1991" s="11">
        <v>151</v>
      </c>
      <c r="M1991" s="11" t="s">
        <v>288</v>
      </c>
      <c r="O1991" s="11" t="s">
        <v>8589</v>
      </c>
      <c r="P1991" s="11" t="s">
        <v>8590</v>
      </c>
      <c r="Q1991" s="11" t="s">
        <v>288</v>
      </c>
      <c r="R1991" s="11">
        <v>116</v>
      </c>
      <c r="S1991" s="11">
        <v>120</v>
      </c>
      <c r="T1991" s="11">
        <v>201</v>
      </c>
      <c r="U1991" s="11">
        <v>201</v>
      </c>
      <c r="W1991" s="11" t="s">
        <v>8591</v>
      </c>
      <c r="X1991" s="11" t="s">
        <v>8591</v>
      </c>
      <c r="Z1991" s="11">
        <v>30</v>
      </c>
      <c r="AA1991" s="11">
        <v>15</v>
      </c>
      <c r="AB1991" s="11" t="s">
        <v>312</v>
      </c>
      <c r="AC1991" s="11" t="s">
        <v>380</v>
      </c>
      <c r="AD1991" s="11" t="s">
        <v>381</v>
      </c>
      <c r="AE1991" s="11" t="s">
        <v>305</v>
      </c>
      <c r="AF1991" s="11" t="s">
        <v>343</v>
      </c>
      <c r="AG1991" s="11" t="s">
        <v>298</v>
      </c>
      <c r="AH1991" s="11" t="s">
        <v>316</v>
      </c>
      <c r="AI1991" s="11" t="s">
        <v>382</v>
      </c>
    </row>
    <row r="1992" spans="1:35" x14ac:dyDescent="0.3">
      <c r="A1992" s="11">
        <v>2077</v>
      </c>
      <c r="B1992" s="11">
        <v>1584</v>
      </c>
      <c r="D1992" s="11">
        <v>2085</v>
      </c>
      <c r="F1992" s="11" t="s">
        <v>6424</v>
      </c>
      <c r="G1992" s="11" t="s">
        <v>288</v>
      </c>
      <c r="H1992" s="11">
        <v>150</v>
      </c>
      <c r="M1992" s="11" t="s">
        <v>288</v>
      </c>
      <c r="O1992" s="11" t="s">
        <v>8363</v>
      </c>
      <c r="P1992" s="11" t="s">
        <v>8592</v>
      </c>
      <c r="Q1992" s="11" t="s">
        <v>288</v>
      </c>
      <c r="R1992" s="11">
        <v>109</v>
      </c>
      <c r="S1992" s="11">
        <v>120</v>
      </c>
      <c r="T1992" s="11">
        <v>213</v>
      </c>
      <c r="U1992" s="11">
        <v>213</v>
      </c>
      <c r="W1992" s="11" t="s">
        <v>8593</v>
      </c>
      <c r="X1992" s="11" t="s">
        <v>8593</v>
      </c>
      <c r="Z1992" s="11">
        <v>15</v>
      </c>
      <c r="AA1992" s="11">
        <v>0</v>
      </c>
      <c r="AB1992" s="11" t="s">
        <v>246</v>
      </c>
      <c r="AC1992" s="11" t="s">
        <v>348</v>
      </c>
      <c r="AD1992" s="11" t="s">
        <v>349</v>
      </c>
      <c r="AE1992" s="11" t="s">
        <v>296</v>
      </c>
      <c r="AF1992" s="11" t="s">
        <v>1126</v>
      </c>
      <c r="AG1992" s="11" t="s">
        <v>298</v>
      </c>
      <c r="AH1992" s="11" t="s">
        <v>316</v>
      </c>
      <c r="AI1992" s="11" t="s">
        <v>317</v>
      </c>
    </row>
    <row r="1993" spans="1:35" x14ac:dyDescent="0.3">
      <c r="A1993" s="11">
        <v>2078</v>
      </c>
      <c r="B1993" s="11">
        <v>3772</v>
      </c>
      <c r="D1993" s="11">
        <v>2086</v>
      </c>
      <c r="F1993" s="11" t="s">
        <v>6424</v>
      </c>
      <c r="G1993" s="11" t="s">
        <v>288</v>
      </c>
      <c r="H1993" s="11">
        <v>150</v>
      </c>
      <c r="M1993" s="11" t="s">
        <v>288</v>
      </c>
      <c r="O1993" s="11" t="s">
        <v>8594</v>
      </c>
      <c r="P1993" s="11" t="s">
        <v>8595</v>
      </c>
      <c r="Q1993" s="11" t="s">
        <v>288</v>
      </c>
      <c r="R1993" s="11">
        <v>109</v>
      </c>
      <c r="S1993" s="11">
        <v>120</v>
      </c>
      <c r="T1993" s="11">
        <v>213</v>
      </c>
      <c r="U1993" s="11">
        <v>213</v>
      </c>
      <c r="W1993" s="11" t="s">
        <v>8596</v>
      </c>
      <c r="X1993" s="11" t="s">
        <v>8596</v>
      </c>
      <c r="Z1993" s="11">
        <v>0</v>
      </c>
      <c r="AA1993" s="11">
        <v>2</v>
      </c>
      <c r="AB1993" s="11" t="s">
        <v>246</v>
      </c>
      <c r="AC1993" s="11" t="s">
        <v>584</v>
      </c>
      <c r="AD1993" s="11" t="s">
        <v>585</v>
      </c>
      <c r="AE1993" s="11" t="s">
        <v>448</v>
      </c>
      <c r="AF1993" s="11" t="s">
        <v>449</v>
      </c>
      <c r="AG1993" s="11" t="s">
        <v>298</v>
      </c>
      <c r="AH1993" s="11" t="s">
        <v>316</v>
      </c>
      <c r="AI1993" s="11" t="s">
        <v>382</v>
      </c>
    </row>
    <row r="1994" spans="1:35" x14ac:dyDescent="0.3">
      <c r="A1994" s="11">
        <v>2079</v>
      </c>
      <c r="B1994" s="11">
        <v>3772</v>
      </c>
      <c r="D1994" s="11">
        <v>2087</v>
      </c>
      <c r="F1994" s="11" t="s">
        <v>6424</v>
      </c>
      <c r="G1994" s="11" t="s">
        <v>288</v>
      </c>
      <c r="H1994" s="11">
        <v>150</v>
      </c>
      <c r="M1994" s="11" t="s">
        <v>288</v>
      </c>
      <c r="O1994" s="11" t="s">
        <v>8597</v>
      </c>
      <c r="P1994" s="11" t="s">
        <v>8598</v>
      </c>
      <c r="Q1994" s="11" t="s">
        <v>288</v>
      </c>
      <c r="R1994" s="11">
        <v>109</v>
      </c>
      <c r="S1994" s="11">
        <v>120</v>
      </c>
      <c r="T1994" s="11">
        <v>213</v>
      </c>
      <c r="U1994" s="11">
        <v>213</v>
      </c>
      <c r="W1994" s="11" t="s">
        <v>8599</v>
      </c>
      <c r="X1994" s="11" t="s">
        <v>8599</v>
      </c>
      <c r="Z1994" s="11">
        <v>0</v>
      </c>
      <c r="AA1994" s="11">
        <v>1</v>
      </c>
      <c r="AB1994" s="11" t="s">
        <v>246</v>
      </c>
      <c r="AC1994" s="11" t="s">
        <v>584</v>
      </c>
      <c r="AD1994" s="11" t="s">
        <v>585</v>
      </c>
      <c r="AE1994" s="11" t="s">
        <v>448</v>
      </c>
      <c r="AF1994" s="11" t="s">
        <v>449</v>
      </c>
      <c r="AG1994" s="11" t="s">
        <v>298</v>
      </c>
      <c r="AH1994" s="11" t="s">
        <v>316</v>
      </c>
      <c r="AI1994" s="11" t="s">
        <v>382</v>
      </c>
    </row>
    <row r="1995" spans="1:35" x14ac:dyDescent="0.3">
      <c r="A1995" s="11">
        <v>2080</v>
      </c>
      <c r="B1995" s="11">
        <v>1585</v>
      </c>
      <c r="D1995" s="11">
        <v>2088</v>
      </c>
      <c r="F1995" s="11" t="s">
        <v>6477</v>
      </c>
      <c r="G1995" s="11" t="s">
        <v>288</v>
      </c>
      <c r="H1995" s="11">
        <v>150</v>
      </c>
      <c r="M1995" s="11" t="s">
        <v>288</v>
      </c>
      <c r="O1995" s="11" t="s">
        <v>8600</v>
      </c>
      <c r="P1995" s="11" t="s">
        <v>8601</v>
      </c>
      <c r="Q1995" s="11" t="s">
        <v>288</v>
      </c>
      <c r="R1995" s="11">
        <v>109</v>
      </c>
      <c r="S1995" s="11">
        <v>120</v>
      </c>
      <c r="T1995" s="11">
        <v>213</v>
      </c>
      <c r="U1995" s="11">
        <v>213</v>
      </c>
      <c r="W1995" s="11" t="s">
        <v>8602</v>
      </c>
      <c r="X1995" s="11" t="s">
        <v>8602</v>
      </c>
      <c r="Z1995" s="11">
        <v>15</v>
      </c>
      <c r="AA1995" s="11">
        <v>0</v>
      </c>
      <c r="AB1995" s="11" t="s">
        <v>246</v>
      </c>
      <c r="AC1995" s="11" t="s">
        <v>348</v>
      </c>
      <c r="AD1995" s="11" t="s">
        <v>349</v>
      </c>
      <c r="AE1995" s="11" t="s">
        <v>448</v>
      </c>
      <c r="AF1995" s="11" t="s">
        <v>449</v>
      </c>
      <c r="AG1995" s="11" t="s">
        <v>298</v>
      </c>
      <c r="AH1995" s="11" t="s">
        <v>316</v>
      </c>
      <c r="AI1995" s="11" t="s">
        <v>317</v>
      </c>
    </row>
    <row r="1996" spans="1:35" x14ac:dyDescent="0.3">
      <c r="A1996" s="11">
        <v>2081</v>
      </c>
      <c r="B1996" s="11">
        <v>19925</v>
      </c>
      <c r="D1996" s="11">
        <v>2089</v>
      </c>
      <c r="F1996" s="11" t="s">
        <v>6852</v>
      </c>
      <c r="G1996" s="11" t="s">
        <v>288</v>
      </c>
      <c r="H1996" s="11">
        <v>150</v>
      </c>
      <c r="M1996" s="11" t="s">
        <v>288</v>
      </c>
      <c r="O1996" s="11" t="s">
        <v>8603</v>
      </c>
      <c r="P1996" s="11" t="s">
        <v>8604</v>
      </c>
      <c r="Q1996" s="11" t="s">
        <v>288</v>
      </c>
      <c r="R1996" s="11">
        <v>112</v>
      </c>
      <c r="S1996" s="11">
        <v>120</v>
      </c>
      <c r="T1996" s="11">
        <v>213</v>
      </c>
      <c r="U1996" s="11">
        <v>213</v>
      </c>
      <c r="W1996" s="11" t="s">
        <v>8605</v>
      </c>
      <c r="X1996" s="11" t="s">
        <v>8605</v>
      </c>
      <c r="Z1996" s="11">
        <v>0</v>
      </c>
      <c r="AA1996" s="11">
        <v>2</v>
      </c>
      <c r="AB1996" s="11" t="s">
        <v>246</v>
      </c>
      <c r="AC1996" s="11" t="s">
        <v>1679</v>
      </c>
      <c r="AD1996" s="11" t="s">
        <v>1680</v>
      </c>
      <c r="AE1996" s="11" t="s">
        <v>1447</v>
      </c>
      <c r="AF1996" s="11" t="s">
        <v>7493</v>
      </c>
      <c r="AG1996" s="11" t="s">
        <v>298</v>
      </c>
      <c r="AH1996" s="11" t="s">
        <v>1385</v>
      </c>
      <c r="AI1996" s="11" t="s">
        <v>1490</v>
      </c>
    </row>
    <row r="1997" spans="1:35" x14ac:dyDescent="0.3">
      <c r="A1997" s="11">
        <v>2082</v>
      </c>
      <c r="B1997" s="11">
        <v>19925</v>
      </c>
      <c r="D1997" s="11">
        <v>2090</v>
      </c>
      <c r="F1997" s="11" t="s">
        <v>6852</v>
      </c>
      <c r="G1997" s="11" t="s">
        <v>288</v>
      </c>
      <c r="H1997" s="11">
        <v>150</v>
      </c>
      <c r="M1997" s="11" t="s">
        <v>288</v>
      </c>
      <c r="O1997" s="11" t="s">
        <v>8606</v>
      </c>
      <c r="P1997" s="11" t="s">
        <v>8607</v>
      </c>
      <c r="Q1997" s="11" t="s">
        <v>288</v>
      </c>
      <c r="R1997" s="11">
        <v>112</v>
      </c>
      <c r="S1997" s="11">
        <v>120</v>
      </c>
      <c r="T1997" s="11">
        <v>213</v>
      </c>
      <c r="U1997" s="11">
        <v>213</v>
      </c>
      <c r="W1997" s="11" t="s">
        <v>8608</v>
      </c>
      <c r="X1997" s="11" t="s">
        <v>8608</v>
      </c>
      <c r="Z1997" s="11">
        <v>0</v>
      </c>
      <c r="AA1997" s="11">
        <v>2</v>
      </c>
      <c r="AB1997" s="11" t="s">
        <v>246</v>
      </c>
      <c r="AC1997" s="11" t="s">
        <v>1679</v>
      </c>
      <c r="AD1997" s="11" t="s">
        <v>1680</v>
      </c>
      <c r="AE1997" s="11" t="s">
        <v>1447</v>
      </c>
      <c r="AF1997" s="11" t="s">
        <v>7493</v>
      </c>
      <c r="AG1997" s="11" t="s">
        <v>298</v>
      </c>
      <c r="AH1997" s="11" t="s">
        <v>1385</v>
      </c>
      <c r="AI1997" s="11" t="s">
        <v>1490</v>
      </c>
    </row>
    <row r="1998" spans="1:35" x14ac:dyDescent="0.3">
      <c r="A1998" s="11">
        <v>2083</v>
      </c>
      <c r="B1998" s="11">
        <v>15720</v>
      </c>
      <c r="D1998" s="11">
        <v>2091</v>
      </c>
      <c r="F1998" s="11" t="s">
        <v>5263</v>
      </c>
      <c r="G1998" s="11" t="s">
        <v>288</v>
      </c>
      <c r="H1998" s="11">
        <v>8</v>
      </c>
      <c r="M1998" s="11" t="s">
        <v>288</v>
      </c>
      <c r="O1998" s="11" t="s">
        <v>8609</v>
      </c>
      <c r="P1998" s="11" t="s">
        <v>8610</v>
      </c>
      <c r="Q1998" s="11" t="s">
        <v>291</v>
      </c>
      <c r="R1998" s="11">
        <v>109</v>
      </c>
      <c r="S1998" s="11">
        <v>120</v>
      </c>
      <c r="T1998" s="11">
        <v>124</v>
      </c>
      <c r="U1998" s="11">
        <v>50</v>
      </c>
      <c r="W1998" s="11" t="s">
        <v>8611</v>
      </c>
      <c r="X1998" s="11" t="s">
        <v>8612</v>
      </c>
      <c r="Z1998" s="11">
        <v>30</v>
      </c>
      <c r="AA1998" s="11">
        <v>0</v>
      </c>
      <c r="AB1998" s="11" t="s">
        <v>250</v>
      </c>
      <c r="AC1998" s="11" t="s">
        <v>414</v>
      </c>
      <c r="AD1998" s="11" t="s">
        <v>3591</v>
      </c>
      <c r="AE1998" s="11" t="s">
        <v>416</v>
      </c>
      <c r="AF1998" s="11" t="s">
        <v>1965</v>
      </c>
      <c r="AG1998" s="11" t="s">
        <v>298</v>
      </c>
      <c r="AH1998" s="11" t="s">
        <v>397</v>
      </c>
      <c r="AI1998" s="11" t="s">
        <v>416</v>
      </c>
    </row>
    <row r="1999" spans="1:35" x14ac:dyDescent="0.3">
      <c r="A1999" s="11">
        <v>2084</v>
      </c>
      <c r="B1999" s="11">
        <v>19967</v>
      </c>
      <c r="D1999" s="11">
        <v>2092</v>
      </c>
      <c r="F1999" s="11" t="s">
        <v>5387</v>
      </c>
      <c r="G1999" s="11" t="s">
        <v>288</v>
      </c>
      <c r="H1999" s="11">
        <v>8</v>
      </c>
      <c r="M1999" s="11" t="s">
        <v>288</v>
      </c>
      <c r="O1999" s="11" t="s">
        <v>8613</v>
      </c>
      <c r="P1999" s="11" t="s">
        <v>8614</v>
      </c>
      <c r="Q1999" s="11" t="s">
        <v>291</v>
      </c>
      <c r="R1999" s="11">
        <v>132</v>
      </c>
      <c r="S1999" s="11">
        <v>120</v>
      </c>
      <c r="T1999" s="11">
        <v>124</v>
      </c>
      <c r="U1999" s="11">
        <v>50</v>
      </c>
      <c r="W1999" s="11" t="s">
        <v>8615</v>
      </c>
      <c r="X1999" s="11" t="s">
        <v>8616</v>
      </c>
      <c r="Z1999" s="11">
        <v>0</v>
      </c>
      <c r="AA1999" s="11">
        <v>3</v>
      </c>
      <c r="AB1999" s="11" t="s">
        <v>250</v>
      </c>
      <c r="AC1999" s="11" t="s">
        <v>8617</v>
      </c>
      <c r="AD1999" s="11" t="s">
        <v>8618</v>
      </c>
      <c r="AE1999" s="11" t="s">
        <v>1383</v>
      </c>
      <c r="AF1999" s="11" t="s">
        <v>1384</v>
      </c>
      <c r="AG1999" s="11" t="s">
        <v>298</v>
      </c>
      <c r="AH1999" s="11" t="s">
        <v>1385</v>
      </c>
      <c r="AI1999" s="11" t="s">
        <v>1490</v>
      </c>
    </row>
    <row r="2000" spans="1:35" x14ac:dyDescent="0.3">
      <c r="A2000" s="11">
        <v>2085</v>
      </c>
      <c r="B2000" s="11">
        <v>19967</v>
      </c>
      <c r="D2000" s="11">
        <v>2093</v>
      </c>
      <c r="F2000" s="11" t="s">
        <v>4896</v>
      </c>
      <c r="G2000" s="11" t="s">
        <v>288</v>
      </c>
      <c r="H2000" s="11">
        <v>8</v>
      </c>
      <c r="M2000" s="11" t="s">
        <v>288</v>
      </c>
      <c r="O2000" s="11" t="s">
        <v>8619</v>
      </c>
      <c r="P2000" s="11" t="s">
        <v>8620</v>
      </c>
      <c r="Q2000" s="11" t="s">
        <v>291</v>
      </c>
      <c r="R2000" s="11">
        <v>132</v>
      </c>
      <c r="S2000" s="11">
        <v>120</v>
      </c>
      <c r="T2000" s="11">
        <v>124</v>
      </c>
      <c r="U2000" s="11">
        <v>123</v>
      </c>
      <c r="W2000" s="11" t="s">
        <v>8621</v>
      </c>
      <c r="X2000" s="11" t="s">
        <v>8622</v>
      </c>
      <c r="Z2000" s="11">
        <v>0</v>
      </c>
      <c r="AA2000" s="11">
        <v>1</v>
      </c>
      <c r="AB2000" s="11" t="s">
        <v>250</v>
      </c>
      <c r="AC2000" s="11" t="s">
        <v>8617</v>
      </c>
      <c r="AD2000" s="11" t="s">
        <v>8618</v>
      </c>
      <c r="AE2000" s="11" t="s">
        <v>1383</v>
      </c>
      <c r="AF2000" s="11" t="s">
        <v>1384</v>
      </c>
      <c r="AG2000" s="11" t="s">
        <v>298</v>
      </c>
      <c r="AH2000" s="11" t="s">
        <v>1385</v>
      </c>
      <c r="AI2000" s="11" t="s">
        <v>1490</v>
      </c>
    </row>
    <row r="2001" spans="1:35" x14ac:dyDescent="0.3">
      <c r="A2001" s="11">
        <v>2086</v>
      </c>
      <c r="B2001" s="11">
        <v>17414</v>
      </c>
      <c r="D2001" s="11">
        <v>2094</v>
      </c>
      <c r="F2001" s="11" t="s">
        <v>6512</v>
      </c>
      <c r="G2001" s="11" t="s">
        <v>288</v>
      </c>
      <c r="H2001" s="11">
        <v>8</v>
      </c>
      <c r="M2001" s="11" t="s">
        <v>288</v>
      </c>
      <c r="O2001" s="11" t="s">
        <v>8623</v>
      </c>
      <c r="P2001" s="11" t="s">
        <v>8624</v>
      </c>
      <c r="Q2001" s="11" t="s">
        <v>291</v>
      </c>
      <c r="R2001" s="11">
        <v>109</v>
      </c>
      <c r="S2001" s="11">
        <v>120</v>
      </c>
      <c r="T2001" s="11">
        <v>124</v>
      </c>
      <c r="U2001" s="11">
        <v>123</v>
      </c>
      <c r="W2001" s="11" t="s">
        <v>8625</v>
      </c>
      <c r="X2001" s="11" t="s">
        <v>8626</v>
      </c>
      <c r="Z2001" s="11">
        <v>0</v>
      </c>
      <c r="AA2001" s="11">
        <v>4</v>
      </c>
      <c r="AB2001" s="11" t="s">
        <v>250</v>
      </c>
      <c r="AC2001" s="11" t="s">
        <v>414</v>
      </c>
      <c r="AD2001" s="11" t="s">
        <v>8627</v>
      </c>
      <c r="AE2001" s="11" t="s">
        <v>416</v>
      </c>
      <c r="AF2001" s="11" t="s">
        <v>1965</v>
      </c>
      <c r="AG2001" s="11" t="s">
        <v>298</v>
      </c>
      <c r="AH2001" s="11" t="s">
        <v>397</v>
      </c>
      <c r="AI2001" s="11" t="s">
        <v>416</v>
      </c>
    </row>
    <row r="2002" spans="1:35" x14ac:dyDescent="0.3">
      <c r="A2002" s="11">
        <v>2087</v>
      </c>
      <c r="B2002" s="11">
        <v>17450</v>
      </c>
      <c r="D2002" s="11">
        <v>2095</v>
      </c>
      <c r="F2002" s="11" t="s">
        <v>6512</v>
      </c>
      <c r="G2002" s="11" t="s">
        <v>288</v>
      </c>
      <c r="H2002" s="11">
        <v>150</v>
      </c>
      <c r="M2002" s="11" t="s">
        <v>288</v>
      </c>
      <c r="O2002" s="11" t="s">
        <v>8628</v>
      </c>
      <c r="P2002" s="11" t="s">
        <v>8629</v>
      </c>
      <c r="Q2002" s="11" t="s">
        <v>291</v>
      </c>
      <c r="R2002" s="11">
        <v>109</v>
      </c>
      <c r="S2002" s="11">
        <v>120</v>
      </c>
      <c r="T2002" s="11">
        <v>124</v>
      </c>
      <c r="U2002" s="11">
        <v>147</v>
      </c>
      <c r="W2002" s="11" t="s">
        <v>8630</v>
      </c>
      <c r="X2002" s="11" t="s">
        <v>8631</v>
      </c>
      <c r="Z2002" s="11">
        <v>0</v>
      </c>
      <c r="AA2002" s="11">
        <v>4</v>
      </c>
      <c r="AB2002" s="11" t="s">
        <v>250</v>
      </c>
      <c r="AC2002" s="11" t="s">
        <v>414</v>
      </c>
      <c r="AD2002" s="11" t="s">
        <v>8632</v>
      </c>
      <c r="AE2002" s="11" t="s">
        <v>416</v>
      </c>
      <c r="AF2002" s="11" t="s">
        <v>1965</v>
      </c>
      <c r="AG2002" s="11" t="s">
        <v>298</v>
      </c>
      <c r="AH2002" s="11" t="s">
        <v>397</v>
      </c>
      <c r="AI2002" s="11" t="s">
        <v>416</v>
      </c>
    </row>
    <row r="2003" spans="1:35" x14ac:dyDescent="0.3">
      <c r="A2003" s="11">
        <v>2088</v>
      </c>
      <c r="B2003" s="11">
        <v>13417</v>
      </c>
      <c r="D2003" s="11">
        <v>2096</v>
      </c>
      <c r="F2003" s="11" t="s">
        <v>6553</v>
      </c>
      <c r="G2003" s="11" t="s">
        <v>288</v>
      </c>
      <c r="H2003" s="11">
        <v>8</v>
      </c>
      <c r="M2003" s="11" t="s">
        <v>288</v>
      </c>
      <c r="O2003" s="11" t="s">
        <v>8633</v>
      </c>
      <c r="P2003" s="11" t="s">
        <v>8634</v>
      </c>
      <c r="Q2003" s="11" t="s">
        <v>288</v>
      </c>
      <c r="R2003" s="11">
        <v>109</v>
      </c>
      <c r="S2003" s="11">
        <v>120</v>
      </c>
      <c r="T2003" s="11">
        <v>124</v>
      </c>
      <c r="U2003" s="11">
        <v>124</v>
      </c>
      <c r="W2003" s="11" t="s">
        <v>8635</v>
      </c>
      <c r="X2003" s="11" t="s">
        <v>8635</v>
      </c>
      <c r="Z2003" s="11">
        <v>30</v>
      </c>
      <c r="AA2003" s="11">
        <v>0</v>
      </c>
      <c r="AB2003" s="11" t="s">
        <v>250</v>
      </c>
      <c r="AC2003" s="11" t="s">
        <v>414</v>
      </c>
      <c r="AD2003" s="11" t="s">
        <v>7779</v>
      </c>
      <c r="AE2003" s="11" t="s">
        <v>416</v>
      </c>
      <c r="AF2003" s="11" t="s">
        <v>1965</v>
      </c>
      <c r="AG2003" s="11" t="s">
        <v>298</v>
      </c>
      <c r="AH2003" s="11" t="s">
        <v>397</v>
      </c>
      <c r="AI2003" s="11" t="s">
        <v>416</v>
      </c>
    </row>
    <row r="2004" spans="1:35" x14ac:dyDescent="0.3">
      <c r="A2004" s="11">
        <v>2089</v>
      </c>
      <c r="B2004" s="11">
        <v>16584</v>
      </c>
      <c r="D2004" s="11">
        <v>2097</v>
      </c>
      <c r="F2004" s="11" t="s">
        <v>6560</v>
      </c>
      <c r="G2004" s="11" t="s">
        <v>288</v>
      </c>
      <c r="H2004" s="11">
        <v>8</v>
      </c>
      <c r="M2004" s="11" t="s">
        <v>288</v>
      </c>
      <c r="O2004" s="11" t="s">
        <v>8636</v>
      </c>
      <c r="P2004" s="11" t="s">
        <v>8637</v>
      </c>
      <c r="Q2004" s="11" t="s">
        <v>291</v>
      </c>
      <c r="R2004" s="11">
        <v>109</v>
      </c>
      <c r="S2004" s="11">
        <v>120</v>
      </c>
      <c r="T2004" s="11">
        <v>124</v>
      </c>
      <c r="U2004" s="11">
        <v>207</v>
      </c>
      <c r="W2004" s="11" t="s">
        <v>8638</v>
      </c>
      <c r="X2004" s="11" t="s">
        <v>8639</v>
      </c>
      <c r="Z2004" s="11">
        <v>0</v>
      </c>
      <c r="AA2004" s="11">
        <v>2</v>
      </c>
      <c r="AB2004" s="11" t="s">
        <v>250</v>
      </c>
      <c r="AC2004" s="11" t="s">
        <v>414</v>
      </c>
      <c r="AD2004" s="11" t="s">
        <v>4289</v>
      </c>
      <c r="AE2004" s="11" t="s">
        <v>416</v>
      </c>
      <c r="AF2004" s="11" t="s">
        <v>1965</v>
      </c>
      <c r="AG2004" s="11" t="s">
        <v>298</v>
      </c>
      <c r="AH2004" s="11" t="s">
        <v>397</v>
      </c>
      <c r="AI2004" s="11" t="s">
        <v>416</v>
      </c>
    </row>
    <row r="2005" spans="1:35" x14ac:dyDescent="0.3">
      <c r="A2005" s="11">
        <v>2090</v>
      </c>
      <c r="B2005" s="11">
        <v>9021</v>
      </c>
      <c r="D2005" s="11">
        <v>2098</v>
      </c>
      <c r="F2005" s="11" t="s">
        <v>6586</v>
      </c>
      <c r="G2005" s="11" t="s">
        <v>288</v>
      </c>
      <c r="H2005" s="11">
        <v>150</v>
      </c>
      <c r="M2005" s="11" t="s">
        <v>288</v>
      </c>
      <c r="O2005" s="11" t="s">
        <v>8640</v>
      </c>
      <c r="P2005" s="11" t="s">
        <v>8641</v>
      </c>
      <c r="Q2005" s="11" t="s">
        <v>291</v>
      </c>
      <c r="R2005" s="11">
        <v>109</v>
      </c>
      <c r="S2005" s="11">
        <v>120</v>
      </c>
      <c r="T2005" s="11">
        <v>124</v>
      </c>
      <c r="U2005" s="11">
        <v>50</v>
      </c>
      <c r="W2005" s="11" t="s">
        <v>8642</v>
      </c>
      <c r="X2005" s="11" t="s">
        <v>8643</v>
      </c>
      <c r="Z2005" s="11">
        <v>30</v>
      </c>
      <c r="AA2005" s="11">
        <v>2</v>
      </c>
      <c r="AB2005" s="11" t="s">
        <v>250</v>
      </c>
      <c r="AC2005" s="11" t="s">
        <v>393</v>
      </c>
      <c r="AD2005" s="11" t="s">
        <v>2056</v>
      </c>
      <c r="AE2005" s="11" t="s">
        <v>395</v>
      </c>
      <c r="AF2005" s="11" t="s">
        <v>1224</v>
      </c>
      <c r="AG2005" s="11" t="s">
        <v>298</v>
      </c>
      <c r="AH2005" s="11" t="s">
        <v>397</v>
      </c>
      <c r="AI2005" s="11" t="s">
        <v>395</v>
      </c>
    </row>
    <row r="2006" spans="1:35" x14ac:dyDescent="0.3">
      <c r="A2006" s="11">
        <v>2091</v>
      </c>
      <c r="B2006" s="11">
        <v>16692</v>
      </c>
      <c r="D2006" s="11">
        <v>2099</v>
      </c>
      <c r="F2006" s="11" t="s">
        <v>6586</v>
      </c>
      <c r="G2006" s="11" t="s">
        <v>288</v>
      </c>
      <c r="H2006" s="11">
        <v>150</v>
      </c>
      <c r="M2006" s="11" t="s">
        <v>288</v>
      </c>
      <c r="O2006" s="11" t="s">
        <v>8644</v>
      </c>
      <c r="P2006" s="11" t="s">
        <v>8645</v>
      </c>
      <c r="Q2006" s="11" t="s">
        <v>291</v>
      </c>
      <c r="R2006" s="11">
        <v>109</v>
      </c>
      <c r="S2006" s="11">
        <v>120</v>
      </c>
      <c r="T2006" s="11">
        <v>124</v>
      </c>
      <c r="U2006" s="11">
        <v>207</v>
      </c>
      <c r="W2006" s="11" t="s">
        <v>8646</v>
      </c>
      <c r="X2006" s="11" t="s">
        <v>8647</v>
      </c>
      <c r="Z2006" s="11">
        <v>0</v>
      </c>
      <c r="AA2006" s="11">
        <v>4</v>
      </c>
      <c r="AB2006" s="11" t="s">
        <v>250</v>
      </c>
      <c r="AC2006" s="11" t="s">
        <v>414</v>
      </c>
      <c r="AD2006" s="11" t="s">
        <v>8648</v>
      </c>
      <c r="AE2006" s="11" t="s">
        <v>416</v>
      </c>
      <c r="AF2006" s="11" t="s">
        <v>1965</v>
      </c>
      <c r="AG2006" s="11" t="s">
        <v>298</v>
      </c>
      <c r="AH2006" s="11" t="s">
        <v>397</v>
      </c>
      <c r="AI2006" s="11" t="s">
        <v>416</v>
      </c>
    </row>
    <row r="2007" spans="1:35" x14ac:dyDescent="0.3">
      <c r="A2007" s="11">
        <v>2092</v>
      </c>
      <c r="B2007" s="11">
        <v>9021</v>
      </c>
      <c r="D2007" s="11">
        <v>2100</v>
      </c>
      <c r="F2007" s="11" t="s">
        <v>6631</v>
      </c>
      <c r="G2007" s="11" t="s">
        <v>288</v>
      </c>
      <c r="H2007" s="11">
        <v>150</v>
      </c>
      <c r="M2007" s="11" t="s">
        <v>288</v>
      </c>
      <c r="O2007" s="11" t="s">
        <v>8649</v>
      </c>
      <c r="P2007" s="11" t="s">
        <v>8650</v>
      </c>
      <c r="Q2007" s="11" t="s">
        <v>291</v>
      </c>
      <c r="R2007" s="11">
        <v>109</v>
      </c>
      <c r="S2007" s="11">
        <v>120</v>
      </c>
      <c r="T2007" s="11">
        <v>124</v>
      </c>
      <c r="U2007" s="11">
        <v>50</v>
      </c>
      <c r="W2007" s="11" t="s">
        <v>8651</v>
      </c>
      <c r="X2007" s="11" t="s">
        <v>8652</v>
      </c>
      <c r="Z2007" s="11">
        <v>30</v>
      </c>
      <c r="AA2007" s="11">
        <v>2</v>
      </c>
      <c r="AB2007" s="11" t="s">
        <v>250</v>
      </c>
      <c r="AC2007" s="11" t="s">
        <v>393</v>
      </c>
      <c r="AD2007" s="11" t="s">
        <v>2056</v>
      </c>
      <c r="AE2007" s="11" t="s">
        <v>395</v>
      </c>
      <c r="AF2007" s="11" t="s">
        <v>1224</v>
      </c>
      <c r="AG2007" s="11" t="s">
        <v>298</v>
      </c>
      <c r="AH2007" s="11" t="s">
        <v>397</v>
      </c>
      <c r="AI2007" s="11" t="s">
        <v>395</v>
      </c>
    </row>
    <row r="2008" spans="1:35" x14ac:dyDescent="0.3">
      <c r="A2008" s="11">
        <v>2093</v>
      </c>
      <c r="B2008" s="11">
        <v>9370</v>
      </c>
      <c r="D2008" s="11">
        <v>2101</v>
      </c>
      <c r="F2008" s="11" t="s">
        <v>6631</v>
      </c>
      <c r="G2008" s="11" t="s">
        <v>288</v>
      </c>
      <c r="H2008" s="11">
        <v>150</v>
      </c>
      <c r="M2008" s="11" t="s">
        <v>288</v>
      </c>
      <c r="O2008" s="11" t="s">
        <v>8653</v>
      </c>
      <c r="P2008" s="11" t="s">
        <v>8654</v>
      </c>
      <c r="Q2008" s="11" t="s">
        <v>291</v>
      </c>
      <c r="R2008" s="11">
        <v>109</v>
      </c>
      <c r="S2008" s="11">
        <v>120</v>
      </c>
      <c r="T2008" s="11">
        <v>124</v>
      </c>
      <c r="U2008" s="11">
        <v>50</v>
      </c>
      <c r="W2008" s="11" t="s">
        <v>8655</v>
      </c>
      <c r="X2008" s="11" t="s">
        <v>8656</v>
      </c>
      <c r="Z2008" s="11">
        <v>0</v>
      </c>
      <c r="AA2008" s="11">
        <v>3</v>
      </c>
      <c r="AB2008" s="11" t="s">
        <v>250</v>
      </c>
      <c r="AC2008" s="11" t="s">
        <v>393</v>
      </c>
      <c r="AD2008" s="11" t="s">
        <v>3220</v>
      </c>
      <c r="AE2008" s="11" t="s">
        <v>395</v>
      </c>
      <c r="AF2008" s="11" t="s">
        <v>1224</v>
      </c>
      <c r="AG2008" s="11" t="s">
        <v>298</v>
      </c>
      <c r="AH2008" s="11" t="s">
        <v>397</v>
      </c>
      <c r="AI2008" s="11" t="s">
        <v>395</v>
      </c>
    </row>
    <row r="2009" spans="1:35" x14ac:dyDescent="0.3">
      <c r="A2009" s="11">
        <v>2094</v>
      </c>
      <c r="B2009" s="11">
        <v>11888</v>
      </c>
      <c r="D2009" s="11">
        <v>2102</v>
      </c>
      <c r="F2009" s="11" t="s">
        <v>6631</v>
      </c>
      <c r="G2009" s="11" t="s">
        <v>288</v>
      </c>
      <c r="H2009" s="11">
        <v>8</v>
      </c>
      <c r="M2009" s="11" t="s">
        <v>288</v>
      </c>
      <c r="O2009" s="11" t="s">
        <v>8657</v>
      </c>
      <c r="P2009" s="11" t="s">
        <v>8658</v>
      </c>
      <c r="Q2009" s="11" t="s">
        <v>291</v>
      </c>
      <c r="R2009" s="11">
        <v>109</v>
      </c>
      <c r="S2009" s="11">
        <v>120</v>
      </c>
      <c r="T2009" s="11">
        <v>124</v>
      </c>
      <c r="U2009" s="11">
        <v>134</v>
      </c>
      <c r="W2009" s="11" t="s">
        <v>8659</v>
      </c>
      <c r="X2009" s="11" t="s">
        <v>8660</v>
      </c>
      <c r="Z2009" s="11">
        <v>40</v>
      </c>
      <c r="AA2009" s="11">
        <v>0</v>
      </c>
      <c r="AB2009" s="11" t="s">
        <v>250</v>
      </c>
      <c r="AC2009" s="11" t="s">
        <v>414</v>
      </c>
      <c r="AD2009" s="11" t="s">
        <v>8661</v>
      </c>
      <c r="AE2009" s="11" t="s">
        <v>416</v>
      </c>
      <c r="AF2009" s="11" t="s">
        <v>1965</v>
      </c>
      <c r="AG2009" s="11" t="s">
        <v>298</v>
      </c>
      <c r="AH2009" s="11" t="s">
        <v>397</v>
      </c>
      <c r="AI2009" s="11" t="s">
        <v>416</v>
      </c>
    </row>
    <row r="2010" spans="1:35" x14ac:dyDescent="0.3">
      <c r="A2010" s="11">
        <v>2095</v>
      </c>
      <c r="B2010" s="11">
        <v>16746</v>
      </c>
      <c r="D2010" s="11">
        <v>2103</v>
      </c>
      <c r="F2010" s="11" t="s">
        <v>6631</v>
      </c>
      <c r="G2010" s="11" t="s">
        <v>288</v>
      </c>
      <c r="H2010" s="11">
        <v>150</v>
      </c>
      <c r="M2010" s="11" t="s">
        <v>288</v>
      </c>
      <c r="O2010" s="11" t="s">
        <v>8662</v>
      </c>
      <c r="P2010" s="11" t="s">
        <v>8663</v>
      </c>
      <c r="Q2010" s="11" t="s">
        <v>291</v>
      </c>
      <c r="R2010" s="11">
        <v>109</v>
      </c>
      <c r="S2010" s="11">
        <v>120</v>
      </c>
      <c r="T2010" s="11">
        <v>124</v>
      </c>
      <c r="U2010" s="11">
        <v>134</v>
      </c>
      <c r="W2010" s="11" t="s">
        <v>8664</v>
      </c>
      <c r="X2010" s="11" t="s">
        <v>8665</v>
      </c>
      <c r="Z2010" s="11">
        <v>0</v>
      </c>
      <c r="AA2010" s="11">
        <v>4</v>
      </c>
      <c r="AB2010" s="11" t="s">
        <v>250</v>
      </c>
      <c r="AC2010" s="11" t="s">
        <v>414</v>
      </c>
      <c r="AD2010" s="11" t="s">
        <v>2468</v>
      </c>
      <c r="AE2010" s="11" t="s">
        <v>416</v>
      </c>
      <c r="AF2010" s="11" t="s">
        <v>1965</v>
      </c>
      <c r="AG2010" s="11" t="s">
        <v>298</v>
      </c>
      <c r="AH2010" s="11" t="s">
        <v>397</v>
      </c>
      <c r="AI2010" s="11" t="s">
        <v>416</v>
      </c>
    </row>
    <row r="2011" spans="1:35" x14ac:dyDescent="0.3">
      <c r="A2011" s="11">
        <v>2096</v>
      </c>
      <c r="B2011" s="11">
        <v>16798</v>
      </c>
      <c r="D2011" s="11">
        <v>2104</v>
      </c>
      <c r="F2011" s="11" t="s">
        <v>6631</v>
      </c>
      <c r="G2011" s="11" t="s">
        <v>288</v>
      </c>
      <c r="H2011" s="11">
        <v>150</v>
      </c>
      <c r="M2011" s="11" t="s">
        <v>288</v>
      </c>
      <c r="O2011" s="11" t="s">
        <v>8666</v>
      </c>
      <c r="P2011" s="11" t="s">
        <v>8667</v>
      </c>
      <c r="Q2011" s="11" t="s">
        <v>291</v>
      </c>
      <c r="R2011" s="11">
        <v>109</v>
      </c>
      <c r="S2011" s="11">
        <v>120</v>
      </c>
      <c r="T2011" s="11">
        <v>124</v>
      </c>
      <c r="U2011" s="11">
        <v>207</v>
      </c>
      <c r="W2011" s="11" t="s">
        <v>8668</v>
      </c>
      <c r="X2011" s="11" t="s">
        <v>8669</v>
      </c>
      <c r="Z2011" s="11">
        <v>0</v>
      </c>
      <c r="AA2011" s="11">
        <v>4</v>
      </c>
      <c r="AB2011" s="11" t="s">
        <v>250</v>
      </c>
      <c r="AC2011" s="11" t="s">
        <v>414</v>
      </c>
      <c r="AD2011" s="11" t="s">
        <v>4297</v>
      </c>
      <c r="AE2011" s="11" t="s">
        <v>416</v>
      </c>
      <c r="AF2011" s="11" t="s">
        <v>1965</v>
      </c>
      <c r="AG2011" s="11" t="s">
        <v>298</v>
      </c>
      <c r="AH2011" s="11" t="s">
        <v>397</v>
      </c>
      <c r="AI2011" s="11" t="s">
        <v>416</v>
      </c>
    </row>
    <row r="2012" spans="1:35" x14ac:dyDescent="0.3">
      <c r="A2012" s="11">
        <v>2097</v>
      </c>
      <c r="B2012" s="11">
        <v>19850</v>
      </c>
      <c r="D2012" s="11">
        <v>2105</v>
      </c>
      <c r="F2012" s="11" t="s">
        <v>6674</v>
      </c>
      <c r="G2012" s="11" t="s">
        <v>288</v>
      </c>
      <c r="H2012" s="11">
        <v>8</v>
      </c>
      <c r="M2012" s="11" t="s">
        <v>288</v>
      </c>
      <c r="O2012" s="11" t="s">
        <v>8670</v>
      </c>
      <c r="P2012" s="11" t="s">
        <v>8671</v>
      </c>
      <c r="Q2012" s="11" t="s">
        <v>288</v>
      </c>
      <c r="R2012" s="11">
        <v>132</v>
      </c>
      <c r="S2012" s="11">
        <v>120</v>
      </c>
      <c r="T2012" s="11">
        <v>124</v>
      </c>
      <c r="U2012" s="11">
        <v>124</v>
      </c>
      <c r="W2012" s="11" t="s">
        <v>8672</v>
      </c>
      <c r="X2012" s="11" t="s">
        <v>8672</v>
      </c>
      <c r="Z2012" s="11">
        <v>30</v>
      </c>
      <c r="AA2012" s="11">
        <v>2</v>
      </c>
      <c r="AB2012" s="11" t="s">
        <v>250</v>
      </c>
      <c r="AC2012" s="11" t="s">
        <v>1381</v>
      </c>
      <c r="AD2012" s="11" t="s">
        <v>1382</v>
      </c>
      <c r="AE2012" s="11" t="s">
        <v>1383</v>
      </c>
      <c r="AF2012" s="11" t="s">
        <v>1384</v>
      </c>
      <c r="AG2012" s="11" t="s">
        <v>298</v>
      </c>
      <c r="AH2012" s="11" t="s">
        <v>1385</v>
      </c>
      <c r="AI2012" s="11" t="s">
        <v>1386</v>
      </c>
    </row>
    <row r="2013" spans="1:35" x14ac:dyDescent="0.3">
      <c r="A2013" s="11">
        <v>2098</v>
      </c>
      <c r="B2013" s="11">
        <v>1553</v>
      </c>
      <c r="D2013" s="11">
        <v>2106</v>
      </c>
      <c r="F2013" s="11" t="s">
        <v>6747</v>
      </c>
      <c r="G2013" s="11" t="s">
        <v>288</v>
      </c>
      <c r="H2013" s="11">
        <v>8</v>
      </c>
      <c r="M2013" s="11" t="s">
        <v>288</v>
      </c>
      <c r="O2013" s="11" t="s">
        <v>8673</v>
      </c>
      <c r="P2013" s="11" t="s">
        <v>8674</v>
      </c>
      <c r="Q2013" s="11" t="s">
        <v>291</v>
      </c>
      <c r="R2013" s="11">
        <v>109</v>
      </c>
      <c r="S2013" s="11">
        <v>120</v>
      </c>
      <c r="T2013" s="11">
        <v>124</v>
      </c>
      <c r="U2013" s="11">
        <v>123</v>
      </c>
      <c r="W2013" s="11" t="s">
        <v>8675</v>
      </c>
      <c r="X2013" s="11" t="s">
        <v>8676</v>
      </c>
      <c r="Z2013" s="11">
        <v>30</v>
      </c>
      <c r="AA2013" s="11">
        <v>0</v>
      </c>
      <c r="AB2013" s="11" t="s">
        <v>250</v>
      </c>
      <c r="AC2013" s="11" t="s">
        <v>348</v>
      </c>
      <c r="AD2013" s="11" t="s">
        <v>349</v>
      </c>
      <c r="AE2013" s="11" t="s">
        <v>448</v>
      </c>
      <c r="AF2013" s="11" t="s">
        <v>1795</v>
      </c>
      <c r="AG2013" s="11" t="s">
        <v>298</v>
      </c>
      <c r="AH2013" s="11" t="s">
        <v>316</v>
      </c>
      <c r="AI2013" s="11" t="s">
        <v>317</v>
      </c>
    </row>
    <row r="2014" spans="1:35" x14ac:dyDescent="0.3">
      <c r="A2014" s="11">
        <v>2099</v>
      </c>
      <c r="B2014" s="11">
        <v>19850</v>
      </c>
      <c r="D2014" s="11">
        <v>2107</v>
      </c>
      <c r="F2014" s="11" t="s">
        <v>6747</v>
      </c>
      <c r="G2014" s="11" t="s">
        <v>288</v>
      </c>
      <c r="H2014" s="11">
        <v>8</v>
      </c>
      <c r="M2014" s="11" t="s">
        <v>288</v>
      </c>
      <c r="O2014" s="11" t="s">
        <v>8677</v>
      </c>
      <c r="P2014" s="11" t="s">
        <v>8678</v>
      </c>
      <c r="Q2014" s="11" t="s">
        <v>288</v>
      </c>
      <c r="R2014" s="11">
        <v>132</v>
      </c>
      <c r="S2014" s="11">
        <v>120</v>
      </c>
      <c r="T2014" s="11">
        <v>124</v>
      </c>
      <c r="U2014" s="11">
        <v>124</v>
      </c>
      <c r="W2014" s="11" t="s">
        <v>8679</v>
      </c>
      <c r="X2014" s="11" t="s">
        <v>8679</v>
      </c>
      <c r="Z2014" s="11">
        <v>30</v>
      </c>
      <c r="AA2014" s="11">
        <v>5</v>
      </c>
      <c r="AB2014" s="11" t="s">
        <v>250</v>
      </c>
      <c r="AC2014" s="11" t="s">
        <v>1381</v>
      </c>
      <c r="AD2014" s="11" t="s">
        <v>1382</v>
      </c>
      <c r="AE2014" s="11" t="s">
        <v>1383</v>
      </c>
      <c r="AF2014" s="11" t="s">
        <v>1384</v>
      </c>
      <c r="AG2014" s="11" t="s">
        <v>298</v>
      </c>
      <c r="AH2014" s="11" t="s">
        <v>1385</v>
      </c>
      <c r="AI2014" s="11" t="s">
        <v>1386</v>
      </c>
    </row>
    <row r="2015" spans="1:35" x14ac:dyDescent="0.3">
      <c r="A2015" s="11">
        <v>2100</v>
      </c>
      <c r="B2015" s="11">
        <v>10568</v>
      </c>
      <c r="D2015" s="11">
        <v>2108</v>
      </c>
      <c r="F2015" s="11" t="s">
        <v>6819</v>
      </c>
      <c r="G2015" s="11" t="s">
        <v>288</v>
      </c>
      <c r="H2015" s="11">
        <v>8</v>
      </c>
      <c r="M2015" s="11" t="s">
        <v>288</v>
      </c>
      <c r="O2015" s="11" t="s">
        <v>8680</v>
      </c>
      <c r="P2015" s="11" t="s">
        <v>8681</v>
      </c>
      <c r="Q2015" s="11" t="s">
        <v>288</v>
      </c>
      <c r="R2015" s="11">
        <v>109</v>
      </c>
      <c r="S2015" s="11">
        <v>120</v>
      </c>
      <c r="T2015" s="11">
        <v>124</v>
      </c>
      <c r="U2015" s="11">
        <v>124</v>
      </c>
      <c r="W2015" s="11" t="s">
        <v>8682</v>
      </c>
      <c r="X2015" s="11" t="s">
        <v>8682</v>
      </c>
      <c r="Z2015" s="11">
        <v>20</v>
      </c>
      <c r="AA2015" s="11">
        <v>0</v>
      </c>
      <c r="AB2015" s="11" t="s">
        <v>250</v>
      </c>
      <c r="AC2015" s="11" t="s">
        <v>414</v>
      </c>
      <c r="AD2015" s="11" t="s">
        <v>1270</v>
      </c>
      <c r="AE2015" s="11" t="s">
        <v>416</v>
      </c>
      <c r="AF2015" s="11" t="s">
        <v>1965</v>
      </c>
      <c r="AG2015" s="11" t="s">
        <v>298</v>
      </c>
      <c r="AH2015" s="11" t="s">
        <v>397</v>
      </c>
      <c r="AI2015" s="11" t="s">
        <v>416</v>
      </c>
    </row>
    <row r="2016" spans="1:35" x14ac:dyDescent="0.3">
      <c r="A2016" s="11">
        <v>2101</v>
      </c>
      <c r="B2016" s="11">
        <v>10678</v>
      </c>
      <c r="D2016" s="11">
        <v>2109</v>
      </c>
      <c r="F2016" s="11" t="s">
        <v>6819</v>
      </c>
      <c r="G2016" s="11" t="s">
        <v>288</v>
      </c>
      <c r="H2016" s="11">
        <v>8</v>
      </c>
      <c r="M2016" s="11" t="s">
        <v>288</v>
      </c>
      <c r="O2016" s="11" t="s">
        <v>8683</v>
      </c>
      <c r="P2016" s="11" t="s">
        <v>8684</v>
      </c>
      <c r="Q2016" s="11" t="s">
        <v>288</v>
      </c>
      <c r="R2016" s="11">
        <v>108</v>
      </c>
      <c r="S2016" s="11">
        <v>120</v>
      </c>
      <c r="T2016" s="11">
        <v>124</v>
      </c>
      <c r="U2016" s="11">
        <v>124</v>
      </c>
      <c r="W2016" s="11" t="s">
        <v>8685</v>
      </c>
      <c r="X2016" s="11" t="s">
        <v>8685</v>
      </c>
      <c r="Z2016" s="11">
        <v>0</v>
      </c>
      <c r="AA2016" s="11">
        <v>4</v>
      </c>
      <c r="AB2016" s="11" t="s">
        <v>250</v>
      </c>
      <c r="AC2016" s="11" t="s">
        <v>1293</v>
      </c>
      <c r="AD2016" s="11" t="s">
        <v>8686</v>
      </c>
      <c r="AE2016" s="11" t="s">
        <v>416</v>
      </c>
      <c r="AF2016" s="11" t="s">
        <v>1965</v>
      </c>
      <c r="AG2016" s="11" t="s">
        <v>298</v>
      </c>
      <c r="AH2016" s="11" t="s">
        <v>397</v>
      </c>
      <c r="AI2016" s="11" t="s">
        <v>416</v>
      </c>
    </row>
    <row r="2017" spans="1:35" x14ac:dyDescent="0.3">
      <c r="A2017" s="11">
        <v>2102</v>
      </c>
      <c r="B2017" s="11">
        <v>10832</v>
      </c>
      <c r="D2017" s="11">
        <v>2110</v>
      </c>
      <c r="F2017" s="11" t="s">
        <v>6819</v>
      </c>
      <c r="G2017" s="11" t="s">
        <v>288</v>
      </c>
      <c r="H2017" s="11">
        <v>8</v>
      </c>
      <c r="M2017" s="11" t="s">
        <v>288</v>
      </c>
      <c r="O2017" s="11" t="s">
        <v>8687</v>
      </c>
      <c r="P2017" s="11" t="s">
        <v>8688</v>
      </c>
      <c r="Q2017" s="11" t="s">
        <v>291</v>
      </c>
      <c r="R2017" s="11">
        <v>109</v>
      </c>
      <c r="S2017" s="11">
        <v>120</v>
      </c>
      <c r="T2017" s="11">
        <v>124</v>
      </c>
      <c r="U2017" s="11">
        <v>50</v>
      </c>
      <c r="W2017" s="11" t="s">
        <v>8689</v>
      </c>
      <c r="X2017" s="11" t="s">
        <v>8690</v>
      </c>
      <c r="Z2017" s="11">
        <v>10</v>
      </c>
      <c r="AA2017" s="11">
        <v>0</v>
      </c>
      <c r="AB2017" s="11" t="s">
        <v>250</v>
      </c>
      <c r="AC2017" s="11" t="s">
        <v>414</v>
      </c>
      <c r="AD2017" s="11" t="s">
        <v>4467</v>
      </c>
      <c r="AE2017" s="11" t="s">
        <v>416</v>
      </c>
      <c r="AF2017" s="11" t="s">
        <v>1965</v>
      </c>
      <c r="AG2017" s="11" t="s">
        <v>298</v>
      </c>
      <c r="AH2017" s="11" t="s">
        <v>397</v>
      </c>
      <c r="AI2017" s="11" t="s">
        <v>416</v>
      </c>
    </row>
    <row r="2018" spans="1:35" x14ac:dyDescent="0.3">
      <c r="A2018" s="11">
        <v>2103</v>
      </c>
      <c r="B2018" s="11">
        <v>11162</v>
      </c>
      <c r="D2018" s="11">
        <v>2111</v>
      </c>
      <c r="F2018" s="11" t="s">
        <v>6843</v>
      </c>
      <c r="G2018" s="11" t="s">
        <v>288</v>
      </c>
      <c r="H2018" s="11">
        <v>8</v>
      </c>
      <c r="M2018" s="11" t="s">
        <v>288</v>
      </c>
      <c r="O2018" s="11" t="s">
        <v>8691</v>
      </c>
      <c r="P2018" s="11" t="s">
        <v>8692</v>
      </c>
      <c r="Q2018" s="11" t="s">
        <v>288</v>
      </c>
      <c r="R2018" s="11">
        <v>109</v>
      </c>
      <c r="S2018" s="11">
        <v>120</v>
      </c>
      <c r="T2018" s="11">
        <v>124</v>
      </c>
      <c r="U2018" s="11">
        <v>124</v>
      </c>
      <c r="W2018" s="11" t="s">
        <v>8693</v>
      </c>
      <c r="X2018" s="11" t="s">
        <v>8693</v>
      </c>
      <c r="Z2018" s="11">
        <v>30</v>
      </c>
      <c r="AA2018" s="11">
        <v>0</v>
      </c>
      <c r="AB2018" s="11" t="s">
        <v>250</v>
      </c>
      <c r="AC2018" s="11" t="s">
        <v>414</v>
      </c>
      <c r="AD2018" s="11" t="s">
        <v>8694</v>
      </c>
      <c r="AE2018" s="11" t="s">
        <v>416</v>
      </c>
      <c r="AF2018" s="11" t="s">
        <v>1965</v>
      </c>
      <c r="AG2018" s="11" t="s">
        <v>298</v>
      </c>
      <c r="AH2018" s="11" t="s">
        <v>397</v>
      </c>
      <c r="AI2018" s="11" t="s">
        <v>416</v>
      </c>
    </row>
    <row r="2019" spans="1:35" x14ac:dyDescent="0.3">
      <c r="A2019" s="11">
        <v>2104</v>
      </c>
      <c r="B2019" s="11">
        <v>11294</v>
      </c>
      <c r="D2019" s="11">
        <v>2112</v>
      </c>
      <c r="F2019" s="11" t="s">
        <v>6843</v>
      </c>
      <c r="G2019" s="11" t="s">
        <v>288</v>
      </c>
      <c r="H2019" s="11">
        <v>8</v>
      </c>
      <c r="M2019" s="11" t="s">
        <v>288</v>
      </c>
      <c r="O2019" s="11" t="s">
        <v>8695</v>
      </c>
      <c r="P2019" s="11" t="s">
        <v>8696</v>
      </c>
      <c r="Q2019" s="11" t="s">
        <v>288</v>
      </c>
      <c r="R2019" s="11">
        <v>109</v>
      </c>
      <c r="S2019" s="11">
        <v>120</v>
      </c>
      <c r="T2019" s="11">
        <v>124</v>
      </c>
      <c r="U2019" s="11">
        <v>124</v>
      </c>
      <c r="W2019" s="11" t="s">
        <v>8697</v>
      </c>
      <c r="X2019" s="11" t="s">
        <v>8697</v>
      </c>
      <c r="Z2019" s="11">
        <v>15</v>
      </c>
      <c r="AA2019" s="11">
        <v>0</v>
      </c>
      <c r="AB2019" s="11" t="s">
        <v>250</v>
      </c>
      <c r="AC2019" s="11" t="s">
        <v>414</v>
      </c>
      <c r="AD2019" s="11" t="s">
        <v>2173</v>
      </c>
      <c r="AE2019" s="11" t="s">
        <v>416</v>
      </c>
      <c r="AF2019" s="11" t="s">
        <v>1965</v>
      </c>
      <c r="AG2019" s="11" t="s">
        <v>298</v>
      </c>
      <c r="AH2019" s="11" t="s">
        <v>397</v>
      </c>
      <c r="AI2019" s="11" t="s">
        <v>416</v>
      </c>
    </row>
    <row r="2020" spans="1:35" x14ac:dyDescent="0.3">
      <c r="A2020" s="11">
        <v>2105</v>
      </c>
      <c r="B2020" s="11">
        <v>3989</v>
      </c>
      <c r="D2020" s="11">
        <v>2113</v>
      </c>
      <c r="F2020" s="11" t="s">
        <v>7188</v>
      </c>
      <c r="G2020" s="11" t="s">
        <v>288</v>
      </c>
      <c r="H2020" s="11">
        <v>150</v>
      </c>
      <c r="M2020" s="11" t="s">
        <v>288</v>
      </c>
      <c r="O2020" s="11" t="s">
        <v>8698</v>
      </c>
      <c r="P2020" s="11" t="s">
        <v>8699</v>
      </c>
      <c r="Q2020" s="11" t="s">
        <v>291</v>
      </c>
      <c r="R2020" s="11">
        <v>109</v>
      </c>
      <c r="S2020" s="11">
        <v>120</v>
      </c>
      <c r="T2020" s="11">
        <v>124</v>
      </c>
      <c r="U2020" s="11">
        <v>134</v>
      </c>
      <c r="W2020" s="11" t="s">
        <v>8700</v>
      </c>
      <c r="X2020" s="11" t="s">
        <v>8701</v>
      </c>
      <c r="Z2020" s="11">
        <v>20</v>
      </c>
      <c r="AA2020" s="11">
        <v>1</v>
      </c>
      <c r="AB2020" s="11" t="s">
        <v>250</v>
      </c>
      <c r="AC2020" s="11" t="s">
        <v>1567</v>
      </c>
      <c r="AD2020" s="11" t="s">
        <v>1568</v>
      </c>
      <c r="AE2020" s="11" t="s">
        <v>305</v>
      </c>
      <c r="AF2020" s="11" t="s">
        <v>1368</v>
      </c>
      <c r="AG2020" s="11" t="s">
        <v>298</v>
      </c>
      <c r="AH2020" s="11" t="s">
        <v>316</v>
      </c>
      <c r="AI2020" s="11" t="s">
        <v>382</v>
      </c>
    </row>
    <row r="2021" spans="1:35" x14ac:dyDescent="0.3">
      <c r="A2021" s="11">
        <v>2106</v>
      </c>
      <c r="B2021" s="11">
        <v>3877</v>
      </c>
      <c r="D2021" s="11">
        <v>2114</v>
      </c>
      <c r="F2021" s="11" t="s">
        <v>7188</v>
      </c>
      <c r="G2021" s="11" t="s">
        <v>288</v>
      </c>
      <c r="H2021" s="11">
        <v>150</v>
      </c>
      <c r="M2021" s="11" t="s">
        <v>288</v>
      </c>
      <c r="O2021" s="11" t="s">
        <v>8702</v>
      </c>
      <c r="P2021" s="11" t="s">
        <v>8703</v>
      </c>
      <c r="Q2021" s="11" t="s">
        <v>291</v>
      </c>
      <c r="R2021" s="11">
        <v>109</v>
      </c>
      <c r="S2021" s="11">
        <v>120</v>
      </c>
      <c r="T2021" s="11">
        <v>124</v>
      </c>
      <c r="U2021" s="11">
        <v>134</v>
      </c>
      <c r="W2021" s="11" t="s">
        <v>8704</v>
      </c>
      <c r="X2021" s="11" t="s">
        <v>8705</v>
      </c>
      <c r="Z2021" s="11">
        <v>20</v>
      </c>
      <c r="AA2021" s="11">
        <v>1</v>
      </c>
      <c r="AB2021" s="11" t="s">
        <v>250</v>
      </c>
      <c r="AC2021" s="11" t="s">
        <v>386</v>
      </c>
      <c r="AD2021" s="11" t="s">
        <v>387</v>
      </c>
      <c r="AE2021" s="11" t="s">
        <v>305</v>
      </c>
      <c r="AF2021" s="11" t="s">
        <v>1368</v>
      </c>
      <c r="AG2021" s="11" t="s">
        <v>298</v>
      </c>
      <c r="AH2021" s="11" t="s">
        <v>316</v>
      </c>
      <c r="AI2021" s="11" t="s">
        <v>382</v>
      </c>
    </row>
    <row r="2022" spans="1:35" x14ac:dyDescent="0.3">
      <c r="A2022" s="11">
        <v>2107</v>
      </c>
      <c r="B2022" s="11">
        <v>3877</v>
      </c>
      <c r="D2022" s="11">
        <v>2115</v>
      </c>
      <c r="F2022" s="11" t="s">
        <v>7188</v>
      </c>
      <c r="G2022" s="11" t="s">
        <v>288</v>
      </c>
      <c r="H2022" s="11">
        <v>150</v>
      </c>
      <c r="M2022" s="11" t="s">
        <v>288</v>
      </c>
      <c r="O2022" s="11" t="s">
        <v>8706</v>
      </c>
      <c r="P2022" s="11" t="s">
        <v>8707</v>
      </c>
      <c r="Q2022" s="11" t="s">
        <v>291</v>
      </c>
      <c r="R2022" s="11">
        <v>109</v>
      </c>
      <c r="S2022" s="11">
        <v>120</v>
      </c>
      <c r="T2022" s="11">
        <v>124</v>
      </c>
      <c r="U2022" s="11">
        <v>134</v>
      </c>
      <c r="W2022" s="11" t="s">
        <v>8708</v>
      </c>
      <c r="X2022" s="11" t="s">
        <v>8709</v>
      </c>
      <c r="Z2022" s="11">
        <v>20</v>
      </c>
      <c r="AA2022" s="11">
        <v>1</v>
      </c>
      <c r="AB2022" s="11" t="s">
        <v>250</v>
      </c>
      <c r="AC2022" s="11" t="s">
        <v>386</v>
      </c>
      <c r="AD2022" s="11" t="s">
        <v>387</v>
      </c>
      <c r="AE2022" s="11" t="s">
        <v>305</v>
      </c>
      <c r="AF2022" s="11" t="s">
        <v>1368</v>
      </c>
      <c r="AG2022" s="11" t="s">
        <v>298</v>
      </c>
      <c r="AH2022" s="11" t="s">
        <v>316</v>
      </c>
      <c r="AI2022" s="11" t="s">
        <v>382</v>
      </c>
    </row>
    <row r="2023" spans="1:35" x14ac:dyDescent="0.3">
      <c r="A2023" s="11">
        <v>2108</v>
      </c>
      <c r="B2023" s="11">
        <v>13217</v>
      </c>
      <c r="D2023" s="11">
        <v>2116</v>
      </c>
      <c r="F2023" s="11" t="s">
        <v>7188</v>
      </c>
      <c r="G2023" s="11" t="s">
        <v>288</v>
      </c>
      <c r="H2023" s="11">
        <v>8</v>
      </c>
      <c r="M2023" s="11" t="s">
        <v>288</v>
      </c>
      <c r="O2023" s="11" t="s">
        <v>8710</v>
      </c>
      <c r="P2023" s="11" t="s">
        <v>8711</v>
      </c>
      <c r="Q2023" s="11" t="s">
        <v>291</v>
      </c>
      <c r="R2023" s="11">
        <v>113</v>
      </c>
      <c r="S2023" s="11">
        <v>121</v>
      </c>
      <c r="T2023" s="11">
        <v>124</v>
      </c>
      <c r="U2023" s="11">
        <v>176</v>
      </c>
      <c r="W2023" s="11" t="s">
        <v>8712</v>
      </c>
      <c r="X2023" s="11" t="s">
        <v>8713</v>
      </c>
      <c r="Z2023" s="11">
        <v>30</v>
      </c>
      <c r="AA2023" s="11">
        <v>1</v>
      </c>
      <c r="AB2023" s="11" t="s">
        <v>250</v>
      </c>
      <c r="AC2023" s="11" t="s">
        <v>1293</v>
      </c>
      <c r="AD2023" s="11" t="s">
        <v>8714</v>
      </c>
      <c r="AE2023" s="11" t="s">
        <v>416</v>
      </c>
      <c r="AF2023" s="11" t="s">
        <v>1965</v>
      </c>
      <c r="AG2023" s="11" t="s">
        <v>298</v>
      </c>
      <c r="AH2023" s="11" t="s">
        <v>397</v>
      </c>
      <c r="AI2023" s="11" t="s">
        <v>416</v>
      </c>
    </row>
    <row r="2024" spans="1:35" x14ac:dyDescent="0.3">
      <c r="A2024" s="11">
        <v>2109</v>
      </c>
      <c r="B2024" s="11">
        <v>19915</v>
      </c>
      <c r="D2024" s="11">
        <v>2117</v>
      </c>
      <c r="F2024" s="11" t="s">
        <v>6895</v>
      </c>
      <c r="G2024" s="11" t="s">
        <v>288</v>
      </c>
      <c r="H2024" s="11">
        <v>8</v>
      </c>
      <c r="M2024" s="11" t="s">
        <v>288</v>
      </c>
      <c r="O2024" s="11" t="s">
        <v>8715</v>
      </c>
      <c r="P2024" s="11" t="s">
        <v>8716</v>
      </c>
      <c r="Q2024" s="11" t="s">
        <v>291</v>
      </c>
      <c r="R2024" s="11">
        <v>132</v>
      </c>
      <c r="S2024" s="11">
        <v>120</v>
      </c>
      <c r="T2024" s="11">
        <v>124</v>
      </c>
      <c r="U2024" s="11">
        <v>211</v>
      </c>
      <c r="W2024" s="11" t="s">
        <v>8717</v>
      </c>
      <c r="X2024" s="11" t="s">
        <v>8718</v>
      </c>
      <c r="Z2024" s="11">
        <v>0</v>
      </c>
      <c r="AA2024" s="11">
        <v>4</v>
      </c>
      <c r="AB2024" s="11" t="s">
        <v>250</v>
      </c>
      <c r="AC2024" s="11" t="s">
        <v>1679</v>
      </c>
      <c r="AD2024" s="11" t="s">
        <v>1680</v>
      </c>
      <c r="AE2024" s="11" t="s">
        <v>1383</v>
      </c>
      <c r="AF2024" s="11" t="s">
        <v>1384</v>
      </c>
      <c r="AG2024" s="11" t="s">
        <v>298</v>
      </c>
      <c r="AH2024" s="11" t="s">
        <v>1385</v>
      </c>
      <c r="AI2024" s="11" t="s">
        <v>1490</v>
      </c>
    </row>
    <row r="2025" spans="1:35" x14ac:dyDescent="0.3">
      <c r="A2025" s="11">
        <v>2110</v>
      </c>
      <c r="B2025" s="11">
        <v>8920</v>
      </c>
      <c r="D2025" s="11">
        <v>2118</v>
      </c>
      <c r="F2025" s="11" t="s">
        <v>6955</v>
      </c>
      <c r="G2025" s="11" t="s">
        <v>288</v>
      </c>
      <c r="H2025" s="11">
        <v>150</v>
      </c>
      <c r="M2025" s="11" t="s">
        <v>288</v>
      </c>
      <c r="O2025" s="11" t="s">
        <v>8719</v>
      </c>
      <c r="P2025" s="11" t="s">
        <v>8720</v>
      </c>
      <c r="Q2025" s="11" t="s">
        <v>291</v>
      </c>
      <c r="R2025" s="11">
        <v>109</v>
      </c>
      <c r="S2025" s="11">
        <v>120</v>
      </c>
      <c r="T2025" s="11">
        <v>124</v>
      </c>
      <c r="U2025" s="11">
        <v>50</v>
      </c>
      <c r="W2025" s="11" t="s">
        <v>8721</v>
      </c>
      <c r="X2025" s="11" t="s">
        <v>8722</v>
      </c>
      <c r="Z2025" s="11">
        <v>30</v>
      </c>
      <c r="AA2025" s="11">
        <v>1</v>
      </c>
      <c r="AB2025" s="11" t="s">
        <v>250</v>
      </c>
      <c r="AC2025" s="11" t="s">
        <v>393</v>
      </c>
      <c r="AD2025" s="11" t="s">
        <v>1210</v>
      </c>
      <c r="AE2025" s="11" t="s">
        <v>395</v>
      </c>
      <c r="AF2025" s="11" t="s">
        <v>1224</v>
      </c>
      <c r="AG2025" s="11" t="s">
        <v>298</v>
      </c>
      <c r="AH2025" s="11" t="s">
        <v>397</v>
      </c>
      <c r="AI2025" s="11" t="s">
        <v>395</v>
      </c>
    </row>
    <row r="2026" spans="1:35" x14ac:dyDescent="0.3">
      <c r="A2026" s="11">
        <v>2111</v>
      </c>
      <c r="B2026" s="11">
        <v>19993</v>
      </c>
      <c r="D2026" s="11">
        <v>2119</v>
      </c>
      <c r="F2026" s="11" t="s">
        <v>6976</v>
      </c>
      <c r="G2026" s="11" t="s">
        <v>288</v>
      </c>
      <c r="H2026" s="11">
        <v>8</v>
      </c>
      <c r="M2026" s="11" t="s">
        <v>288</v>
      </c>
      <c r="O2026" s="11" t="s">
        <v>8723</v>
      </c>
      <c r="P2026" s="11" t="s">
        <v>8724</v>
      </c>
      <c r="Q2026" s="11" t="s">
        <v>291</v>
      </c>
      <c r="R2026" s="11">
        <v>113</v>
      </c>
      <c r="S2026" s="11">
        <v>121</v>
      </c>
      <c r="T2026" s="11">
        <v>124</v>
      </c>
      <c r="U2026" s="11">
        <v>50</v>
      </c>
      <c r="W2026" s="11" t="s">
        <v>8725</v>
      </c>
      <c r="X2026" s="11" t="s">
        <v>8726</v>
      </c>
      <c r="Z2026" s="11">
        <v>0</v>
      </c>
      <c r="AA2026" s="11">
        <v>3</v>
      </c>
      <c r="AB2026" s="11" t="s">
        <v>250</v>
      </c>
      <c r="AC2026" s="11" t="s">
        <v>1727</v>
      </c>
      <c r="AD2026" s="11" t="s">
        <v>1728</v>
      </c>
      <c r="AE2026" s="11" t="s">
        <v>1383</v>
      </c>
      <c r="AF2026" s="11" t="s">
        <v>1384</v>
      </c>
      <c r="AG2026" s="11" t="s">
        <v>298</v>
      </c>
      <c r="AH2026" s="11" t="s">
        <v>1385</v>
      </c>
      <c r="AI2026" s="11" t="s">
        <v>1490</v>
      </c>
    </row>
    <row r="2027" spans="1:35" x14ac:dyDescent="0.3">
      <c r="A2027" s="11">
        <v>2112</v>
      </c>
      <c r="B2027" s="11">
        <v>1509</v>
      </c>
      <c r="D2027" s="11">
        <v>2120</v>
      </c>
      <c r="F2027" s="11" t="s">
        <v>6986</v>
      </c>
      <c r="G2027" s="11" t="s">
        <v>288</v>
      </c>
      <c r="H2027" s="11">
        <v>150</v>
      </c>
      <c r="M2027" s="11" t="s">
        <v>288</v>
      </c>
      <c r="O2027" s="11" t="s">
        <v>8727</v>
      </c>
      <c r="P2027" s="11" t="s">
        <v>8728</v>
      </c>
      <c r="Q2027" s="11" t="s">
        <v>291</v>
      </c>
      <c r="R2027" s="11">
        <v>109</v>
      </c>
      <c r="S2027" s="11">
        <v>120</v>
      </c>
      <c r="T2027" s="11">
        <v>124</v>
      </c>
      <c r="U2027" s="11">
        <v>123</v>
      </c>
      <c r="W2027" s="11" t="s">
        <v>8729</v>
      </c>
      <c r="X2027" s="11" t="s">
        <v>8730</v>
      </c>
      <c r="Z2027" s="11">
        <v>20</v>
      </c>
      <c r="AA2027" s="11">
        <v>2</v>
      </c>
      <c r="AB2027" s="11" t="s">
        <v>250</v>
      </c>
      <c r="AC2027" s="11" t="s">
        <v>634</v>
      </c>
      <c r="AD2027" s="11" t="s">
        <v>635</v>
      </c>
      <c r="AE2027" s="11" t="s">
        <v>448</v>
      </c>
      <c r="AF2027" s="11" t="s">
        <v>1795</v>
      </c>
      <c r="AG2027" s="11" t="s">
        <v>298</v>
      </c>
      <c r="AH2027" s="11" t="s">
        <v>316</v>
      </c>
      <c r="AI2027" s="11" t="s">
        <v>317</v>
      </c>
    </row>
    <row r="2028" spans="1:35" x14ac:dyDescent="0.3">
      <c r="A2028" s="11">
        <v>2113</v>
      </c>
      <c r="B2028" s="11">
        <v>4216</v>
      </c>
      <c r="D2028" s="11">
        <v>2121</v>
      </c>
      <c r="F2028" s="11" t="s">
        <v>6986</v>
      </c>
      <c r="G2028" s="11" t="s">
        <v>288</v>
      </c>
      <c r="H2028" s="11">
        <v>150</v>
      </c>
      <c r="M2028" s="11" t="s">
        <v>288</v>
      </c>
      <c r="O2028" s="11" t="s">
        <v>8731</v>
      </c>
      <c r="P2028" s="11" t="s">
        <v>8732</v>
      </c>
      <c r="Q2028" s="11" t="s">
        <v>291</v>
      </c>
      <c r="R2028" s="11">
        <v>109</v>
      </c>
      <c r="S2028" s="11">
        <v>120</v>
      </c>
      <c r="T2028" s="11">
        <v>124</v>
      </c>
      <c r="U2028" s="11">
        <v>123</v>
      </c>
      <c r="W2028" s="11" t="s">
        <v>8733</v>
      </c>
      <c r="X2028" s="11" t="s">
        <v>8734</v>
      </c>
      <c r="Z2028" s="11">
        <v>30</v>
      </c>
      <c r="AA2028" s="11">
        <v>1</v>
      </c>
      <c r="AB2028" s="11" t="s">
        <v>250</v>
      </c>
      <c r="AC2028" s="11" t="s">
        <v>8735</v>
      </c>
      <c r="AD2028" s="11" t="s">
        <v>8736</v>
      </c>
      <c r="AE2028" s="11" t="s">
        <v>448</v>
      </c>
      <c r="AF2028" s="11" t="s">
        <v>1795</v>
      </c>
      <c r="AG2028" s="11" t="s">
        <v>298</v>
      </c>
      <c r="AH2028" s="11" t="s">
        <v>316</v>
      </c>
      <c r="AI2028" s="11" t="s">
        <v>382</v>
      </c>
    </row>
    <row r="2029" spans="1:35" x14ac:dyDescent="0.3">
      <c r="A2029" s="11">
        <v>2114</v>
      </c>
      <c r="B2029" s="11">
        <v>4259</v>
      </c>
      <c r="D2029" s="11">
        <v>2122</v>
      </c>
      <c r="F2029" s="11" t="s">
        <v>6986</v>
      </c>
      <c r="G2029" s="11" t="s">
        <v>288</v>
      </c>
      <c r="H2029" s="11">
        <v>150</v>
      </c>
      <c r="M2029" s="11" t="s">
        <v>288</v>
      </c>
      <c r="O2029" s="11" t="s">
        <v>8737</v>
      </c>
      <c r="P2029" s="11" t="s">
        <v>8738</v>
      </c>
      <c r="Q2029" s="11" t="s">
        <v>291</v>
      </c>
      <c r="R2029" s="11">
        <v>109</v>
      </c>
      <c r="S2029" s="11">
        <v>120</v>
      </c>
      <c r="T2029" s="11">
        <v>124</v>
      </c>
      <c r="U2029" s="11">
        <v>123</v>
      </c>
      <c r="W2029" s="11" t="s">
        <v>8739</v>
      </c>
      <c r="X2029" s="11" t="s">
        <v>8740</v>
      </c>
      <c r="Z2029" s="11">
        <v>30</v>
      </c>
      <c r="AA2029" s="11">
        <v>1</v>
      </c>
      <c r="AB2029" s="11" t="s">
        <v>250</v>
      </c>
      <c r="AC2029" s="11" t="s">
        <v>1047</v>
      </c>
      <c r="AD2029" s="11" t="s">
        <v>1048</v>
      </c>
      <c r="AE2029" s="11" t="s">
        <v>448</v>
      </c>
      <c r="AF2029" s="11" t="s">
        <v>1795</v>
      </c>
      <c r="AG2029" s="11" t="s">
        <v>298</v>
      </c>
      <c r="AH2029" s="11" t="s">
        <v>316</v>
      </c>
      <c r="AI2029" s="11" t="s">
        <v>382</v>
      </c>
    </row>
    <row r="2030" spans="1:35" x14ac:dyDescent="0.3">
      <c r="A2030" s="11">
        <v>2115</v>
      </c>
      <c r="B2030" s="11">
        <v>19915</v>
      </c>
      <c r="D2030" s="11">
        <v>2123</v>
      </c>
      <c r="F2030" s="11" t="s">
        <v>6986</v>
      </c>
      <c r="G2030" s="11" t="s">
        <v>288</v>
      </c>
      <c r="H2030" s="11">
        <v>8</v>
      </c>
      <c r="M2030" s="11" t="s">
        <v>288</v>
      </c>
      <c r="O2030" s="11" t="s">
        <v>8741</v>
      </c>
      <c r="P2030" s="11" t="s">
        <v>8742</v>
      </c>
      <c r="Q2030" s="11" t="s">
        <v>291</v>
      </c>
      <c r="R2030" s="11">
        <v>132</v>
      </c>
      <c r="S2030" s="11">
        <v>120</v>
      </c>
      <c r="T2030" s="11">
        <v>124</v>
      </c>
      <c r="U2030" s="11">
        <v>50</v>
      </c>
      <c r="W2030" s="11" t="s">
        <v>8743</v>
      </c>
      <c r="X2030" s="11" t="s">
        <v>8744</v>
      </c>
      <c r="Z2030" s="11">
        <v>30</v>
      </c>
      <c r="AA2030" s="11">
        <v>2</v>
      </c>
      <c r="AB2030" s="11" t="s">
        <v>250</v>
      </c>
      <c r="AC2030" s="11" t="s">
        <v>1679</v>
      </c>
      <c r="AD2030" s="11" t="s">
        <v>1680</v>
      </c>
      <c r="AE2030" s="11" t="s">
        <v>1383</v>
      </c>
      <c r="AF2030" s="11" t="s">
        <v>1384</v>
      </c>
      <c r="AG2030" s="11" t="s">
        <v>298</v>
      </c>
      <c r="AH2030" s="11" t="s">
        <v>1385</v>
      </c>
      <c r="AI2030" s="11" t="s">
        <v>1490</v>
      </c>
    </row>
    <row r="2031" spans="1:35" x14ac:dyDescent="0.3">
      <c r="A2031" s="11">
        <v>2116</v>
      </c>
      <c r="B2031" s="11">
        <v>19863</v>
      </c>
      <c r="D2031" s="11">
        <v>2124</v>
      </c>
      <c r="F2031" s="11" t="s">
        <v>6986</v>
      </c>
      <c r="G2031" s="11" t="s">
        <v>288</v>
      </c>
      <c r="H2031" s="11">
        <v>8</v>
      </c>
      <c r="M2031" s="11" t="s">
        <v>288</v>
      </c>
      <c r="O2031" s="11" t="s">
        <v>8745</v>
      </c>
      <c r="P2031" s="11" t="s">
        <v>8746</v>
      </c>
      <c r="Q2031" s="11" t="s">
        <v>291</v>
      </c>
      <c r="R2031" s="11">
        <v>132</v>
      </c>
      <c r="S2031" s="11">
        <v>120</v>
      </c>
      <c r="T2031" s="11">
        <v>124</v>
      </c>
      <c r="U2031" s="11">
        <v>50</v>
      </c>
      <c r="W2031" s="11" t="s">
        <v>8747</v>
      </c>
      <c r="X2031" s="11" t="s">
        <v>8748</v>
      </c>
      <c r="Z2031" s="11">
        <v>20</v>
      </c>
      <c r="AA2031" s="11">
        <v>1</v>
      </c>
      <c r="AB2031" s="11" t="s">
        <v>250</v>
      </c>
      <c r="AC2031" s="11" t="s">
        <v>1399</v>
      </c>
      <c r="AD2031" s="11" t="s">
        <v>1400</v>
      </c>
      <c r="AE2031" s="11" t="s">
        <v>1383</v>
      </c>
      <c r="AF2031" s="11" t="s">
        <v>1384</v>
      </c>
      <c r="AG2031" s="11" t="s">
        <v>298</v>
      </c>
      <c r="AH2031" s="11" t="s">
        <v>1385</v>
      </c>
      <c r="AI2031" s="11" t="s">
        <v>1386</v>
      </c>
    </row>
    <row r="2032" spans="1:35" x14ac:dyDescent="0.3">
      <c r="A2032" s="11">
        <v>2117</v>
      </c>
      <c r="B2032" s="11">
        <v>19993</v>
      </c>
      <c r="D2032" s="11">
        <v>2125</v>
      </c>
      <c r="F2032" s="11" t="s">
        <v>6986</v>
      </c>
      <c r="G2032" s="11" t="s">
        <v>288</v>
      </c>
      <c r="H2032" s="11">
        <v>8</v>
      </c>
      <c r="M2032" s="11" t="s">
        <v>288</v>
      </c>
      <c r="O2032" s="11" t="s">
        <v>8749</v>
      </c>
      <c r="P2032" s="11" t="s">
        <v>8750</v>
      </c>
      <c r="Q2032" s="11" t="s">
        <v>288</v>
      </c>
      <c r="R2032" s="11">
        <v>112</v>
      </c>
      <c r="S2032" s="11">
        <v>120</v>
      </c>
      <c r="T2032" s="11">
        <v>124</v>
      </c>
      <c r="U2032" s="11">
        <v>124</v>
      </c>
      <c r="W2032" s="11" t="s">
        <v>8751</v>
      </c>
      <c r="X2032" s="11" t="s">
        <v>8751</v>
      </c>
      <c r="Z2032" s="11">
        <v>0</v>
      </c>
      <c r="AA2032" s="11">
        <v>2</v>
      </c>
      <c r="AB2032" s="11" t="s">
        <v>250</v>
      </c>
      <c r="AC2032" s="11" t="s">
        <v>1727</v>
      </c>
      <c r="AD2032" s="11" t="s">
        <v>1728</v>
      </c>
      <c r="AE2032" s="11" t="s">
        <v>1383</v>
      </c>
      <c r="AF2032" s="11" t="s">
        <v>1384</v>
      </c>
      <c r="AG2032" s="11" t="s">
        <v>298</v>
      </c>
      <c r="AH2032" s="11" t="s">
        <v>1385</v>
      </c>
      <c r="AI2032" s="11" t="s">
        <v>1490</v>
      </c>
    </row>
    <row r="2033" spans="1:35" x14ac:dyDescent="0.3">
      <c r="A2033" s="11">
        <v>2118</v>
      </c>
      <c r="B2033" s="11">
        <v>8143</v>
      </c>
      <c r="D2033" s="11">
        <v>2126</v>
      </c>
      <c r="F2033" s="11" t="s">
        <v>7030</v>
      </c>
      <c r="G2033" s="11" t="s">
        <v>288</v>
      </c>
      <c r="H2033" s="11">
        <v>8</v>
      </c>
      <c r="M2033" s="11" t="s">
        <v>288</v>
      </c>
      <c r="O2033" s="11" t="s">
        <v>8752</v>
      </c>
      <c r="P2033" s="11" t="s">
        <v>8753</v>
      </c>
      <c r="Q2033" s="11" t="s">
        <v>288</v>
      </c>
      <c r="R2033" s="11">
        <v>108</v>
      </c>
      <c r="S2033" s="11">
        <v>120</v>
      </c>
      <c r="T2033" s="11">
        <v>124</v>
      </c>
      <c r="U2033" s="11">
        <v>124</v>
      </c>
      <c r="W2033" s="11" t="s">
        <v>8754</v>
      </c>
      <c r="X2033" s="11" t="s">
        <v>8754</v>
      </c>
      <c r="Z2033" s="11">
        <v>30</v>
      </c>
      <c r="AA2033" s="11">
        <v>4</v>
      </c>
      <c r="AB2033" s="11" t="s">
        <v>250</v>
      </c>
      <c r="AC2033" s="11" t="s">
        <v>600</v>
      </c>
      <c r="AD2033" s="11" t="s">
        <v>5412</v>
      </c>
      <c r="AE2033" s="11" t="s">
        <v>395</v>
      </c>
      <c r="AF2033" s="11" t="s">
        <v>1376</v>
      </c>
      <c r="AG2033" s="11" t="s">
        <v>298</v>
      </c>
      <c r="AH2033" s="11" t="s">
        <v>397</v>
      </c>
      <c r="AI2033" s="11" t="s">
        <v>395</v>
      </c>
    </row>
    <row r="2034" spans="1:35" x14ac:dyDescent="0.3">
      <c r="A2034" s="11">
        <v>2119</v>
      </c>
      <c r="B2034" s="11">
        <v>2612</v>
      </c>
      <c r="C2034" s="11">
        <v>371</v>
      </c>
      <c r="D2034" s="11">
        <v>2127</v>
      </c>
      <c r="F2034" s="11" t="s">
        <v>8267</v>
      </c>
      <c r="G2034" s="11" t="s">
        <v>288</v>
      </c>
      <c r="H2034" s="11">
        <v>150</v>
      </c>
      <c r="M2034" s="11" t="s">
        <v>288</v>
      </c>
      <c r="O2034" s="11" t="s">
        <v>8755</v>
      </c>
      <c r="P2034" s="11" t="s">
        <v>8756</v>
      </c>
      <c r="Q2034" s="11" t="s">
        <v>291</v>
      </c>
      <c r="R2034" s="11">
        <v>119</v>
      </c>
      <c r="S2034" s="11">
        <v>122</v>
      </c>
      <c r="T2034" s="11">
        <v>39</v>
      </c>
      <c r="U2034" s="11">
        <v>157</v>
      </c>
      <c r="W2034" s="11" t="s">
        <v>8757</v>
      </c>
      <c r="X2034" s="11" t="s">
        <v>8758</v>
      </c>
      <c r="Z2034" s="11">
        <v>0</v>
      </c>
      <c r="AA2034" s="11">
        <v>14</v>
      </c>
      <c r="AB2034" s="11" t="s">
        <v>245</v>
      </c>
      <c r="AC2034" s="11" t="s">
        <v>672</v>
      </c>
      <c r="AD2034" s="11" t="s">
        <v>673</v>
      </c>
      <c r="AE2034" s="11" t="s">
        <v>305</v>
      </c>
      <c r="AF2034" s="11" t="s">
        <v>1600</v>
      </c>
      <c r="AG2034" s="11" t="s">
        <v>298</v>
      </c>
      <c r="AH2034" s="11" t="s">
        <v>316</v>
      </c>
      <c r="AI2034" s="11" t="s">
        <v>404</v>
      </c>
    </row>
    <row r="2035" spans="1:35" x14ac:dyDescent="0.3">
      <c r="A2035" s="11">
        <v>2120</v>
      </c>
      <c r="B2035" s="11">
        <v>19921</v>
      </c>
      <c r="D2035" s="11">
        <v>2128</v>
      </c>
      <c r="F2035" s="11" t="s">
        <v>8427</v>
      </c>
      <c r="G2035" s="11" t="s">
        <v>288</v>
      </c>
      <c r="H2035" s="11">
        <v>150</v>
      </c>
      <c r="M2035" s="11" t="s">
        <v>288</v>
      </c>
      <c r="O2035" s="11" t="s">
        <v>8759</v>
      </c>
      <c r="P2035" s="11" t="s">
        <v>8760</v>
      </c>
      <c r="Q2035" s="11" t="s">
        <v>291</v>
      </c>
      <c r="R2035" s="11">
        <v>112</v>
      </c>
      <c r="S2035" s="11">
        <v>120</v>
      </c>
      <c r="T2035" s="11">
        <v>11</v>
      </c>
      <c r="U2035" s="11">
        <v>132</v>
      </c>
      <c r="W2035" s="11" t="s">
        <v>8761</v>
      </c>
      <c r="X2035" s="11" t="s">
        <v>8762</v>
      </c>
      <c r="Z2035" s="11">
        <v>0</v>
      </c>
      <c r="AA2035" s="11">
        <v>2</v>
      </c>
      <c r="AB2035" s="11" t="s">
        <v>243</v>
      </c>
      <c r="AC2035" s="11" t="s">
        <v>1679</v>
      </c>
      <c r="AD2035" s="11" t="s">
        <v>1680</v>
      </c>
      <c r="AE2035" s="11" t="s">
        <v>1447</v>
      </c>
      <c r="AF2035" s="11" t="s">
        <v>1448</v>
      </c>
      <c r="AG2035" s="11" t="s">
        <v>298</v>
      </c>
      <c r="AH2035" s="11" t="s">
        <v>1385</v>
      </c>
      <c r="AI2035" s="11" t="s">
        <v>1490</v>
      </c>
    </row>
    <row r="2036" spans="1:35" x14ac:dyDescent="0.3">
      <c r="A2036" s="11">
        <v>2121</v>
      </c>
      <c r="B2036" s="11">
        <v>19921</v>
      </c>
      <c r="D2036" s="11">
        <v>2129</v>
      </c>
      <c r="F2036" s="11" t="s">
        <v>8427</v>
      </c>
      <c r="G2036" s="11" t="s">
        <v>288</v>
      </c>
      <c r="H2036" s="11">
        <v>150</v>
      </c>
      <c r="M2036" s="11" t="s">
        <v>288</v>
      </c>
      <c r="O2036" s="11" t="s">
        <v>4318</v>
      </c>
      <c r="P2036" s="11" t="s">
        <v>8763</v>
      </c>
      <c r="Q2036" s="11" t="s">
        <v>291</v>
      </c>
      <c r="R2036" s="11">
        <v>112</v>
      </c>
      <c r="S2036" s="11">
        <v>120</v>
      </c>
      <c r="T2036" s="11">
        <v>11</v>
      </c>
      <c r="U2036" s="11">
        <v>132</v>
      </c>
      <c r="W2036" s="11" t="s">
        <v>8764</v>
      </c>
      <c r="X2036" s="11" t="s">
        <v>8765</v>
      </c>
      <c r="Z2036" s="11">
        <v>0</v>
      </c>
      <c r="AA2036" s="11">
        <v>2</v>
      </c>
      <c r="AB2036" s="11" t="s">
        <v>243</v>
      </c>
      <c r="AC2036" s="11" t="s">
        <v>1679</v>
      </c>
      <c r="AD2036" s="11" t="s">
        <v>1680</v>
      </c>
      <c r="AE2036" s="11" t="s">
        <v>1447</v>
      </c>
      <c r="AF2036" s="11" t="s">
        <v>1448</v>
      </c>
      <c r="AG2036" s="11" t="s">
        <v>298</v>
      </c>
      <c r="AH2036" s="11" t="s">
        <v>1385</v>
      </c>
      <c r="AI2036" s="11" t="s">
        <v>1490</v>
      </c>
    </row>
    <row r="2037" spans="1:35" x14ac:dyDescent="0.3">
      <c r="A2037" s="11">
        <v>2122</v>
      </c>
      <c r="B2037" s="11">
        <v>17876</v>
      </c>
      <c r="D2037" s="11">
        <v>2130</v>
      </c>
      <c r="F2037" s="11" t="s">
        <v>8427</v>
      </c>
      <c r="G2037" s="11" t="s">
        <v>288</v>
      </c>
      <c r="H2037" s="11">
        <v>150</v>
      </c>
      <c r="M2037" s="11" t="s">
        <v>288</v>
      </c>
      <c r="O2037" s="11" t="s">
        <v>4505</v>
      </c>
      <c r="P2037" s="11" t="s">
        <v>8766</v>
      </c>
      <c r="Q2037" s="11" t="s">
        <v>291</v>
      </c>
      <c r="R2037" s="11">
        <v>109</v>
      </c>
      <c r="S2037" s="11">
        <v>120</v>
      </c>
      <c r="T2037" s="11">
        <v>11</v>
      </c>
      <c r="U2037" s="11">
        <v>130</v>
      </c>
      <c r="W2037" s="11" t="s">
        <v>8767</v>
      </c>
      <c r="X2037" s="11" t="s">
        <v>8768</v>
      </c>
      <c r="Z2037" s="11">
        <v>0</v>
      </c>
      <c r="AA2037" s="11">
        <v>1</v>
      </c>
      <c r="AB2037" s="11" t="s">
        <v>243</v>
      </c>
      <c r="AC2037" s="11" t="s">
        <v>414</v>
      </c>
      <c r="AD2037" s="11" t="s">
        <v>8769</v>
      </c>
      <c r="AE2037" s="11" t="s">
        <v>416</v>
      </c>
      <c r="AF2037" s="11" t="s">
        <v>457</v>
      </c>
      <c r="AG2037" s="11" t="s">
        <v>298</v>
      </c>
      <c r="AH2037" s="11" t="s">
        <v>397</v>
      </c>
      <c r="AI2037" s="11" t="s">
        <v>416</v>
      </c>
    </row>
    <row r="2038" spans="1:35" x14ac:dyDescent="0.3">
      <c r="A2038" s="11">
        <v>2123</v>
      </c>
      <c r="B2038" s="11">
        <v>18116</v>
      </c>
      <c r="D2038" s="11">
        <v>2131</v>
      </c>
      <c r="F2038" s="11" t="s">
        <v>8427</v>
      </c>
      <c r="G2038" s="11" t="s">
        <v>288</v>
      </c>
      <c r="H2038" s="11">
        <v>150</v>
      </c>
      <c r="M2038" s="11" t="s">
        <v>288</v>
      </c>
      <c r="O2038" s="11" t="s">
        <v>4505</v>
      </c>
      <c r="P2038" s="11" t="s">
        <v>8770</v>
      </c>
      <c r="Q2038" s="11" t="s">
        <v>291</v>
      </c>
      <c r="R2038" s="11">
        <v>109</v>
      </c>
      <c r="S2038" s="11">
        <v>120</v>
      </c>
      <c r="T2038" s="11">
        <v>11</v>
      </c>
      <c r="U2038" s="11">
        <v>130</v>
      </c>
      <c r="W2038" s="11" t="s">
        <v>8771</v>
      </c>
      <c r="X2038" s="11" t="s">
        <v>8772</v>
      </c>
      <c r="Z2038" s="11">
        <v>0</v>
      </c>
      <c r="AA2038" s="11">
        <v>1</v>
      </c>
      <c r="AB2038" s="11" t="s">
        <v>243</v>
      </c>
      <c r="AC2038" s="11" t="s">
        <v>414</v>
      </c>
      <c r="AD2038" s="11" t="s">
        <v>7273</v>
      </c>
      <c r="AE2038" s="11" t="s">
        <v>416</v>
      </c>
      <c r="AF2038" s="11" t="s">
        <v>457</v>
      </c>
      <c r="AG2038" s="11" t="s">
        <v>298</v>
      </c>
      <c r="AH2038" s="11" t="s">
        <v>397</v>
      </c>
      <c r="AI2038" s="11" t="s">
        <v>416</v>
      </c>
    </row>
    <row r="2039" spans="1:35" x14ac:dyDescent="0.3">
      <c r="A2039" s="11">
        <v>2124</v>
      </c>
      <c r="B2039" s="11">
        <v>4263</v>
      </c>
      <c r="D2039" s="11">
        <v>2132</v>
      </c>
      <c r="F2039" s="11" t="s">
        <v>8495</v>
      </c>
      <c r="G2039" s="11" t="s">
        <v>288</v>
      </c>
      <c r="H2039" s="11">
        <v>150</v>
      </c>
      <c r="M2039" s="11" t="s">
        <v>288</v>
      </c>
      <c r="O2039" s="11" t="s">
        <v>8462</v>
      </c>
      <c r="P2039" s="11" t="s">
        <v>8773</v>
      </c>
      <c r="Q2039" s="11" t="s">
        <v>291</v>
      </c>
      <c r="R2039" s="11">
        <v>109</v>
      </c>
      <c r="S2039" s="11">
        <v>120</v>
      </c>
      <c r="T2039" s="11">
        <v>11</v>
      </c>
      <c r="U2039" s="11">
        <v>56</v>
      </c>
      <c r="W2039" s="11" t="s">
        <v>8774</v>
      </c>
      <c r="X2039" s="11" t="s">
        <v>8775</v>
      </c>
      <c r="Z2039" s="11">
        <v>0</v>
      </c>
      <c r="AA2039" s="11">
        <v>2</v>
      </c>
      <c r="AB2039" s="11" t="s">
        <v>243</v>
      </c>
      <c r="AC2039" s="11" t="s">
        <v>1047</v>
      </c>
      <c r="AD2039" s="11" t="s">
        <v>1048</v>
      </c>
      <c r="AE2039" s="11" t="s">
        <v>296</v>
      </c>
      <c r="AF2039" s="11" t="s">
        <v>1259</v>
      </c>
      <c r="AG2039" s="11" t="s">
        <v>298</v>
      </c>
      <c r="AH2039" s="11" t="s">
        <v>316</v>
      </c>
      <c r="AI2039" s="11" t="s">
        <v>382</v>
      </c>
    </row>
    <row r="2040" spans="1:35" x14ac:dyDescent="0.3">
      <c r="A2040" s="11">
        <v>2125</v>
      </c>
      <c r="B2040" s="11">
        <v>8919</v>
      </c>
      <c r="D2040" s="11">
        <v>2133</v>
      </c>
      <c r="F2040" s="11" t="s">
        <v>8776</v>
      </c>
      <c r="G2040" s="11" t="s">
        <v>288</v>
      </c>
      <c r="H2040" s="11">
        <v>150</v>
      </c>
      <c r="M2040" s="11" t="s">
        <v>288</v>
      </c>
      <c r="O2040" s="11" t="s">
        <v>8777</v>
      </c>
      <c r="P2040" s="11" t="s">
        <v>8778</v>
      </c>
      <c r="Q2040" s="11" t="s">
        <v>291</v>
      </c>
      <c r="R2040" s="11">
        <v>109</v>
      </c>
      <c r="S2040" s="11">
        <v>120</v>
      </c>
      <c r="T2040" s="11">
        <v>221</v>
      </c>
      <c r="U2040" s="11">
        <v>65</v>
      </c>
      <c r="W2040" s="11" t="s">
        <v>8779</v>
      </c>
      <c r="X2040" s="11" t="s">
        <v>8780</v>
      </c>
      <c r="Z2040" s="11">
        <v>0</v>
      </c>
      <c r="AA2040" s="11">
        <v>2</v>
      </c>
      <c r="AB2040" s="11" t="s">
        <v>239</v>
      </c>
      <c r="AC2040" s="11" t="s">
        <v>393</v>
      </c>
      <c r="AD2040" s="11" t="s">
        <v>1210</v>
      </c>
      <c r="AE2040" s="11" t="s">
        <v>395</v>
      </c>
      <c r="AF2040" s="11" t="s">
        <v>430</v>
      </c>
      <c r="AG2040" s="11" t="s">
        <v>298</v>
      </c>
      <c r="AH2040" s="11" t="s">
        <v>397</v>
      </c>
      <c r="AI2040" s="11" t="s">
        <v>395</v>
      </c>
    </row>
    <row r="2041" spans="1:35" x14ac:dyDescent="0.3">
      <c r="A2041" s="11">
        <v>2126</v>
      </c>
      <c r="B2041" s="11">
        <v>1914</v>
      </c>
      <c r="D2041" s="11">
        <v>2134</v>
      </c>
      <c r="F2041" s="11" t="s">
        <v>7233</v>
      </c>
      <c r="G2041" s="11" t="s">
        <v>288</v>
      </c>
      <c r="H2041" s="11">
        <v>150</v>
      </c>
      <c r="M2041" s="11" t="s">
        <v>288</v>
      </c>
      <c r="O2041" s="11" t="s">
        <v>8781</v>
      </c>
      <c r="P2041" s="11" t="s">
        <v>8782</v>
      </c>
      <c r="Q2041" s="11" t="s">
        <v>291</v>
      </c>
      <c r="R2041" s="11">
        <v>109</v>
      </c>
      <c r="S2041" s="11">
        <v>120</v>
      </c>
      <c r="T2041" s="11">
        <v>221</v>
      </c>
      <c r="U2041" s="11">
        <v>206</v>
      </c>
      <c r="W2041" s="11" t="s">
        <v>8783</v>
      </c>
      <c r="X2041" s="11" t="s">
        <v>8784</v>
      </c>
      <c r="Z2041" s="11">
        <v>15</v>
      </c>
      <c r="AA2041" s="11">
        <v>2</v>
      </c>
      <c r="AB2041" s="11" t="s">
        <v>239</v>
      </c>
      <c r="AC2041" s="11" t="s">
        <v>6885</v>
      </c>
      <c r="AD2041" s="11" t="s">
        <v>6886</v>
      </c>
      <c r="AE2041" s="11" t="s">
        <v>305</v>
      </c>
      <c r="AF2041" s="11" t="s">
        <v>1242</v>
      </c>
      <c r="AG2041" s="11" t="s">
        <v>298</v>
      </c>
      <c r="AH2041" s="11" t="s">
        <v>316</v>
      </c>
      <c r="AI2041" s="11" t="s">
        <v>317</v>
      </c>
    </row>
    <row r="2042" spans="1:35" x14ac:dyDescent="0.3">
      <c r="A2042" s="11">
        <v>2127</v>
      </c>
      <c r="B2042" s="11">
        <v>3648</v>
      </c>
      <c r="D2042" s="11">
        <v>2135</v>
      </c>
      <c r="F2042" s="11" t="s">
        <v>7233</v>
      </c>
      <c r="G2042" s="11" t="s">
        <v>288</v>
      </c>
      <c r="H2042" s="11">
        <v>150</v>
      </c>
      <c r="M2042" s="11" t="s">
        <v>288</v>
      </c>
      <c r="O2042" s="11" t="s">
        <v>8785</v>
      </c>
      <c r="P2042" s="11" t="s">
        <v>8786</v>
      </c>
      <c r="Q2042" s="11" t="s">
        <v>291</v>
      </c>
      <c r="R2042" s="11">
        <v>109</v>
      </c>
      <c r="S2042" s="11">
        <v>120</v>
      </c>
      <c r="T2042" s="11">
        <v>221</v>
      </c>
      <c r="U2042" s="11">
        <v>424</v>
      </c>
      <c r="W2042" s="11" t="s">
        <v>8787</v>
      </c>
      <c r="X2042" s="11" t="s">
        <v>8788</v>
      </c>
      <c r="Z2042" s="11">
        <v>15</v>
      </c>
      <c r="AA2042" s="11">
        <v>2</v>
      </c>
      <c r="AB2042" s="11" t="s">
        <v>239</v>
      </c>
      <c r="AC2042" s="11" t="s">
        <v>2801</v>
      </c>
      <c r="AD2042" s="11" t="s">
        <v>2802</v>
      </c>
      <c r="AE2042" s="11" t="s">
        <v>305</v>
      </c>
      <c r="AF2042" s="11" t="s">
        <v>1242</v>
      </c>
      <c r="AG2042" s="11" t="s">
        <v>298</v>
      </c>
      <c r="AH2042" s="11" t="s">
        <v>316</v>
      </c>
      <c r="AI2042" s="11" t="s">
        <v>382</v>
      </c>
    </row>
    <row r="2043" spans="1:35" x14ac:dyDescent="0.3">
      <c r="A2043" s="11">
        <v>2128</v>
      </c>
      <c r="B2043" s="11">
        <v>3796</v>
      </c>
      <c r="D2043" s="11">
        <v>2136</v>
      </c>
      <c r="F2043" s="11" t="s">
        <v>7233</v>
      </c>
      <c r="G2043" s="11" t="s">
        <v>288</v>
      </c>
      <c r="H2043" s="11">
        <v>150</v>
      </c>
      <c r="M2043" s="11" t="s">
        <v>288</v>
      </c>
      <c r="O2043" s="11" t="s">
        <v>8789</v>
      </c>
      <c r="P2043" s="11" t="s">
        <v>8790</v>
      </c>
      <c r="Q2043" s="11" t="s">
        <v>291</v>
      </c>
      <c r="R2043" s="11">
        <v>109</v>
      </c>
      <c r="S2043" s="11">
        <v>120</v>
      </c>
      <c r="T2043" s="11">
        <v>221</v>
      </c>
      <c r="U2043" s="11">
        <v>206</v>
      </c>
      <c r="W2043" s="11" t="s">
        <v>8791</v>
      </c>
      <c r="X2043" s="11" t="s">
        <v>8792</v>
      </c>
      <c r="Z2043" s="11">
        <v>0</v>
      </c>
      <c r="AA2043" s="11">
        <v>2</v>
      </c>
      <c r="AB2043" s="11" t="s">
        <v>239</v>
      </c>
      <c r="AC2043" s="11" t="s">
        <v>646</v>
      </c>
      <c r="AD2043" s="11" t="s">
        <v>647</v>
      </c>
      <c r="AE2043" s="11" t="s">
        <v>305</v>
      </c>
      <c r="AF2043" s="11" t="s">
        <v>1242</v>
      </c>
      <c r="AG2043" s="11" t="s">
        <v>298</v>
      </c>
      <c r="AH2043" s="11" t="s">
        <v>316</v>
      </c>
      <c r="AI2043" s="11" t="s">
        <v>382</v>
      </c>
    </row>
    <row r="2044" spans="1:35" x14ac:dyDescent="0.3">
      <c r="A2044" s="11">
        <v>2129</v>
      </c>
      <c r="B2044" s="11">
        <v>4091</v>
      </c>
      <c r="D2044" s="11">
        <v>2137</v>
      </c>
      <c r="F2044" s="11" t="s">
        <v>7233</v>
      </c>
      <c r="G2044" s="11" t="s">
        <v>288</v>
      </c>
      <c r="H2044" s="11">
        <v>150</v>
      </c>
      <c r="M2044" s="11" t="s">
        <v>288</v>
      </c>
      <c r="O2044" s="11" t="s">
        <v>8793</v>
      </c>
      <c r="P2044" s="11" t="s">
        <v>8794</v>
      </c>
      <c r="Q2044" s="11" t="s">
        <v>291</v>
      </c>
      <c r="R2044" s="11">
        <v>109</v>
      </c>
      <c r="S2044" s="11">
        <v>120</v>
      </c>
      <c r="T2044" s="11">
        <v>221</v>
      </c>
      <c r="U2044" s="11">
        <v>60</v>
      </c>
      <c r="W2044" s="11" t="s">
        <v>8795</v>
      </c>
      <c r="X2044" s="11" t="s">
        <v>8796</v>
      </c>
      <c r="Z2044" s="11">
        <v>30</v>
      </c>
      <c r="AA2044" s="11">
        <v>1</v>
      </c>
      <c r="AB2044" s="11" t="s">
        <v>239</v>
      </c>
      <c r="AC2044" s="11" t="s">
        <v>7973</v>
      </c>
      <c r="AD2044" s="11" t="s">
        <v>7974</v>
      </c>
      <c r="AE2044" s="11" t="s">
        <v>305</v>
      </c>
      <c r="AF2044" s="11" t="s">
        <v>1242</v>
      </c>
      <c r="AG2044" s="11" t="s">
        <v>298</v>
      </c>
      <c r="AH2044" s="11" t="s">
        <v>316</v>
      </c>
      <c r="AI2044" s="11" t="s">
        <v>382</v>
      </c>
    </row>
    <row r="2045" spans="1:35" x14ac:dyDescent="0.3">
      <c r="A2045" s="11">
        <v>2130</v>
      </c>
      <c r="B2045" s="11">
        <v>8162</v>
      </c>
      <c r="D2045" s="11">
        <v>2138</v>
      </c>
      <c r="F2045" s="11" t="s">
        <v>8797</v>
      </c>
      <c r="G2045" s="11" t="s">
        <v>288</v>
      </c>
      <c r="H2045" s="11">
        <v>8</v>
      </c>
      <c r="M2045" s="11" t="s">
        <v>288</v>
      </c>
      <c r="O2045" s="11" t="s">
        <v>8798</v>
      </c>
      <c r="P2045" s="11" t="s">
        <v>8799</v>
      </c>
      <c r="Q2045" s="11" t="s">
        <v>291</v>
      </c>
      <c r="R2045" s="11">
        <v>109</v>
      </c>
      <c r="S2045" s="11">
        <v>120</v>
      </c>
      <c r="T2045" s="11">
        <v>221</v>
      </c>
      <c r="U2045" s="11">
        <v>60</v>
      </c>
      <c r="W2045" s="11" t="s">
        <v>8800</v>
      </c>
      <c r="X2045" s="11" t="s">
        <v>8801</v>
      </c>
      <c r="Z2045" s="11">
        <v>0</v>
      </c>
      <c r="AA2045" s="11">
        <v>2</v>
      </c>
      <c r="AB2045" s="11" t="s">
        <v>239</v>
      </c>
      <c r="AC2045" s="11" t="s">
        <v>393</v>
      </c>
      <c r="AD2045" s="11" t="s">
        <v>1321</v>
      </c>
      <c r="AE2045" s="11" t="s">
        <v>395</v>
      </c>
      <c r="AF2045" s="11" t="s">
        <v>430</v>
      </c>
      <c r="AG2045" s="11" t="s">
        <v>298</v>
      </c>
      <c r="AH2045" s="11" t="s">
        <v>397</v>
      </c>
      <c r="AI2045" s="11" t="s">
        <v>395</v>
      </c>
    </row>
    <row r="2046" spans="1:35" x14ac:dyDescent="0.3">
      <c r="A2046" s="11">
        <v>2131</v>
      </c>
      <c r="B2046" s="11">
        <v>17107</v>
      </c>
      <c r="D2046" s="11">
        <v>2139</v>
      </c>
      <c r="G2046" s="11" t="s">
        <v>288</v>
      </c>
      <c r="H2046" s="11">
        <v>8</v>
      </c>
      <c r="M2046" s="11" t="s">
        <v>288</v>
      </c>
      <c r="O2046" s="11" t="s">
        <v>8802</v>
      </c>
      <c r="P2046" s="11" t="s">
        <v>8803</v>
      </c>
      <c r="Q2046" s="11" t="s">
        <v>291</v>
      </c>
      <c r="R2046" s="11">
        <v>108</v>
      </c>
      <c r="S2046" s="11">
        <v>120</v>
      </c>
      <c r="T2046" s="11">
        <v>45</v>
      </c>
      <c r="U2046" s="11">
        <v>123</v>
      </c>
      <c r="W2046" s="11" t="s">
        <v>8804</v>
      </c>
      <c r="X2046" s="11" t="s">
        <v>8805</v>
      </c>
      <c r="Z2046" s="11">
        <v>0</v>
      </c>
      <c r="AA2046" s="11">
        <v>3</v>
      </c>
      <c r="AB2046" s="11" t="s">
        <v>250</v>
      </c>
      <c r="AC2046" s="11" t="s">
        <v>1293</v>
      </c>
      <c r="AD2046" s="11" t="s">
        <v>3836</v>
      </c>
      <c r="AE2046" s="11" t="s">
        <v>416</v>
      </c>
      <c r="AF2046" s="11" t="s">
        <v>1965</v>
      </c>
      <c r="AG2046" s="11" t="s">
        <v>298</v>
      </c>
      <c r="AH2046" s="11" t="s">
        <v>397</v>
      </c>
      <c r="AI2046" s="11" t="s">
        <v>416</v>
      </c>
    </row>
    <row r="2047" spans="1:35" x14ac:dyDescent="0.3">
      <c r="A2047" s="11">
        <v>2132</v>
      </c>
      <c r="B2047" s="11">
        <v>3729</v>
      </c>
      <c r="D2047" s="11">
        <v>2140</v>
      </c>
      <c r="F2047" s="11" t="s">
        <v>7243</v>
      </c>
      <c r="G2047" s="11" t="s">
        <v>288</v>
      </c>
      <c r="H2047" s="11">
        <v>8</v>
      </c>
      <c r="M2047" s="11" t="s">
        <v>288</v>
      </c>
      <c r="O2047" s="11" t="s">
        <v>8806</v>
      </c>
      <c r="P2047" s="11" t="s">
        <v>8807</v>
      </c>
      <c r="Q2047" s="11" t="s">
        <v>291</v>
      </c>
      <c r="R2047" s="11">
        <v>109</v>
      </c>
      <c r="S2047" s="11">
        <v>120</v>
      </c>
      <c r="T2047" s="11">
        <v>45</v>
      </c>
      <c r="U2047" s="11">
        <v>50</v>
      </c>
      <c r="W2047" s="11" t="s">
        <v>8808</v>
      </c>
      <c r="X2047" s="11" t="s">
        <v>8809</v>
      </c>
      <c r="Z2047" s="11">
        <v>0</v>
      </c>
      <c r="AA2047" s="11">
        <v>2</v>
      </c>
      <c r="AB2047" s="11" t="s">
        <v>250</v>
      </c>
      <c r="AC2047" s="11" t="s">
        <v>732</v>
      </c>
      <c r="AD2047" s="11" t="s">
        <v>733</v>
      </c>
      <c r="AE2047" s="11" t="s">
        <v>305</v>
      </c>
      <c r="AF2047" s="11" t="s">
        <v>1368</v>
      </c>
      <c r="AG2047" s="11" t="s">
        <v>298</v>
      </c>
      <c r="AH2047" s="11" t="s">
        <v>316</v>
      </c>
      <c r="AI2047" s="11" t="s">
        <v>382</v>
      </c>
    </row>
    <row r="2048" spans="1:35" x14ac:dyDescent="0.3">
      <c r="A2048" s="11">
        <v>2133</v>
      </c>
      <c r="B2048" s="11">
        <v>19928</v>
      </c>
      <c r="D2048" s="11">
        <v>2141</v>
      </c>
      <c r="F2048" s="11" t="s">
        <v>7268</v>
      </c>
      <c r="G2048" s="11" t="s">
        <v>288</v>
      </c>
      <c r="H2048" s="11">
        <v>8</v>
      </c>
      <c r="M2048" s="11" t="s">
        <v>288</v>
      </c>
      <c r="O2048" s="11" t="s">
        <v>8810</v>
      </c>
      <c r="P2048" s="11" t="s">
        <v>8811</v>
      </c>
      <c r="Q2048" s="11" t="s">
        <v>291</v>
      </c>
      <c r="R2048" s="11">
        <v>132</v>
      </c>
      <c r="S2048" s="11">
        <v>120</v>
      </c>
      <c r="T2048" s="11">
        <v>45</v>
      </c>
      <c r="U2048" s="11">
        <v>134</v>
      </c>
      <c r="W2048" s="11" t="s">
        <v>8812</v>
      </c>
      <c r="X2048" s="11" t="s">
        <v>8813</v>
      </c>
      <c r="Z2048" s="11">
        <v>0</v>
      </c>
      <c r="AA2048" s="11">
        <v>2</v>
      </c>
      <c r="AB2048" s="11" t="s">
        <v>250</v>
      </c>
      <c r="AC2048" s="11" t="s">
        <v>1488</v>
      </c>
      <c r="AD2048" s="11" t="s">
        <v>1489</v>
      </c>
      <c r="AE2048" s="11" t="s">
        <v>1383</v>
      </c>
      <c r="AF2048" s="11" t="s">
        <v>1384</v>
      </c>
      <c r="AG2048" s="11" t="s">
        <v>298</v>
      </c>
      <c r="AH2048" s="11" t="s">
        <v>1385</v>
      </c>
      <c r="AI2048" s="11" t="s">
        <v>1490</v>
      </c>
    </row>
    <row r="2049" spans="1:35" x14ac:dyDescent="0.3">
      <c r="A2049" s="11">
        <v>2134</v>
      </c>
      <c r="B2049" s="11">
        <v>4078</v>
      </c>
      <c r="D2049" s="11">
        <v>2142</v>
      </c>
      <c r="F2049" s="11" t="s">
        <v>7352</v>
      </c>
      <c r="G2049" s="11" t="s">
        <v>288</v>
      </c>
      <c r="H2049" s="11">
        <v>8</v>
      </c>
      <c r="M2049" s="11" t="s">
        <v>288</v>
      </c>
      <c r="O2049" s="11" t="s">
        <v>8814</v>
      </c>
      <c r="P2049" s="11" t="s">
        <v>8815</v>
      </c>
      <c r="Q2049" s="11" t="s">
        <v>291</v>
      </c>
      <c r="R2049" s="11">
        <v>109</v>
      </c>
      <c r="S2049" s="11">
        <v>120</v>
      </c>
      <c r="T2049" s="11">
        <v>45</v>
      </c>
      <c r="U2049" s="11">
        <v>123</v>
      </c>
      <c r="W2049" s="11" t="s">
        <v>8816</v>
      </c>
      <c r="X2049" s="11" t="s">
        <v>8817</v>
      </c>
      <c r="Z2049" s="11">
        <v>0</v>
      </c>
      <c r="AA2049" s="11">
        <v>1</v>
      </c>
      <c r="AB2049" s="11" t="s">
        <v>250</v>
      </c>
      <c r="AC2049" s="11" t="s">
        <v>3298</v>
      </c>
      <c r="AD2049" s="11" t="s">
        <v>3299</v>
      </c>
      <c r="AE2049" s="11" t="s">
        <v>448</v>
      </c>
      <c r="AF2049" s="11" t="s">
        <v>1795</v>
      </c>
      <c r="AG2049" s="11" t="s">
        <v>298</v>
      </c>
      <c r="AH2049" s="11" t="s">
        <v>316</v>
      </c>
      <c r="AI2049" s="11" t="s">
        <v>382</v>
      </c>
    </row>
    <row r="2050" spans="1:35" x14ac:dyDescent="0.3">
      <c r="A2050" s="11">
        <v>2135</v>
      </c>
      <c r="B2050" s="11">
        <v>4280</v>
      </c>
      <c r="D2050" s="11">
        <v>2143</v>
      </c>
      <c r="F2050" s="11" t="s">
        <v>7352</v>
      </c>
      <c r="G2050" s="11" t="s">
        <v>288</v>
      </c>
      <c r="H2050" s="11">
        <v>8</v>
      </c>
      <c r="M2050" s="11" t="s">
        <v>288</v>
      </c>
      <c r="O2050" s="11" t="s">
        <v>8818</v>
      </c>
      <c r="P2050" s="11" t="s">
        <v>8819</v>
      </c>
      <c r="Q2050" s="11" t="s">
        <v>291</v>
      </c>
      <c r="R2050" s="11">
        <v>109</v>
      </c>
      <c r="S2050" s="11">
        <v>120</v>
      </c>
      <c r="T2050" s="11">
        <v>45</v>
      </c>
      <c r="U2050" s="11">
        <v>123</v>
      </c>
      <c r="W2050" s="11" t="s">
        <v>8820</v>
      </c>
      <c r="X2050" s="11" t="s">
        <v>8821</v>
      </c>
      <c r="Z2050" s="11">
        <v>0</v>
      </c>
      <c r="AA2050" s="11">
        <v>1</v>
      </c>
      <c r="AB2050" s="11" t="s">
        <v>250</v>
      </c>
      <c r="AC2050" s="11" t="s">
        <v>822</v>
      </c>
      <c r="AD2050" s="11" t="s">
        <v>823</v>
      </c>
      <c r="AE2050" s="11" t="s">
        <v>448</v>
      </c>
      <c r="AF2050" s="11" t="s">
        <v>1795</v>
      </c>
      <c r="AG2050" s="11" t="s">
        <v>298</v>
      </c>
      <c r="AH2050" s="11" t="s">
        <v>316</v>
      </c>
      <c r="AI2050" s="11" t="s">
        <v>382</v>
      </c>
    </row>
    <row r="2051" spans="1:35" x14ac:dyDescent="0.3">
      <c r="A2051" s="11">
        <v>2136</v>
      </c>
      <c r="B2051" s="11">
        <v>19915</v>
      </c>
      <c r="D2051" s="11">
        <v>2144</v>
      </c>
      <c r="F2051" s="11" t="s">
        <v>7321</v>
      </c>
      <c r="G2051" s="11" t="s">
        <v>288</v>
      </c>
      <c r="H2051" s="11">
        <v>8</v>
      </c>
      <c r="M2051" s="11" t="s">
        <v>288</v>
      </c>
      <c r="O2051" s="11" t="s">
        <v>8822</v>
      </c>
      <c r="P2051" s="11" t="s">
        <v>8823</v>
      </c>
      <c r="Q2051" s="11" t="s">
        <v>288</v>
      </c>
      <c r="R2051" s="11">
        <v>132</v>
      </c>
      <c r="S2051" s="11">
        <v>120</v>
      </c>
      <c r="T2051" s="11">
        <v>45</v>
      </c>
      <c r="U2051" s="11">
        <v>45</v>
      </c>
      <c r="W2051" s="11" t="s">
        <v>8824</v>
      </c>
      <c r="X2051" s="11" t="s">
        <v>8824</v>
      </c>
      <c r="Z2051" s="11">
        <v>0</v>
      </c>
      <c r="AA2051" s="11">
        <v>2</v>
      </c>
      <c r="AB2051" s="11" t="s">
        <v>250</v>
      </c>
      <c r="AC2051" s="11" t="s">
        <v>1679</v>
      </c>
      <c r="AD2051" s="11" t="s">
        <v>1680</v>
      </c>
      <c r="AE2051" s="11" t="s">
        <v>1383</v>
      </c>
      <c r="AF2051" s="11" t="s">
        <v>1384</v>
      </c>
      <c r="AG2051" s="11" t="s">
        <v>298</v>
      </c>
      <c r="AH2051" s="11" t="s">
        <v>1385</v>
      </c>
      <c r="AI2051" s="11" t="s">
        <v>1490</v>
      </c>
    </row>
    <row r="2052" spans="1:35" x14ac:dyDescent="0.3">
      <c r="A2052" s="11">
        <v>2137</v>
      </c>
      <c r="B2052" s="11">
        <v>19915</v>
      </c>
      <c r="D2052" s="11">
        <v>2145</v>
      </c>
      <c r="F2052" s="11" t="s">
        <v>7321</v>
      </c>
      <c r="G2052" s="11" t="s">
        <v>288</v>
      </c>
      <c r="H2052" s="11">
        <v>8</v>
      </c>
      <c r="M2052" s="11" t="s">
        <v>288</v>
      </c>
      <c r="O2052" s="11" t="s">
        <v>8822</v>
      </c>
      <c r="P2052" s="11" t="s">
        <v>8825</v>
      </c>
      <c r="Q2052" s="11" t="s">
        <v>288</v>
      </c>
      <c r="R2052" s="11">
        <v>132</v>
      </c>
      <c r="S2052" s="11">
        <v>120</v>
      </c>
      <c r="T2052" s="11">
        <v>45</v>
      </c>
      <c r="U2052" s="11">
        <v>45</v>
      </c>
      <c r="W2052" s="11" t="s">
        <v>8826</v>
      </c>
      <c r="X2052" s="11" t="s">
        <v>8826</v>
      </c>
      <c r="Z2052" s="11">
        <v>0</v>
      </c>
      <c r="AA2052" s="11">
        <v>1</v>
      </c>
      <c r="AB2052" s="11" t="s">
        <v>250</v>
      </c>
      <c r="AC2052" s="11" t="s">
        <v>1679</v>
      </c>
      <c r="AD2052" s="11" t="s">
        <v>1680</v>
      </c>
      <c r="AE2052" s="11" t="s">
        <v>1383</v>
      </c>
      <c r="AF2052" s="11" t="s">
        <v>1384</v>
      </c>
      <c r="AG2052" s="11" t="s">
        <v>298</v>
      </c>
      <c r="AH2052" s="11" t="s">
        <v>1385</v>
      </c>
      <c r="AI2052" s="11" t="s">
        <v>1490</v>
      </c>
    </row>
    <row r="2053" spans="1:35" x14ac:dyDescent="0.3">
      <c r="A2053" s="11">
        <v>2138</v>
      </c>
      <c r="B2053" s="11">
        <v>8498</v>
      </c>
      <c r="D2053" s="11">
        <v>2146</v>
      </c>
      <c r="F2053" s="11" t="s">
        <v>7736</v>
      </c>
      <c r="G2053" s="11" t="s">
        <v>288</v>
      </c>
      <c r="H2053" s="11">
        <v>8</v>
      </c>
      <c r="M2053" s="11" t="s">
        <v>288</v>
      </c>
      <c r="O2053" s="11" t="s">
        <v>8827</v>
      </c>
      <c r="P2053" s="11" t="s">
        <v>8828</v>
      </c>
      <c r="Q2053" s="11" t="s">
        <v>288</v>
      </c>
      <c r="R2053" s="11">
        <v>119</v>
      </c>
      <c r="S2053" s="11">
        <v>121</v>
      </c>
      <c r="T2053" s="11">
        <v>45</v>
      </c>
      <c r="U2053" s="11">
        <v>45</v>
      </c>
      <c r="W2053" s="11" t="s">
        <v>8829</v>
      </c>
      <c r="X2053" s="11" t="s">
        <v>8829</v>
      </c>
      <c r="Z2053" s="11">
        <v>0</v>
      </c>
      <c r="AA2053" s="11">
        <v>2</v>
      </c>
      <c r="AB2053" s="11" t="s">
        <v>250</v>
      </c>
      <c r="AC2053" s="11" t="s">
        <v>3041</v>
      </c>
      <c r="AD2053" s="11" t="s">
        <v>8285</v>
      </c>
      <c r="AE2053" s="11" t="s">
        <v>395</v>
      </c>
      <c r="AF2053" s="11" t="s">
        <v>1376</v>
      </c>
      <c r="AG2053" s="11" t="s">
        <v>1722</v>
      </c>
      <c r="AH2053" s="11" t="s">
        <v>397</v>
      </c>
      <c r="AI2053" s="11" t="s">
        <v>395</v>
      </c>
    </row>
    <row r="2054" spans="1:35" x14ac:dyDescent="0.3">
      <c r="A2054" s="11">
        <v>2139</v>
      </c>
      <c r="B2054" s="11">
        <v>8517</v>
      </c>
      <c r="D2054" s="11">
        <v>2147</v>
      </c>
      <c r="F2054" s="11" t="s">
        <v>7736</v>
      </c>
      <c r="G2054" s="11" t="s">
        <v>288</v>
      </c>
      <c r="H2054" s="11">
        <v>8</v>
      </c>
      <c r="M2054" s="11" t="s">
        <v>288</v>
      </c>
      <c r="O2054" s="11" t="s">
        <v>8827</v>
      </c>
      <c r="P2054" s="11" t="s">
        <v>8830</v>
      </c>
      <c r="Q2054" s="11" t="s">
        <v>288</v>
      </c>
      <c r="R2054" s="11">
        <v>119</v>
      </c>
      <c r="S2054" s="11">
        <v>121</v>
      </c>
      <c r="T2054" s="11">
        <v>45</v>
      </c>
      <c r="U2054" s="11">
        <v>45</v>
      </c>
      <c r="W2054" s="11" t="s">
        <v>8831</v>
      </c>
      <c r="X2054" s="11" t="s">
        <v>8831</v>
      </c>
      <c r="Z2054" s="11">
        <v>0</v>
      </c>
      <c r="AA2054" s="11">
        <v>2</v>
      </c>
      <c r="AB2054" s="11" t="s">
        <v>250</v>
      </c>
      <c r="AC2054" s="11" t="s">
        <v>3041</v>
      </c>
      <c r="AD2054" s="11" t="s">
        <v>8289</v>
      </c>
      <c r="AE2054" s="11" t="s">
        <v>395</v>
      </c>
      <c r="AF2054" s="11" t="s">
        <v>1376</v>
      </c>
      <c r="AG2054" s="11" t="s">
        <v>1722</v>
      </c>
      <c r="AH2054" s="11" t="s">
        <v>397</v>
      </c>
      <c r="AI2054" s="11" t="s">
        <v>395</v>
      </c>
    </row>
    <row r="2055" spans="1:35" x14ac:dyDescent="0.3">
      <c r="A2055" s="11">
        <v>2140</v>
      </c>
      <c r="B2055" s="11">
        <v>4026</v>
      </c>
      <c r="D2055" s="11">
        <v>2148</v>
      </c>
      <c r="F2055" s="11" t="s">
        <v>7736</v>
      </c>
      <c r="G2055" s="11" t="s">
        <v>288</v>
      </c>
      <c r="H2055" s="11">
        <v>8</v>
      </c>
      <c r="M2055" s="11" t="s">
        <v>288</v>
      </c>
      <c r="O2055" s="11" t="s">
        <v>8832</v>
      </c>
      <c r="P2055" s="11" t="s">
        <v>8833</v>
      </c>
      <c r="Q2055" s="11" t="s">
        <v>291</v>
      </c>
      <c r="R2055" s="11">
        <v>109</v>
      </c>
      <c r="S2055" s="11">
        <v>120</v>
      </c>
      <c r="T2055" s="11">
        <v>45</v>
      </c>
      <c r="U2055" s="11">
        <v>123</v>
      </c>
      <c r="W2055" s="11" t="s">
        <v>8834</v>
      </c>
      <c r="X2055" s="11" t="s">
        <v>8835</v>
      </c>
      <c r="Z2055" s="11">
        <v>0</v>
      </c>
      <c r="AA2055" s="11">
        <v>2</v>
      </c>
      <c r="AB2055" s="11" t="s">
        <v>250</v>
      </c>
      <c r="AC2055" s="11" t="s">
        <v>1162</v>
      </c>
      <c r="AD2055" s="11" t="s">
        <v>1163</v>
      </c>
      <c r="AE2055" s="11" t="s">
        <v>296</v>
      </c>
      <c r="AF2055" s="11" t="s">
        <v>2548</v>
      </c>
      <c r="AG2055" s="11" t="s">
        <v>298</v>
      </c>
      <c r="AH2055" s="11" t="s">
        <v>316</v>
      </c>
      <c r="AI2055" s="11" t="s">
        <v>382</v>
      </c>
    </row>
    <row r="2056" spans="1:35" x14ac:dyDescent="0.3">
      <c r="A2056" s="11">
        <v>2141</v>
      </c>
      <c r="B2056" s="11">
        <v>19915</v>
      </c>
      <c r="D2056" s="11">
        <v>2149</v>
      </c>
      <c r="F2056" s="11" t="s">
        <v>8051</v>
      </c>
      <c r="G2056" s="11" t="s">
        <v>288</v>
      </c>
      <c r="H2056" s="11">
        <v>8</v>
      </c>
      <c r="M2056" s="11" t="s">
        <v>288</v>
      </c>
      <c r="O2056" s="11" t="s">
        <v>8822</v>
      </c>
      <c r="P2056" s="11" t="s">
        <v>8823</v>
      </c>
      <c r="Q2056" s="11" t="s">
        <v>288</v>
      </c>
      <c r="R2056" s="11">
        <v>132</v>
      </c>
      <c r="S2056" s="11">
        <v>120</v>
      </c>
      <c r="T2056" s="11">
        <v>45</v>
      </c>
      <c r="U2056" s="11">
        <v>45</v>
      </c>
      <c r="W2056" s="11" t="s">
        <v>8836</v>
      </c>
      <c r="X2056" s="11" t="s">
        <v>8837</v>
      </c>
      <c r="Z2056" s="11">
        <v>0</v>
      </c>
      <c r="AA2056" s="11">
        <v>1</v>
      </c>
      <c r="AB2056" s="11" t="s">
        <v>250</v>
      </c>
      <c r="AC2056" s="11" t="s">
        <v>1679</v>
      </c>
      <c r="AD2056" s="11" t="s">
        <v>1680</v>
      </c>
      <c r="AE2056" s="11" t="s">
        <v>1383</v>
      </c>
      <c r="AF2056" s="11" t="s">
        <v>1384</v>
      </c>
      <c r="AG2056" s="11" t="s">
        <v>298</v>
      </c>
      <c r="AH2056" s="11" t="s">
        <v>1385</v>
      </c>
      <c r="AI2056" s="11" t="s">
        <v>1490</v>
      </c>
    </row>
    <row r="2057" spans="1:35" x14ac:dyDescent="0.3">
      <c r="A2057" s="11">
        <v>2142</v>
      </c>
      <c r="B2057" s="11">
        <v>19863</v>
      </c>
      <c r="D2057" s="11">
        <v>2150</v>
      </c>
      <c r="F2057" s="11" t="s">
        <v>7210</v>
      </c>
      <c r="G2057" s="11" t="s">
        <v>288</v>
      </c>
      <c r="H2057" s="11">
        <v>8</v>
      </c>
      <c r="M2057" s="11" t="s">
        <v>288</v>
      </c>
      <c r="O2057" s="11" t="s">
        <v>8100</v>
      </c>
      <c r="P2057" s="11" t="s">
        <v>8838</v>
      </c>
      <c r="Q2057" s="11" t="s">
        <v>288</v>
      </c>
      <c r="R2057" s="11">
        <v>132</v>
      </c>
      <c r="S2057" s="11">
        <v>120</v>
      </c>
      <c r="T2057" s="11">
        <v>45</v>
      </c>
      <c r="U2057" s="11">
        <v>45</v>
      </c>
      <c r="W2057" s="11" t="s">
        <v>8839</v>
      </c>
      <c r="X2057" s="11" t="s">
        <v>8839</v>
      </c>
      <c r="Z2057" s="11">
        <v>0</v>
      </c>
      <c r="AA2057" s="11">
        <v>2</v>
      </c>
      <c r="AB2057" s="11" t="s">
        <v>250</v>
      </c>
      <c r="AC2057" s="11" t="s">
        <v>1399</v>
      </c>
      <c r="AD2057" s="11" t="s">
        <v>1400</v>
      </c>
      <c r="AE2057" s="11" t="s">
        <v>1383</v>
      </c>
      <c r="AF2057" s="11" t="s">
        <v>1384</v>
      </c>
      <c r="AG2057" s="11" t="s">
        <v>298</v>
      </c>
      <c r="AH2057" s="11" t="s">
        <v>1385</v>
      </c>
      <c r="AI2057" s="11" t="s">
        <v>1386</v>
      </c>
    </row>
    <row r="2058" spans="1:35" x14ac:dyDescent="0.3">
      <c r="A2058" s="11">
        <v>2143</v>
      </c>
      <c r="B2058" s="11">
        <v>6557</v>
      </c>
      <c r="D2058" s="11">
        <v>2151</v>
      </c>
      <c r="F2058" s="11" t="s">
        <v>8840</v>
      </c>
      <c r="G2058" s="11" t="s">
        <v>288</v>
      </c>
      <c r="H2058" s="11">
        <v>8</v>
      </c>
      <c r="M2058" s="11" t="s">
        <v>288</v>
      </c>
      <c r="O2058" s="11" t="s">
        <v>8841</v>
      </c>
      <c r="P2058" s="11" t="s">
        <v>8842</v>
      </c>
      <c r="Q2058" s="11" t="s">
        <v>288</v>
      </c>
      <c r="R2058" s="11">
        <v>119</v>
      </c>
      <c r="S2058" s="11">
        <v>121</v>
      </c>
      <c r="T2058" s="11">
        <v>190</v>
      </c>
      <c r="U2058" s="11">
        <v>190</v>
      </c>
      <c r="W2058" s="11" t="s">
        <v>8843</v>
      </c>
      <c r="X2058" s="11" t="s">
        <v>8843</v>
      </c>
      <c r="Z2058" s="11">
        <v>0</v>
      </c>
      <c r="AA2058" s="11">
        <v>3</v>
      </c>
      <c r="AB2058" s="11" t="s">
        <v>312</v>
      </c>
      <c r="AC2058" s="11" t="s">
        <v>869</v>
      </c>
      <c r="AD2058" s="11" t="s">
        <v>870</v>
      </c>
      <c r="AE2058" s="11" t="s">
        <v>296</v>
      </c>
      <c r="AF2058" s="11" t="s">
        <v>324</v>
      </c>
      <c r="AG2058" s="11" t="s">
        <v>298</v>
      </c>
      <c r="AH2058" s="11" t="s">
        <v>541</v>
      </c>
      <c r="AI2058" s="11" t="s">
        <v>542</v>
      </c>
    </row>
    <row r="2059" spans="1:35" x14ac:dyDescent="0.3">
      <c r="A2059" s="11">
        <v>2144</v>
      </c>
      <c r="B2059" s="11">
        <v>3721</v>
      </c>
      <c r="D2059" s="11">
        <v>2152</v>
      </c>
      <c r="F2059" s="11" t="s">
        <v>8495</v>
      </c>
      <c r="G2059" s="11" t="s">
        <v>288</v>
      </c>
      <c r="H2059" s="11">
        <v>8</v>
      </c>
      <c r="M2059" s="11" t="s">
        <v>288</v>
      </c>
      <c r="O2059" s="11" t="s">
        <v>8844</v>
      </c>
      <c r="P2059" s="11" t="s">
        <v>8845</v>
      </c>
      <c r="Q2059" s="11" t="s">
        <v>291</v>
      </c>
      <c r="R2059" s="11">
        <v>109</v>
      </c>
      <c r="S2059" s="11">
        <v>120</v>
      </c>
      <c r="T2059" s="11">
        <v>190</v>
      </c>
      <c r="U2059" s="11">
        <v>153</v>
      </c>
      <c r="W2059" s="11" t="s">
        <v>8846</v>
      </c>
      <c r="X2059" s="11" t="s">
        <v>8847</v>
      </c>
      <c r="Z2059" s="11">
        <v>0</v>
      </c>
      <c r="AA2059" s="11">
        <v>1</v>
      </c>
      <c r="AB2059" s="11" t="s">
        <v>312</v>
      </c>
      <c r="AC2059" s="11" t="s">
        <v>732</v>
      </c>
      <c r="AD2059" s="11" t="s">
        <v>733</v>
      </c>
      <c r="AE2059" s="11" t="s">
        <v>305</v>
      </c>
      <c r="AF2059" s="11" t="s">
        <v>343</v>
      </c>
      <c r="AG2059" s="11" t="s">
        <v>298</v>
      </c>
      <c r="AH2059" s="11" t="s">
        <v>316</v>
      </c>
      <c r="AI2059" s="11" t="s">
        <v>382</v>
      </c>
    </row>
    <row r="2060" spans="1:35" x14ac:dyDescent="0.3">
      <c r="A2060" s="11">
        <v>2145</v>
      </c>
      <c r="B2060" s="11">
        <v>4017</v>
      </c>
      <c r="D2060" s="11">
        <v>2153</v>
      </c>
      <c r="F2060" s="11" t="s">
        <v>8495</v>
      </c>
      <c r="G2060" s="11" t="s">
        <v>288</v>
      </c>
      <c r="H2060" s="11">
        <v>8</v>
      </c>
      <c r="M2060" s="11" t="s">
        <v>288</v>
      </c>
      <c r="O2060" s="11" t="s">
        <v>8848</v>
      </c>
      <c r="P2060" s="11" t="s">
        <v>8849</v>
      </c>
      <c r="Q2060" s="11" t="s">
        <v>291</v>
      </c>
      <c r="R2060" s="11">
        <v>109</v>
      </c>
      <c r="S2060" s="11">
        <v>120</v>
      </c>
      <c r="T2060" s="11">
        <v>190</v>
      </c>
      <c r="U2060" s="11">
        <v>154</v>
      </c>
      <c r="W2060" s="11" t="s">
        <v>8850</v>
      </c>
      <c r="X2060" s="11" t="s">
        <v>8851</v>
      </c>
      <c r="Z2060" s="11">
        <v>30</v>
      </c>
      <c r="AA2060" s="11">
        <v>1</v>
      </c>
      <c r="AB2060" s="11" t="s">
        <v>312</v>
      </c>
      <c r="AC2060" s="11" t="s">
        <v>1162</v>
      </c>
      <c r="AD2060" s="11" t="s">
        <v>1163</v>
      </c>
      <c r="AE2060" s="11" t="s">
        <v>305</v>
      </c>
      <c r="AF2060" s="11" t="s">
        <v>343</v>
      </c>
      <c r="AG2060" s="11" t="s">
        <v>298</v>
      </c>
      <c r="AH2060" s="11" t="s">
        <v>316</v>
      </c>
      <c r="AI2060" s="11" t="s">
        <v>382</v>
      </c>
    </row>
    <row r="2061" spans="1:35" x14ac:dyDescent="0.3">
      <c r="A2061" s="11">
        <v>2146</v>
      </c>
      <c r="B2061" s="11">
        <v>3869</v>
      </c>
      <c r="D2061" s="11">
        <v>2154</v>
      </c>
      <c r="F2061" s="11" t="s">
        <v>8495</v>
      </c>
      <c r="G2061" s="11" t="s">
        <v>288</v>
      </c>
      <c r="H2061" s="11">
        <v>8</v>
      </c>
      <c r="M2061" s="11" t="s">
        <v>288</v>
      </c>
      <c r="O2061" s="11" t="s">
        <v>8852</v>
      </c>
      <c r="P2061" s="11" t="s">
        <v>8853</v>
      </c>
      <c r="Q2061" s="11" t="s">
        <v>291</v>
      </c>
      <c r="R2061" s="11">
        <v>109</v>
      </c>
      <c r="S2061" s="11">
        <v>120</v>
      </c>
      <c r="T2061" s="11">
        <v>190</v>
      </c>
      <c r="U2061" s="11">
        <v>154</v>
      </c>
      <c r="W2061" s="11" t="s">
        <v>8854</v>
      </c>
      <c r="X2061" s="11" t="s">
        <v>8855</v>
      </c>
      <c r="Z2061" s="11">
        <v>30</v>
      </c>
      <c r="AA2061" s="11">
        <v>1</v>
      </c>
      <c r="AB2061" s="11" t="s">
        <v>312</v>
      </c>
      <c r="AC2061" s="11" t="s">
        <v>386</v>
      </c>
      <c r="AD2061" s="11" t="s">
        <v>387</v>
      </c>
      <c r="AE2061" s="11" t="s">
        <v>305</v>
      </c>
      <c r="AF2061" s="11" t="s">
        <v>343</v>
      </c>
      <c r="AG2061" s="11" t="s">
        <v>298</v>
      </c>
      <c r="AH2061" s="11" t="s">
        <v>316</v>
      </c>
      <c r="AI2061" s="11" t="s">
        <v>382</v>
      </c>
    </row>
    <row r="2062" spans="1:35" x14ac:dyDescent="0.3">
      <c r="A2062" s="11">
        <v>2147</v>
      </c>
      <c r="B2062" s="11">
        <v>19926</v>
      </c>
      <c r="D2062" s="11">
        <v>2155</v>
      </c>
      <c r="F2062" s="11" t="s">
        <v>7233</v>
      </c>
      <c r="G2062" s="11" t="s">
        <v>288</v>
      </c>
      <c r="H2062" s="11">
        <v>8</v>
      </c>
      <c r="M2062" s="11" t="s">
        <v>288</v>
      </c>
      <c r="O2062" s="11" t="s">
        <v>8577</v>
      </c>
      <c r="P2062" s="11" t="s">
        <v>8578</v>
      </c>
      <c r="Q2062" s="11" t="s">
        <v>291</v>
      </c>
      <c r="R2062" s="11">
        <v>132</v>
      </c>
      <c r="S2062" s="11">
        <v>120</v>
      </c>
      <c r="T2062" s="11">
        <v>190</v>
      </c>
      <c r="U2062" s="11">
        <v>180</v>
      </c>
      <c r="W2062" s="11" t="s">
        <v>8856</v>
      </c>
      <c r="X2062" s="11" t="s">
        <v>8857</v>
      </c>
      <c r="Z2062" s="11">
        <v>0</v>
      </c>
      <c r="AA2062" s="11">
        <v>1</v>
      </c>
      <c r="AB2062" s="11" t="s">
        <v>312</v>
      </c>
      <c r="AC2062" s="11" t="s">
        <v>1488</v>
      </c>
      <c r="AD2062" s="11" t="s">
        <v>1489</v>
      </c>
      <c r="AE2062" s="11" t="s">
        <v>1383</v>
      </c>
      <c r="AF2062" s="11" t="s">
        <v>1821</v>
      </c>
      <c r="AG2062" s="11" t="s">
        <v>298</v>
      </c>
      <c r="AH2062" s="11" t="s">
        <v>1385</v>
      </c>
      <c r="AI2062" s="11" t="s">
        <v>1490</v>
      </c>
    </row>
    <row r="2063" spans="1:35" x14ac:dyDescent="0.3">
      <c r="A2063" s="11">
        <v>2148</v>
      </c>
      <c r="B2063" s="11">
        <v>19913</v>
      </c>
      <c r="D2063" s="11">
        <v>2156</v>
      </c>
      <c r="F2063" s="11" t="s">
        <v>7233</v>
      </c>
      <c r="G2063" s="11" t="s">
        <v>288</v>
      </c>
      <c r="H2063" s="11">
        <v>8</v>
      </c>
      <c r="M2063" s="11" t="s">
        <v>288</v>
      </c>
      <c r="O2063" s="11" t="s">
        <v>8585</v>
      </c>
      <c r="P2063" s="11" t="s">
        <v>3156</v>
      </c>
      <c r="Q2063" s="11" t="s">
        <v>291</v>
      </c>
      <c r="R2063" s="11">
        <v>132</v>
      </c>
      <c r="S2063" s="11">
        <v>120</v>
      </c>
      <c r="T2063" s="11">
        <v>190</v>
      </c>
      <c r="U2063" s="11">
        <v>180</v>
      </c>
      <c r="W2063" s="11" t="s">
        <v>8858</v>
      </c>
      <c r="X2063" s="11" t="s">
        <v>8859</v>
      </c>
      <c r="Z2063" s="11">
        <v>0</v>
      </c>
      <c r="AA2063" s="11">
        <v>1</v>
      </c>
      <c r="AB2063" s="11" t="s">
        <v>312</v>
      </c>
      <c r="AC2063" s="11" t="s">
        <v>1679</v>
      </c>
      <c r="AD2063" s="11" t="s">
        <v>1680</v>
      </c>
      <c r="AE2063" s="11" t="s">
        <v>1383</v>
      </c>
      <c r="AF2063" s="11" t="s">
        <v>1821</v>
      </c>
      <c r="AG2063" s="11" t="s">
        <v>298</v>
      </c>
      <c r="AH2063" s="11" t="s">
        <v>1385</v>
      </c>
      <c r="AI2063" s="11" t="s">
        <v>1490</v>
      </c>
    </row>
    <row r="2064" spans="1:35" x14ac:dyDescent="0.3">
      <c r="A2064" s="11">
        <v>2149</v>
      </c>
      <c r="B2064" s="11">
        <v>9161</v>
      </c>
      <c r="D2064" s="11">
        <v>2157</v>
      </c>
      <c r="F2064" s="11" t="s">
        <v>7768</v>
      </c>
      <c r="G2064" s="11" t="s">
        <v>288</v>
      </c>
      <c r="H2064" s="11">
        <v>150</v>
      </c>
      <c r="M2064" s="11" t="s">
        <v>288</v>
      </c>
      <c r="O2064" s="11" t="s">
        <v>8860</v>
      </c>
      <c r="P2064" s="11" t="s">
        <v>8861</v>
      </c>
      <c r="Q2064" s="11" t="s">
        <v>291</v>
      </c>
      <c r="R2064" s="11">
        <v>113</v>
      </c>
      <c r="S2064" s="11">
        <v>121</v>
      </c>
      <c r="T2064" s="11">
        <v>64</v>
      </c>
      <c r="U2064" s="11">
        <v>199</v>
      </c>
      <c r="W2064" s="11" t="s">
        <v>8862</v>
      </c>
      <c r="X2064" s="11" t="s">
        <v>8863</v>
      </c>
      <c r="Z2064" s="11">
        <v>0</v>
      </c>
      <c r="AA2064" s="11">
        <v>1</v>
      </c>
      <c r="AB2064" s="11" t="s">
        <v>244</v>
      </c>
      <c r="AC2064" s="11" t="s">
        <v>3562</v>
      </c>
      <c r="AD2064" s="11" t="s">
        <v>6305</v>
      </c>
      <c r="AE2064" s="11" t="s">
        <v>395</v>
      </c>
      <c r="AF2064" s="11" t="s">
        <v>2046</v>
      </c>
      <c r="AG2064" s="11" t="s">
        <v>298</v>
      </c>
      <c r="AH2064" s="11" t="s">
        <v>397</v>
      </c>
      <c r="AI2064" s="11" t="s">
        <v>395</v>
      </c>
    </row>
    <row r="2065" spans="1:35" x14ac:dyDescent="0.3">
      <c r="A2065" s="11">
        <v>2150</v>
      </c>
      <c r="B2065" s="11">
        <v>8808</v>
      </c>
      <c r="D2065" s="11">
        <v>2158</v>
      </c>
      <c r="F2065" s="11" t="s">
        <v>7960</v>
      </c>
      <c r="G2065" s="11" t="s">
        <v>288</v>
      </c>
      <c r="H2065" s="11">
        <v>150</v>
      </c>
      <c r="M2065" s="11" t="s">
        <v>288</v>
      </c>
      <c r="O2065" s="11" t="s">
        <v>8864</v>
      </c>
      <c r="P2065" s="11" t="s">
        <v>8865</v>
      </c>
      <c r="Q2065" s="11" t="s">
        <v>291</v>
      </c>
      <c r="R2065" s="11">
        <v>109</v>
      </c>
      <c r="S2065" s="11">
        <v>120</v>
      </c>
      <c r="T2065" s="11">
        <v>64</v>
      </c>
      <c r="U2065" s="11">
        <v>284</v>
      </c>
      <c r="W2065" s="11" t="s">
        <v>8866</v>
      </c>
      <c r="X2065" s="11" t="s">
        <v>8867</v>
      </c>
      <c r="Z2065" s="11">
        <v>0</v>
      </c>
      <c r="AA2065" s="11">
        <v>1</v>
      </c>
      <c r="AB2065" s="11" t="s">
        <v>244</v>
      </c>
      <c r="AC2065" s="11" t="s">
        <v>393</v>
      </c>
      <c r="AD2065" s="11" t="s">
        <v>1573</v>
      </c>
      <c r="AE2065" s="11" t="s">
        <v>395</v>
      </c>
      <c r="AF2065" s="11" t="s">
        <v>2046</v>
      </c>
      <c r="AG2065" s="11" t="s">
        <v>298</v>
      </c>
      <c r="AH2065" s="11" t="s">
        <v>397</v>
      </c>
      <c r="AI2065" s="11" t="s">
        <v>395</v>
      </c>
    </row>
    <row r="2066" spans="1:35" x14ac:dyDescent="0.3">
      <c r="A2066" s="11">
        <v>2151</v>
      </c>
      <c r="B2066" s="11">
        <v>12942</v>
      </c>
      <c r="D2066" s="11">
        <v>2159</v>
      </c>
      <c r="F2066" s="11" t="s">
        <v>6819</v>
      </c>
      <c r="G2066" s="11" t="s">
        <v>288</v>
      </c>
      <c r="H2066" s="11">
        <v>150</v>
      </c>
      <c r="M2066" s="11" t="s">
        <v>288</v>
      </c>
      <c r="O2066" s="11" t="s">
        <v>8868</v>
      </c>
      <c r="P2066" s="11" t="s">
        <v>8869</v>
      </c>
      <c r="Q2066" s="11" t="s">
        <v>291</v>
      </c>
      <c r="R2066" s="11">
        <v>109</v>
      </c>
      <c r="S2066" s="11">
        <v>120</v>
      </c>
      <c r="T2066" s="11">
        <v>64</v>
      </c>
      <c r="U2066" s="11">
        <v>225</v>
      </c>
      <c r="W2066" s="11" t="s">
        <v>8870</v>
      </c>
      <c r="X2066" s="11" t="s">
        <v>8871</v>
      </c>
      <c r="Z2066" s="11">
        <v>0</v>
      </c>
      <c r="AA2066" s="11">
        <v>2</v>
      </c>
      <c r="AB2066" s="11" t="s">
        <v>244</v>
      </c>
      <c r="AC2066" s="11" t="s">
        <v>414</v>
      </c>
      <c r="AD2066" s="11" t="s">
        <v>5717</v>
      </c>
      <c r="AE2066" s="11" t="s">
        <v>416</v>
      </c>
      <c r="AF2066" s="11" t="s">
        <v>4733</v>
      </c>
      <c r="AG2066" s="11" t="s">
        <v>298</v>
      </c>
      <c r="AH2066" s="11" t="s">
        <v>397</v>
      </c>
      <c r="AI2066" s="11" t="s">
        <v>416</v>
      </c>
    </row>
    <row r="2067" spans="1:35" x14ac:dyDescent="0.3">
      <c r="A2067" s="11">
        <v>2152</v>
      </c>
      <c r="B2067" s="11">
        <v>8000</v>
      </c>
      <c r="D2067" s="11">
        <v>2160</v>
      </c>
      <c r="F2067" s="11" t="s">
        <v>7736</v>
      </c>
      <c r="G2067" s="11" t="s">
        <v>288</v>
      </c>
      <c r="H2067" s="11">
        <v>150</v>
      </c>
      <c r="M2067" s="11" t="s">
        <v>288</v>
      </c>
      <c r="O2067" s="11" t="s">
        <v>8872</v>
      </c>
      <c r="P2067" s="11" t="s">
        <v>8873</v>
      </c>
      <c r="Q2067" s="11" t="s">
        <v>291</v>
      </c>
      <c r="R2067" s="11">
        <v>109</v>
      </c>
      <c r="S2067" s="11">
        <v>120</v>
      </c>
      <c r="T2067" s="11">
        <v>64</v>
      </c>
      <c r="U2067" s="11">
        <v>32</v>
      </c>
      <c r="W2067" s="11" t="s">
        <v>8874</v>
      </c>
      <c r="X2067" s="11" t="s">
        <v>8875</v>
      </c>
      <c r="Z2067" s="11">
        <v>0</v>
      </c>
      <c r="AA2067" s="11">
        <v>2</v>
      </c>
      <c r="AB2067" s="11" t="s">
        <v>244</v>
      </c>
      <c r="AC2067" s="11" t="s">
        <v>393</v>
      </c>
      <c r="AD2067" s="11" t="s">
        <v>2520</v>
      </c>
      <c r="AE2067" s="11" t="s">
        <v>395</v>
      </c>
      <c r="AF2067" s="11" t="s">
        <v>2046</v>
      </c>
      <c r="AG2067" s="11" t="s">
        <v>298</v>
      </c>
      <c r="AH2067" s="11" t="s">
        <v>397</v>
      </c>
      <c r="AI2067" s="11" t="s">
        <v>395</v>
      </c>
    </row>
    <row r="2068" spans="1:35" x14ac:dyDescent="0.3">
      <c r="A2068" s="11">
        <v>2153</v>
      </c>
      <c r="B2068" s="11">
        <v>8030</v>
      </c>
      <c r="D2068" s="11">
        <v>2161</v>
      </c>
      <c r="F2068" s="11" t="s">
        <v>7736</v>
      </c>
      <c r="G2068" s="11" t="s">
        <v>288</v>
      </c>
      <c r="H2068" s="11">
        <v>150</v>
      </c>
      <c r="M2068" s="11" t="s">
        <v>288</v>
      </c>
      <c r="O2068" s="11" t="s">
        <v>8872</v>
      </c>
      <c r="P2068" s="11" t="s">
        <v>8876</v>
      </c>
      <c r="Q2068" s="11" t="s">
        <v>291</v>
      </c>
      <c r="R2068" s="11">
        <v>109</v>
      </c>
      <c r="S2068" s="11">
        <v>120</v>
      </c>
      <c r="T2068" s="11">
        <v>64</v>
      </c>
      <c r="U2068" s="11">
        <v>32</v>
      </c>
      <c r="W2068" s="11" t="s">
        <v>8877</v>
      </c>
      <c r="X2068" s="11" t="s">
        <v>8878</v>
      </c>
      <c r="Z2068" s="11">
        <v>0</v>
      </c>
      <c r="AA2068" s="11">
        <v>2</v>
      </c>
      <c r="AB2068" s="11" t="s">
        <v>244</v>
      </c>
      <c r="AC2068" s="11" t="s">
        <v>393</v>
      </c>
      <c r="AD2068" s="11" t="s">
        <v>8879</v>
      </c>
      <c r="AE2068" s="11" t="s">
        <v>395</v>
      </c>
      <c r="AF2068" s="11" t="s">
        <v>2046</v>
      </c>
      <c r="AG2068" s="11" t="s">
        <v>298</v>
      </c>
      <c r="AH2068" s="11" t="s">
        <v>397</v>
      </c>
      <c r="AI2068" s="11" t="s">
        <v>395</v>
      </c>
    </row>
    <row r="2069" spans="1:35" x14ac:dyDescent="0.3">
      <c r="A2069" s="11">
        <v>2154</v>
      </c>
      <c r="B2069" s="11">
        <v>19857</v>
      </c>
      <c r="D2069" s="11">
        <v>2162</v>
      </c>
      <c r="F2069" s="11" t="s">
        <v>7736</v>
      </c>
      <c r="G2069" s="11" t="s">
        <v>288</v>
      </c>
      <c r="H2069" s="11">
        <v>150</v>
      </c>
      <c r="M2069" s="11" t="s">
        <v>288</v>
      </c>
      <c r="O2069" s="11" t="s">
        <v>7951</v>
      </c>
      <c r="P2069" s="11" t="s">
        <v>8880</v>
      </c>
      <c r="Q2069" s="11" t="s">
        <v>291</v>
      </c>
      <c r="R2069" s="11">
        <v>112</v>
      </c>
      <c r="S2069" s="11">
        <v>120</v>
      </c>
      <c r="T2069" s="11">
        <v>64</v>
      </c>
      <c r="U2069" s="11">
        <v>292</v>
      </c>
      <c r="W2069" s="11" t="s">
        <v>8881</v>
      </c>
      <c r="X2069" s="11" t="s">
        <v>8882</v>
      </c>
      <c r="Z2069" s="11">
        <v>0</v>
      </c>
      <c r="AA2069" s="11">
        <v>3</v>
      </c>
      <c r="AB2069" s="11" t="s">
        <v>244</v>
      </c>
      <c r="AC2069" s="11" t="s">
        <v>1381</v>
      </c>
      <c r="AD2069" s="11" t="s">
        <v>1382</v>
      </c>
      <c r="AE2069" s="11" t="s">
        <v>1383</v>
      </c>
      <c r="AF2069" s="11" t="s">
        <v>7955</v>
      </c>
      <c r="AG2069" s="11" t="s">
        <v>298</v>
      </c>
      <c r="AH2069" s="11" t="s">
        <v>1385</v>
      </c>
      <c r="AI2069" s="11" t="s">
        <v>1386</v>
      </c>
    </row>
    <row r="2070" spans="1:35" x14ac:dyDescent="0.3">
      <c r="A2070" s="11">
        <v>2155</v>
      </c>
      <c r="B2070" s="11">
        <v>1580</v>
      </c>
      <c r="D2070" s="11">
        <v>2163</v>
      </c>
      <c r="F2070" s="11" t="s">
        <v>8883</v>
      </c>
      <c r="G2070" s="11" t="s">
        <v>288</v>
      </c>
      <c r="H2070" s="11">
        <v>150</v>
      </c>
      <c r="M2070" s="11" t="s">
        <v>288</v>
      </c>
      <c r="O2070" s="11" t="s">
        <v>4552</v>
      </c>
      <c r="P2070" s="11" t="s">
        <v>8884</v>
      </c>
      <c r="Q2070" s="11" t="s">
        <v>291</v>
      </c>
      <c r="R2070" s="11">
        <v>109</v>
      </c>
      <c r="S2070" s="11">
        <v>120</v>
      </c>
      <c r="T2070" s="11">
        <v>64</v>
      </c>
      <c r="U2070" s="11">
        <v>38</v>
      </c>
      <c r="W2070" s="11" t="s">
        <v>8885</v>
      </c>
      <c r="X2070" s="11" t="s">
        <v>8886</v>
      </c>
      <c r="Z2070" s="11">
        <v>15</v>
      </c>
      <c r="AA2070" s="11">
        <v>0</v>
      </c>
      <c r="AB2070" s="11" t="s">
        <v>244</v>
      </c>
      <c r="AC2070" s="11" t="s">
        <v>348</v>
      </c>
      <c r="AD2070" s="11" t="s">
        <v>349</v>
      </c>
      <c r="AE2070" s="11" t="s">
        <v>296</v>
      </c>
      <c r="AF2070" s="11" t="s">
        <v>767</v>
      </c>
      <c r="AG2070" s="11" t="s">
        <v>298</v>
      </c>
      <c r="AH2070" s="11" t="s">
        <v>316</v>
      </c>
      <c r="AI2070" s="11" t="s">
        <v>317</v>
      </c>
    </row>
    <row r="2071" spans="1:35" x14ac:dyDescent="0.3">
      <c r="A2071" s="11">
        <v>2156</v>
      </c>
      <c r="B2071" s="11">
        <v>19857</v>
      </c>
      <c r="D2071" s="11">
        <v>2164</v>
      </c>
      <c r="F2071" s="11" t="s">
        <v>8051</v>
      </c>
      <c r="G2071" s="11" t="s">
        <v>288</v>
      </c>
      <c r="H2071" s="11">
        <v>150</v>
      </c>
      <c r="M2071" s="11" t="s">
        <v>288</v>
      </c>
      <c r="O2071" s="11" t="s">
        <v>7951</v>
      </c>
      <c r="P2071" s="11" t="s">
        <v>8887</v>
      </c>
      <c r="Q2071" s="11" t="s">
        <v>291</v>
      </c>
      <c r="R2071" s="11">
        <v>112</v>
      </c>
      <c r="S2071" s="11">
        <v>120</v>
      </c>
      <c r="T2071" s="11">
        <v>64</v>
      </c>
      <c r="U2071" s="11">
        <v>284</v>
      </c>
      <c r="W2071" s="11" t="s">
        <v>8888</v>
      </c>
      <c r="X2071" s="11" t="s">
        <v>8889</v>
      </c>
      <c r="Z2071" s="11">
        <v>0</v>
      </c>
      <c r="AA2071" s="11">
        <v>2</v>
      </c>
      <c r="AB2071" s="11" t="s">
        <v>244</v>
      </c>
      <c r="AC2071" s="11" t="s">
        <v>1381</v>
      </c>
      <c r="AD2071" s="11" t="s">
        <v>1382</v>
      </c>
      <c r="AE2071" s="11" t="s">
        <v>1383</v>
      </c>
      <c r="AF2071" s="11" t="s">
        <v>7955</v>
      </c>
      <c r="AG2071" s="11" t="s">
        <v>298</v>
      </c>
      <c r="AH2071" s="11" t="s">
        <v>1385</v>
      </c>
      <c r="AI2071" s="11" t="s">
        <v>1386</v>
      </c>
    </row>
    <row r="2072" spans="1:35" x14ac:dyDescent="0.3">
      <c r="A2072" s="11">
        <v>2157</v>
      </c>
      <c r="B2072" s="11">
        <v>19961</v>
      </c>
      <c r="D2072" s="11">
        <v>2165</v>
      </c>
      <c r="F2072" s="11" t="s">
        <v>8051</v>
      </c>
      <c r="G2072" s="11" t="s">
        <v>288</v>
      </c>
      <c r="H2072" s="11">
        <v>150</v>
      </c>
      <c r="M2072" s="11" t="s">
        <v>288</v>
      </c>
      <c r="O2072" s="11" t="s">
        <v>8376</v>
      </c>
      <c r="P2072" s="11" t="s">
        <v>8890</v>
      </c>
      <c r="Q2072" s="11" t="s">
        <v>291</v>
      </c>
      <c r="R2072" s="11">
        <v>112</v>
      </c>
      <c r="S2072" s="11">
        <v>120</v>
      </c>
      <c r="T2072" s="11">
        <v>64</v>
      </c>
      <c r="U2072" s="11">
        <v>284</v>
      </c>
      <c r="W2072" s="11" t="s">
        <v>8891</v>
      </c>
      <c r="X2072" s="11" t="s">
        <v>8892</v>
      </c>
      <c r="Z2072" s="11">
        <v>0</v>
      </c>
      <c r="AA2072" s="11">
        <v>3</v>
      </c>
      <c r="AB2072" s="11" t="s">
        <v>244</v>
      </c>
      <c r="AC2072" s="11" t="s">
        <v>2095</v>
      </c>
      <c r="AD2072" s="11" t="s">
        <v>2096</v>
      </c>
      <c r="AE2072" s="11" t="s">
        <v>1383</v>
      </c>
      <c r="AF2072" s="11" t="s">
        <v>7955</v>
      </c>
      <c r="AG2072" s="11" t="s">
        <v>298</v>
      </c>
      <c r="AH2072" s="11" t="s">
        <v>1385</v>
      </c>
      <c r="AI2072" s="11" t="s">
        <v>1490</v>
      </c>
    </row>
    <row r="2073" spans="1:35" x14ac:dyDescent="0.3">
      <c r="A2073" s="11">
        <v>2158</v>
      </c>
      <c r="B2073" s="11">
        <v>6139</v>
      </c>
      <c r="D2073" s="11">
        <v>2166</v>
      </c>
      <c r="F2073" s="11" t="s">
        <v>7736</v>
      </c>
      <c r="G2073" s="11" t="s">
        <v>288</v>
      </c>
      <c r="H2073" s="11">
        <v>8</v>
      </c>
      <c r="M2073" s="11" t="s">
        <v>288</v>
      </c>
      <c r="O2073" s="11" t="s">
        <v>6125</v>
      </c>
      <c r="P2073" s="11" t="s">
        <v>8467</v>
      </c>
      <c r="Q2073" s="11" t="s">
        <v>291</v>
      </c>
      <c r="R2073" s="11">
        <v>111</v>
      </c>
      <c r="S2073" s="11">
        <v>120</v>
      </c>
      <c r="T2073" s="11">
        <v>193</v>
      </c>
      <c r="U2073" s="11">
        <v>164</v>
      </c>
      <c r="W2073" s="11" t="s">
        <v>8893</v>
      </c>
      <c r="X2073" s="11" t="s">
        <v>8894</v>
      </c>
      <c r="Z2073" s="11">
        <v>0</v>
      </c>
      <c r="AA2073" s="11">
        <v>1</v>
      </c>
      <c r="AB2073" s="11" t="s">
        <v>240</v>
      </c>
      <c r="AC2073" s="11" t="s">
        <v>1668</v>
      </c>
      <c r="AD2073" s="11" t="s">
        <v>1669</v>
      </c>
      <c r="AE2073" s="11" t="s">
        <v>296</v>
      </c>
      <c r="AF2073" s="11" t="s">
        <v>1782</v>
      </c>
      <c r="AG2073" s="11" t="s">
        <v>1722</v>
      </c>
      <c r="AH2073" s="11" t="s">
        <v>541</v>
      </c>
      <c r="AI2073" s="11" t="s">
        <v>1670</v>
      </c>
    </row>
    <row r="2074" spans="1:35" x14ac:dyDescent="0.3">
      <c r="A2074" s="11">
        <v>2159</v>
      </c>
      <c r="B2074" s="11">
        <v>476</v>
      </c>
      <c r="D2074" s="11">
        <v>2167</v>
      </c>
      <c r="F2074" s="11" t="s">
        <v>7736</v>
      </c>
      <c r="G2074" s="11" t="s">
        <v>288</v>
      </c>
      <c r="H2074" s="11">
        <v>151</v>
      </c>
      <c r="M2074" s="11" t="s">
        <v>288</v>
      </c>
      <c r="O2074" s="11" t="s">
        <v>8895</v>
      </c>
      <c r="P2074" s="11" t="s">
        <v>5531</v>
      </c>
      <c r="Q2074" s="11" t="s">
        <v>291</v>
      </c>
      <c r="R2074" s="11">
        <v>130</v>
      </c>
      <c r="S2074" s="11">
        <v>120</v>
      </c>
      <c r="T2074" s="11">
        <v>193</v>
      </c>
      <c r="U2074" s="11">
        <v>171</v>
      </c>
      <c r="W2074" s="11" t="s">
        <v>8896</v>
      </c>
      <c r="X2074" s="11" t="s">
        <v>8897</v>
      </c>
      <c r="Z2074" s="11">
        <v>0</v>
      </c>
      <c r="AA2074" s="11">
        <v>2</v>
      </c>
      <c r="AB2074" s="11" t="s">
        <v>240</v>
      </c>
      <c r="AC2074" s="11" t="s">
        <v>294</v>
      </c>
      <c r="AD2074" s="11" t="s">
        <v>295</v>
      </c>
      <c r="AE2074" s="11" t="s">
        <v>296</v>
      </c>
      <c r="AF2074" s="11" t="s">
        <v>1782</v>
      </c>
      <c r="AG2074" s="11" t="s">
        <v>298</v>
      </c>
      <c r="AH2074" s="11" t="s">
        <v>299</v>
      </c>
      <c r="AI2074" s="11" t="s">
        <v>300</v>
      </c>
    </row>
    <row r="2075" spans="1:35" x14ac:dyDescent="0.3">
      <c r="A2075" s="11">
        <v>2160</v>
      </c>
      <c r="B2075" s="11">
        <v>475</v>
      </c>
      <c r="D2075" s="11">
        <v>2168</v>
      </c>
      <c r="F2075" s="11" t="s">
        <v>7736</v>
      </c>
      <c r="G2075" s="11" t="s">
        <v>288</v>
      </c>
      <c r="H2075" s="11">
        <v>151</v>
      </c>
      <c r="M2075" s="11" t="s">
        <v>288</v>
      </c>
      <c r="O2075" s="11" t="s">
        <v>8898</v>
      </c>
      <c r="P2075" s="11" t="s">
        <v>5531</v>
      </c>
      <c r="Q2075" s="11" t="s">
        <v>291</v>
      </c>
      <c r="R2075" s="11">
        <v>130</v>
      </c>
      <c r="S2075" s="11">
        <v>120</v>
      </c>
      <c r="T2075" s="11">
        <v>193</v>
      </c>
      <c r="U2075" s="11">
        <v>194</v>
      </c>
      <c r="W2075" s="11" t="s">
        <v>8899</v>
      </c>
      <c r="X2075" s="11" t="s">
        <v>8900</v>
      </c>
      <c r="Z2075" s="11">
        <v>0</v>
      </c>
      <c r="AA2075" s="11">
        <v>2</v>
      </c>
      <c r="AB2075" s="11" t="s">
        <v>240</v>
      </c>
      <c r="AC2075" s="11" t="s">
        <v>294</v>
      </c>
      <c r="AD2075" s="11" t="s">
        <v>295</v>
      </c>
      <c r="AE2075" s="11" t="s">
        <v>305</v>
      </c>
      <c r="AF2075" s="11" t="s">
        <v>5537</v>
      </c>
      <c r="AG2075" s="11" t="s">
        <v>298</v>
      </c>
      <c r="AH2075" s="11" t="s">
        <v>299</v>
      </c>
      <c r="AI2075" s="11" t="s">
        <v>300</v>
      </c>
    </row>
    <row r="2076" spans="1:35" x14ac:dyDescent="0.3">
      <c r="A2076" s="11">
        <v>2161</v>
      </c>
      <c r="B2076" s="11">
        <v>9762</v>
      </c>
      <c r="D2076" s="11">
        <v>2169</v>
      </c>
      <c r="F2076" s="11" t="s">
        <v>7736</v>
      </c>
      <c r="G2076" s="11" t="s">
        <v>288</v>
      </c>
      <c r="H2076" s="11">
        <v>150</v>
      </c>
      <c r="M2076" s="11" t="s">
        <v>288</v>
      </c>
      <c r="O2076" s="11" t="s">
        <v>8901</v>
      </c>
      <c r="P2076" s="11" t="s">
        <v>8902</v>
      </c>
      <c r="Q2076" s="11" t="s">
        <v>291</v>
      </c>
      <c r="R2076" s="11">
        <v>112</v>
      </c>
      <c r="S2076" s="11">
        <v>122</v>
      </c>
      <c r="T2076" s="11">
        <v>193</v>
      </c>
      <c r="U2076" s="11">
        <v>163</v>
      </c>
      <c r="W2076" s="11" t="s">
        <v>8903</v>
      </c>
      <c r="X2076" s="11" t="s">
        <v>8904</v>
      </c>
      <c r="Z2076" s="11">
        <v>0</v>
      </c>
      <c r="AA2076" s="11">
        <v>2</v>
      </c>
      <c r="AB2076" s="11" t="s">
        <v>240</v>
      </c>
      <c r="AC2076" s="11" t="s">
        <v>3041</v>
      </c>
      <c r="AD2076" s="11" t="s">
        <v>3042</v>
      </c>
      <c r="AE2076" s="11" t="s">
        <v>395</v>
      </c>
      <c r="AF2076" s="11" t="s">
        <v>5648</v>
      </c>
      <c r="AG2076" s="11" t="s">
        <v>1722</v>
      </c>
      <c r="AH2076" s="11" t="s">
        <v>397</v>
      </c>
      <c r="AI2076" s="11" t="s">
        <v>395</v>
      </c>
    </row>
    <row r="2077" spans="1:35" x14ac:dyDescent="0.3">
      <c r="A2077" s="11">
        <v>2162</v>
      </c>
      <c r="B2077" s="11">
        <v>9832</v>
      </c>
      <c r="D2077" s="11">
        <v>2170</v>
      </c>
      <c r="F2077" s="11" t="s">
        <v>7736</v>
      </c>
      <c r="G2077" s="11" t="s">
        <v>288</v>
      </c>
      <c r="H2077" s="11">
        <v>150</v>
      </c>
      <c r="M2077" s="11" t="s">
        <v>288</v>
      </c>
      <c r="O2077" s="11" t="s">
        <v>8191</v>
      </c>
      <c r="P2077" s="11" t="s">
        <v>8905</v>
      </c>
      <c r="Q2077" s="11" t="s">
        <v>291</v>
      </c>
      <c r="R2077" s="11">
        <v>112</v>
      </c>
      <c r="S2077" s="11">
        <v>122</v>
      </c>
      <c r="T2077" s="11">
        <v>193</v>
      </c>
      <c r="U2077" s="11">
        <v>311</v>
      </c>
      <c r="W2077" s="11" t="s">
        <v>8906</v>
      </c>
      <c r="X2077" s="11" t="s">
        <v>8907</v>
      </c>
      <c r="Z2077" s="11">
        <v>0</v>
      </c>
      <c r="AA2077" s="11">
        <v>2</v>
      </c>
      <c r="AB2077" s="11" t="s">
        <v>240</v>
      </c>
      <c r="AC2077" s="11" t="s">
        <v>3041</v>
      </c>
      <c r="AD2077" s="11" t="s">
        <v>3046</v>
      </c>
      <c r="AE2077" s="11" t="s">
        <v>395</v>
      </c>
      <c r="AF2077" s="11" t="s">
        <v>5648</v>
      </c>
      <c r="AG2077" s="11" t="s">
        <v>1722</v>
      </c>
      <c r="AH2077" s="11" t="s">
        <v>397</v>
      </c>
      <c r="AI2077" s="11" t="s">
        <v>395</v>
      </c>
    </row>
    <row r="2078" spans="1:35" x14ac:dyDescent="0.3">
      <c r="A2078" s="11">
        <v>2163</v>
      </c>
      <c r="B2078" s="11">
        <v>17779</v>
      </c>
      <c r="C2078" s="11">
        <v>351</v>
      </c>
      <c r="D2078" s="11">
        <v>2171</v>
      </c>
      <c r="E2078" s="11" t="s">
        <v>7736</v>
      </c>
      <c r="F2078" s="11" t="s">
        <v>7736</v>
      </c>
      <c r="G2078" s="11" t="s">
        <v>291</v>
      </c>
      <c r="H2078" s="11">
        <v>150</v>
      </c>
      <c r="I2078" s="11">
        <v>1</v>
      </c>
      <c r="J2078" s="11">
        <v>2</v>
      </c>
      <c r="K2078" s="11">
        <v>1</v>
      </c>
      <c r="M2078" s="11" t="s">
        <v>288</v>
      </c>
      <c r="O2078" s="11" t="s">
        <v>8908</v>
      </c>
      <c r="P2078" s="11" t="s">
        <v>8909</v>
      </c>
      <c r="Q2078" s="11" t="s">
        <v>291</v>
      </c>
      <c r="R2078" s="11">
        <v>109</v>
      </c>
      <c r="S2078" s="11">
        <v>120</v>
      </c>
      <c r="T2078" s="11">
        <v>193</v>
      </c>
      <c r="U2078" s="11">
        <v>192</v>
      </c>
      <c r="W2078" s="11" t="s">
        <v>8910</v>
      </c>
      <c r="X2078" s="11" t="s">
        <v>8911</v>
      </c>
      <c r="Z2078" s="11">
        <v>0</v>
      </c>
      <c r="AA2078" s="11">
        <v>1</v>
      </c>
      <c r="AB2078" s="11" t="s">
        <v>240</v>
      </c>
      <c r="AC2078" s="11" t="s">
        <v>414</v>
      </c>
      <c r="AD2078" s="11" t="s">
        <v>8912</v>
      </c>
      <c r="AE2078" s="11" t="s">
        <v>416</v>
      </c>
      <c r="AF2078" s="11" t="s">
        <v>4270</v>
      </c>
      <c r="AG2078" s="11" t="s">
        <v>526</v>
      </c>
      <c r="AH2078" s="11" t="s">
        <v>397</v>
      </c>
      <c r="AI2078" s="11" t="s">
        <v>416</v>
      </c>
    </row>
    <row r="2079" spans="1:35" x14ac:dyDescent="0.3">
      <c r="A2079" s="11">
        <v>2164</v>
      </c>
      <c r="B2079" s="11">
        <v>17683</v>
      </c>
      <c r="C2079" s="11">
        <v>347</v>
      </c>
      <c r="D2079" s="11">
        <v>2172</v>
      </c>
      <c r="F2079" s="11" t="s">
        <v>7736</v>
      </c>
      <c r="G2079" s="11" t="s">
        <v>288</v>
      </c>
      <c r="H2079" s="11">
        <v>150</v>
      </c>
      <c r="M2079" s="11" t="s">
        <v>288</v>
      </c>
      <c r="O2079" s="11" t="s">
        <v>7161</v>
      </c>
      <c r="P2079" s="11" t="s">
        <v>8913</v>
      </c>
      <c r="Q2079" s="11" t="s">
        <v>291</v>
      </c>
      <c r="R2079" s="11">
        <v>109</v>
      </c>
      <c r="S2079" s="11">
        <v>120</v>
      </c>
      <c r="T2079" s="11">
        <v>193</v>
      </c>
      <c r="U2079" s="11">
        <v>192</v>
      </c>
      <c r="W2079" s="11" t="s">
        <v>8914</v>
      </c>
      <c r="X2079" s="11" t="s">
        <v>8915</v>
      </c>
      <c r="Z2079" s="11">
        <v>30</v>
      </c>
      <c r="AA2079" s="11">
        <v>0</v>
      </c>
      <c r="AB2079" s="11" t="s">
        <v>240</v>
      </c>
      <c r="AC2079" s="11" t="s">
        <v>414</v>
      </c>
      <c r="AD2079" s="11" t="s">
        <v>8916</v>
      </c>
      <c r="AE2079" s="11" t="s">
        <v>416</v>
      </c>
      <c r="AF2079" s="11" t="s">
        <v>4270</v>
      </c>
      <c r="AG2079" s="11" t="s">
        <v>298</v>
      </c>
      <c r="AH2079" s="11" t="s">
        <v>397</v>
      </c>
      <c r="AI2079" s="11" t="s">
        <v>416</v>
      </c>
    </row>
    <row r="2080" spans="1:35" x14ac:dyDescent="0.3">
      <c r="A2080" s="11">
        <v>2165</v>
      </c>
      <c r="B2080" s="11">
        <v>17683</v>
      </c>
      <c r="C2080" s="11">
        <v>348</v>
      </c>
      <c r="D2080" s="11">
        <v>2173</v>
      </c>
      <c r="F2080" s="11" t="s">
        <v>7736</v>
      </c>
      <c r="G2080" s="11" t="s">
        <v>288</v>
      </c>
      <c r="H2080" s="11">
        <v>150</v>
      </c>
      <c r="M2080" s="11" t="s">
        <v>288</v>
      </c>
      <c r="O2080" s="11" t="s">
        <v>7082</v>
      </c>
      <c r="P2080" s="11" t="s">
        <v>8917</v>
      </c>
      <c r="Q2080" s="11" t="s">
        <v>291</v>
      </c>
      <c r="R2080" s="11">
        <v>109</v>
      </c>
      <c r="S2080" s="11">
        <v>120</v>
      </c>
      <c r="T2080" s="11">
        <v>193</v>
      </c>
      <c r="U2080" s="11">
        <v>192</v>
      </c>
      <c r="W2080" s="11" t="s">
        <v>8918</v>
      </c>
      <c r="X2080" s="11" t="s">
        <v>8919</v>
      </c>
      <c r="Z2080" s="11">
        <v>30</v>
      </c>
      <c r="AA2080" s="11">
        <v>0</v>
      </c>
      <c r="AB2080" s="11" t="s">
        <v>240</v>
      </c>
      <c r="AC2080" s="11" t="s">
        <v>414</v>
      </c>
      <c r="AD2080" s="11" t="s">
        <v>8916</v>
      </c>
      <c r="AE2080" s="11" t="s">
        <v>416</v>
      </c>
      <c r="AF2080" s="11" t="s">
        <v>4270</v>
      </c>
      <c r="AG2080" s="11" t="s">
        <v>298</v>
      </c>
      <c r="AH2080" s="11" t="s">
        <v>397</v>
      </c>
      <c r="AI2080" s="11" t="s">
        <v>416</v>
      </c>
    </row>
    <row r="2081" spans="1:35" x14ac:dyDescent="0.3">
      <c r="A2081" s="11">
        <v>2166</v>
      </c>
      <c r="B2081" s="11">
        <v>17707</v>
      </c>
      <c r="C2081" s="11">
        <v>349</v>
      </c>
      <c r="D2081" s="11">
        <v>2174</v>
      </c>
      <c r="F2081" s="11" t="s">
        <v>7736</v>
      </c>
      <c r="G2081" s="11" t="s">
        <v>288</v>
      </c>
      <c r="H2081" s="11">
        <v>150</v>
      </c>
      <c r="M2081" s="11" t="s">
        <v>288</v>
      </c>
      <c r="O2081" s="11" t="s">
        <v>7161</v>
      </c>
      <c r="P2081" s="11" t="s">
        <v>8920</v>
      </c>
      <c r="Q2081" s="11" t="s">
        <v>291</v>
      </c>
      <c r="R2081" s="11">
        <v>109</v>
      </c>
      <c r="S2081" s="11">
        <v>120</v>
      </c>
      <c r="T2081" s="11">
        <v>193</v>
      </c>
      <c r="U2081" s="11">
        <v>192</v>
      </c>
      <c r="W2081" s="11" t="s">
        <v>8921</v>
      </c>
      <c r="X2081" s="11" t="s">
        <v>8922</v>
      </c>
      <c r="Z2081" s="11">
        <v>30</v>
      </c>
      <c r="AA2081" s="11">
        <v>0</v>
      </c>
      <c r="AB2081" s="11" t="s">
        <v>240</v>
      </c>
      <c r="AC2081" s="11" t="s">
        <v>414</v>
      </c>
      <c r="AD2081" s="11" t="s">
        <v>8923</v>
      </c>
      <c r="AE2081" s="11" t="s">
        <v>416</v>
      </c>
      <c r="AF2081" s="11" t="s">
        <v>4270</v>
      </c>
      <c r="AG2081" s="11" t="s">
        <v>298</v>
      </c>
      <c r="AH2081" s="11" t="s">
        <v>397</v>
      </c>
      <c r="AI2081" s="11" t="s">
        <v>416</v>
      </c>
    </row>
    <row r="2082" spans="1:35" x14ac:dyDescent="0.3">
      <c r="A2082" s="11">
        <v>2167</v>
      </c>
      <c r="B2082" s="11">
        <v>17731</v>
      </c>
      <c r="C2082" s="11">
        <v>350</v>
      </c>
      <c r="D2082" s="11">
        <v>2175</v>
      </c>
      <c r="F2082" s="11" t="s">
        <v>7736</v>
      </c>
      <c r="G2082" s="11" t="s">
        <v>288</v>
      </c>
      <c r="H2082" s="11">
        <v>150</v>
      </c>
      <c r="M2082" s="11" t="s">
        <v>288</v>
      </c>
      <c r="O2082" s="11" t="s">
        <v>7161</v>
      </c>
      <c r="P2082" s="11" t="s">
        <v>8924</v>
      </c>
      <c r="Q2082" s="11" t="s">
        <v>291</v>
      </c>
      <c r="R2082" s="11">
        <v>109</v>
      </c>
      <c r="S2082" s="11">
        <v>120</v>
      </c>
      <c r="T2082" s="11">
        <v>193</v>
      </c>
      <c r="U2082" s="11">
        <v>192</v>
      </c>
      <c r="W2082" s="11" t="s">
        <v>8925</v>
      </c>
      <c r="X2082" s="11" t="s">
        <v>8926</v>
      </c>
      <c r="Z2082" s="11">
        <v>30</v>
      </c>
      <c r="AA2082" s="11">
        <v>0</v>
      </c>
      <c r="AB2082" s="11" t="s">
        <v>240</v>
      </c>
      <c r="AC2082" s="11" t="s">
        <v>414</v>
      </c>
      <c r="AD2082" s="11" t="s">
        <v>8927</v>
      </c>
      <c r="AE2082" s="11" t="s">
        <v>416</v>
      </c>
      <c r="AF2082" s="11" t="s">
        <v>4270</v>
      </c>
      <c r="AG2082" s="11" t="s">
        <v>298</v>
      </c>
      <c r="AH2082" s="11" t="s">
        <v>397</v>
      </c>
      <c r="AI2082" s="11" t="s">
        <v>416</v>
      </c>
    </row>
    <row r="2083" spans="1:35" x14ac:dyDescent="0.3">
      <c r="A2083" s="11">
        <v>2168</v>
      </c>
      <c r="B2083" s="11">
        <v>17787</v>
      </c>
      <c r="C2083" s="11">
        <v>352</v>
      </c>
      <c r="D2083" s="11">
        <v>2176</v>
      </c>
      <c r="E2083" s="11" t="s">
        <v>7736</v>
      </c>
      <c r="F2083" s="11" t="s">
        <v>7736</v>
      </c>
      <c r="G2083" s="11" t="s">
        <v>291</v>
      </c>
      <c r="H2083" s="11">
        <v>150</v>
      </c>
      <c r="I2083" s="11">
        <v>1</v>
      </c>
      <c r="J2083" s="11">
        <v>2</v>
      </c>
      <c r="K2083" s="11">
        <v>1</v>
      </c>
      <c r="M2083" s="11" t="s">
        <v>288</v>
      </c>
      <c r="O2083" s="11" t="s">
        <v>6231</v>
      </c>
      <c r="P2083" s="11" t="s">
        <v>8928</v>
      </c>
      <c r="Q2083" s="11" t="s">
        <v>291</v>
      </c>
      <c r="R2083" s="11">
        <v>109</v>
      </c>
      <c r="S2083" s="11">
        <v>120</v>
      </c>
      <c r="T2083" s="11">
        <v>193</v>
      </c>
      <c r="U2083" s="11">
        <v>192</v>
      </c>
      <c r="W2083" s="11" t="s">
        <v>8929</v>
      </c>
      <c r="X2083" s="11" t="s">
        <v>8930</v>
      </c>
      <c r="Z2083" s="11">
        <v>30</v>
      </c>
      <c r="AA2083" s="11">
        <v>0</v>
      </c>
      <c r="AB2083" s="11" t="s">
        <v>240</v>
      </c>
      <c r="AC2083" s="11" t="s">
        <v>1826</v>
      </c>
      <c r="AD2083" s="11" t="s">
        <v>8931</v>
      </c>
      <c r="AE2083" s="11" t="s">
        <v>416</v>
      </c>
      <c r="AF2083" s="11" t="s">
        <v>4270</v>
      </c>
      <c r="AG2083" s="11" t="s">
        <v>526</v>
      </c>
      <c r="AH2083" s="11" t="s">
        <v>397</v>
      </c>
      <c r="AI2083" s="11" t="s">
        <v>416</v>
      </c>
    </row>
    <row r="2084" spans="1:35" x14ac:dyDescent="0.3">
      <c r="A2084" s="11">
        <v>2169</v>
      </c>
      <c r="B2084" s="11">
        <v>19955</v>
      </c>
      <c r="D2084" s="11">
        <v>2177</v>
      </c>
      <c r="F2084" s="11" t="s">
        <v>7736</v>
      </c>
      <c r="G2084" s="11" t="s">
        <v>288</v>
      </c>
      <c r="H2084" s="11">
        <v>8</v>
      </c>
      <c r="M2084" s="11" t="s">
        <v>288</v>
      </c>
      <c r="O2084" s="11" t="s">
        <v>8483</v>
      </c>
      <c r="P2084" s="11" t="s">
        <v>8932</v>
      </c>
      <c r="Q2084" s="11" t="s">
        <v>291</v>
      </c>
      <c r="R2084" s="11">
        <v>132</v>
      </c>
      <c r="S2084" s="11">
        <v>120</v>
      </c>
      <c r="T2084" s="11">
        <v>193</v>
      </c>
      <c r="U2084" s="11">
        <v>192</v>
      </c>
      <c r="W2084" s="11" t="s">
        <v>8933</v>
      </c>
      <c r="X2084" s="11" t="s">
        <v>8934</v>
      </c>
      <c r="Z2084" s="11">
        <v>30</v>
      </c>
      <c r="AA2084" s="11">
        <v>0</v>
      </c>
      <c r="AB2084" s="11" t="s">
        <v>240</v>
      </c>
      <c r="AC2084" s="11" t="s">
        <v>2095</v>
      </c>
      <c r="AD2084" s="11" t="s">
        <v>2096</v>
      </c>
      <c r="AE2084" s="11" t="s">
        <v>1383</v>
      </c>
      <c r="AF2084" s="11" t="s">
        <v>7132</v>
      </c>
      <c r="AG2084" s="11" t="s">
        <v>298</v>
      </c>
      <c r="AH2084" s="11" t="s">
        <v>1385</v>
      </c>
      <c r="AI2084" s="11" t="s">
        <v>1490</v>
      </c>
    </row>
    <row r="2085" spans="1:35" x14ac:dyDescent="0.3">
      <c r="A2085" s="11">
        <v>2170</v>
      </c>
      <c r="B2085" s="11">
        <v>12578</v>
      </c>
      <c r="C2085" s="11">
        <v>367</v>
      </c>
      <c r="D2085" s="11">
        <v>2178</v>
      </c>
      <c r="E2085" s="11" t="s">
        <v>7736</v>
      </c>
      <c r="F2085" s="11" t="s">
        <v>8051</v>
      </c>
      <c r="G2085" s="11" t="s">
        <v>291</v>
      </c>
      <c r="H2085" s="11">
        <v>150</v>
      </c>
      <c r="I2085" s="11">
        <v>1</v>
      </c>
      <c r="J2085" s="11">
        <v>2</v>
      </c>
      <c r="K2085" s="11">
        <v>9</v>
      </c>
      <c r="M2085" s="11" t="s">
        <v>288</v>
      </c>
      <c r="O2085" s="11" t="s">
        <v>7161</v>
      </c>
      <c r="P2085" s="11" t="s">
        <v>8935</v>
      </c>
      <c r="Q2085" s="11" t="s">
        <v>291</v>
      </c>
      <c r="R2085" s="11">
        <v>109</v>
      </c>
      <c r="S2085" s="11">
        <v>120</v>
      </c>
      <c r="T2085" s="11">
        <v>193</v>
      </c>
      <c r="U2085" s="11">
        <v>187</v>
      </c>
      <c r="W2085" s="11" t="s">
        <v>8936</v>
      </c>
      <c r="X2085" s="11" t="s">
        <v>8937</v>
      </c>
      <c r="Z2085" s="11">
        <v>30</v>
      </c>
      <c r="AA2085" s="11">
        <v>0</v>
      </c>
      <c r="AB2085" s="11" t="s">
        <v>240</v>
      </c>
      <c r="AC2085" s="11" t="s">
        <v>414</v>
      </c>
      <c r="AD2085" s="11" t="s">
        <v>4644</v>
      </c>
      <c r="AE2085" s="11" t="s">
        <v>416</v>
      </c>
      <c r="AF2085" s="11" t="s">
        <v>4270</v>
      </c>
      <c r="AG2085" s="11" t="s">
        <v>526</v>
      </c>
      <c r="AH2085" s="11" t="s">
        <v>397</v>
      </c>
      <c r="AI2085" s="11" t="s">
        <v>416</v>
      </c>
    </row>
    <row r="2086" spans="1:35" x14ac:dyDescent="0.3">
      <c r="A2086" s="11">
        <v>2171</v>
      </c>
      <c r="B2086" s="11">
        <v>14678</v>
      </c>
      <c r="C2086" s="11">
        <v>368</v>
      </c>
      <c r="D2086" s="11">
        <v>2179</v>
      </c>
      <c r="E2086" s="11" t="s">
        <v>8051</v>
      </c>
      <c r="F2086" s="11" t="s">
        <v>8051</v>
      </c>
      <c r="G2086" s="11" t="s">
        <v>291</v>
      </c>
      <c r="H2086" s="11">
        <v>150</v>
      </c>
      <c r="I2086" s="11">
        <v>1</v>
      </c>
      <c r="J2086" s="11">
        <v>2</v>
      </c>
      <c r="K2086" s="11">
        <v>9</v>
      </c>
      <c r="M2086" s="11" t="s">
        <v>288</v>
      </c>
      <c r="O2086" s="11" t="s">
        <v>7161</v>
      </c>
      <c r="P2086" s="11" t="s">
        <v>8938</v>
      </c>
      <c r="Q2086" s="11" t="s">
        <v>291</v>
      </c>
      <c r="R2086" s="11">
        <v>109</v>
      </c>
      <c r="S2086" s="11">
        <v>120</v>
      </c>
      <c r="T2086" s="11">
        <v>193</v>
      </c>
      <c r="U2086" s="11">
        <v>189</v>
      </c>
      <c r="W2086" s="11" t="s">
        <v>8939</v>
      </c>
      <c r="X2086" s="11" t="s">
        <v>8940</v>
      </c>
      <c r="Z2086" s="11">
        <v>30</v>
      </c>
      <c r="AA2086" s="11">
        <v>0</v>
      </c>
      <c r="AB2086" s="11" t="s">
        <v>240</v>
      </c>
      <c r="AC2086" s="11" t="s">
        <v>414</v>
      </c>
      <c r="AD2086" s="11" t="s">
        <v>8941</v>
      </c>
      <c r="AE2086" s="11" t="s">
        <v>416</v>
      </c>
      <c r="AF2086" s="11" t="s">
        <v>4270</v>
      </c>
      <c r="AG2086" s="11" t="s">
        <v>526</v>
      </c>
      <c r="AH2086" s="11" t="s">
        <v>397</v>
      </c>
      <c r="AI2086" s="11" t="s">
        <v>416</v>
      </c>
    </row>
    <row r="2087" spans="1:35" x14ac:dyDescent="0.3">
      <c r="A2087" s="11">
        <v>2172</v>
      </c>
      <c r="B2087" s="11">
        <v>5758</v>
      </c>
      <c r="D2087" s="11">
        <v>2180</v>
      </c>
      <c r="F2087" s="11" t="s">
        <v>8942</v>
      </c>
      <c r="G2087" s="11" t="s">
        <v>288</v>
      </c>
      <c r="H2087" s="11">
        <v>150</v>
      </c>
      <c r="M2087" s="11" t="s">
        <v>288</v>
      </c>
      <c r="O2087" s="11" t="s">
        <v>8943</v>
      </c>
      <c r="P2087" s="11" t="s">
        <v>8944</v>
      </c>
      <c r="Q2087" s="11" t="s">
        <v>288</v>
      </c>
      <c r="R2087" s="11">
        <v>111</v>
      </c>
      <c r="S2087" s="11">
        <v>122</v>
      </c>
      <c r="T2087" s="11">
        <v>193</v>
      </c>
      <c r="U2087" s="11">
        <v>193</v>
      </c>
      <c r="W2087" s="11" t="s">
        <v>8945</v>
      </c>
      <c r="X2087" s="11" t="s">
        <v>8945</v>
      </c>
      <c r="Z2087" s="11">
        <v>0</v>
      </c>
      <c r="AA2087" s="11">
        <v>1</v>
      </c>
      <c r="AB2087" s="11" t="s">
        <v>240</v>
      </c>
      <c r="AC2087" s="11" t="s">
        <v>8946</v>
      </c>
      <c r="AD2087" s="11" t="s">
        <v>8947</v>
      </c>
      <c r="AE2087" s="11" t="s">
        <v>296</v>
      </c>
      <c r="AF2087" s="11" t="s">
        <v>1782</v>
      </c>
      <c r="AG2087" s="11" t="s">
        <v>298</v>
      </c>
      <c r="AH2087" s="11" t="s">
        <v>541</v>
      </c>
      <c r="AI2087" s="11" t="s">
        <v>1087</v>
      </c>
    </row>
    <row r="2088" spans="1:35" x14ac:dyDescent="0.3">
      <c r="A2088" s="11">
        <v>2173</v>
      </c>
      <c r="B2088" s="11">
        <v>210</v>
      </c>
      <c r="D2088" s="11">
        <v>2181</v>
      </c>
      <c r="F2088" s="11" t="s">
        <v>8267</v>
      </c>
      <c r="G2088" s="11" t="s">
        <v>288</v>
      </c>
      <c r="H2088" s="11">
        <v>151</v>
      </c>
      <c r="M2088" s="11" t="s">
        <v>288</v>
      </c>
      <c r="O2088" s="11" t="s">
        <v>8948</v>
      </c>
      <c r="P2088" s="11" t="s">
        <v>8949</v>
      </c>
      <c r="Q2088" s="11" t="s">
        <v>291</v>
      </c>
      <c r="R2088" s="11">
        <v>129</v>
      </c>
      <c r="S2088" s="11">
        <v>125</v>
      </c>
      <c r="T2088" s="11">
        <v>193</v>
      </c>
      <c r="U2088" s="11">
        <v>217</v>
      </c>
      <c r="W2088" s="11" t="s">
        <v>8950</v>
      </c>
      <c r="X2088" s="11" t="s">
        <v>8951</v>
      </c>
      <c r="Z2088" s="11">
        <v>0</v>
      </c>
      <c r="AA2088" s="11">
        <v>16</v>
      </c>
      <c r="AB2088" s="11" t="s">
        <v>240</v>
      </c>
      <c r="AC2088" s="11" t="s">
        <v>322</v>
      </c>
      <c r="AD2088" s="11" t="s">
        <v>323</v>
      </c>
      <c r="AE2088" s="11" t="s">
        <v>296</v>
      </c>
      <c r="AF2088" s="11" t="s">
        <v>1777</v>
      </c>
      <c r="AG2088" s="11" t="s">
        <v>298</v>
      </c>
      <c r="AH2088" s="11" t="s">
        <v>299</v>
      </c>
      <c r="AI2088" s="11" t="s">
        <v>300</v>
      </c>
    </row>
    <row r="2089" spans="1:35" x14ac:dyDescent="0.3">
      <c r="A2089" s="11">
        <v>2174</v>
      </c>
      <c r="B2089" s="11">
        <v>10098</v>
      </c>
      <c r="D2089" s="11">
        <v>2182</v>
      </c>
      <c r="F2089" s="11" t="s">
        <v>8267</v>
      </c>
      <c r="G2089" s="11" t="s">
        <v>288</v>
      </c>
      <c r="H2089" s="11">
        <v>150</v>
      </c>
      <c r="M2089" s="11" t="s">
        <v>288</v>
      </c>
      <c r="O2089" s="11" t="s">
        <v>8191</v>
      </c>
      <c r="P2089" s="11" t="s">
        <v>8952</v>
      </c>
      <c r="Q2089" s="11" t="s">
        <v>291</v>
      </c>
      <c r="R2089" s="11">
        <v>112</v>
      </c>
      <c r="S2089" s="11">
        <v>122</v>
      </c>
      <c r="T2089" s="11">
        <v>193</v>
      </c>
      <c r="U2089" s="11">
        <v>179</v>
      </c>
      <c r="W2089" s="11" t="s">
        <v>8953</v>
      </c>
      <c r="X2089" s="11" t="s">
        <v>8954</v>
      </c>
      <c r="Z2089" s="11">
        <v>0</v>
      </c>
      <c r="AA2089" s="11">
        <v>2</v>
      </c>
      <c r="AB2089" s="11" t="s">
        <v>240</v>
      </c>
      <c r="AC2089" s="11" t="s">
        <v>3041</v>
      </c>
      <c r="AD2089" s="11" t="s">
        <v>6381</v>
      </c>
      <c r="AE2089" s="11" t="s">
        <v>395</v>
      </c>
      <c r="AF2089" s="11" t="s">
        <v>6288</v>
      </c>
      <c r="AG2089" s="11" t="s">
        <v>1722</v>
      </c>
      <c r="AH2089" s="11" t="s">
        <v>397</v>
      </c>
      <c r="AI2089" s="11" t="s">
        <v>395</v>
      </c>
    </row>
    <row r="2090" spans="1:35" x14ac:dyDescent="0.3">
      <c r="A2090" s="11">
        <v>2175</v>
      </c>
      <c r="B2090" s="11">
        <v>10161</v>
      </c>
      <c r="D2090" s="11">
        <v>2183</v>
      </c>
      <c r="F2090" s="11" t="s">
        <v>8267</v>
      </c>
      <c r="G2090" s="11" t="s">
        <v>288</v>
      </c>
      <c r="H2090" s="11">
        <v>150</v>
      </c>
      <c r="M2090" s="11" t="s">
        <v>288</v>
      </c>
      <c r="O2090" s="11" t="s">
        <v>8191</v>
      </c>
      <c r="P2090" s="11" t="s">
        <v>8955</v>
      </c>
      <c r="Q2090" s="11" t="s">
        <v>288</v>
      </c>
      <c r="R2090" s="11">
        <v>112</v>
      </c>
      <c r="S2090" s="11">
        <v>122</v>
      </c>
      <c r="T2090" s="11">
        <v>193</v>
      </c>
      <c r="U2090" s="11">
        <v>193</v>
      </c>
      <c r="W2090" s="11" t="s">
        <v>8956</v>
      </c>
      <c r="X2090" s="11" t="s">
        <v>8956</v>
      </c>
      <c r="Z2090" s="11">
        <v>0</v>
      </c>
      <c r="AA2090" s="11">
        <v>2</v>
      </c>
      <c r="AB2090" s="11" t="s">
        <v>240</v>
      </c>
      <c r="AC2090" s="11" t="s">
        <v>3041</v>
      </c>
      <c r="AD2090" s="11" t="s">
        <v>8957</v>
      </c>
      <c r="AE2090" s="11" t="s">
        <v>395</v>
      </c>
      <c r="AF2090" s="11" t="s">
        <v>6288</v>
      </c>
      <c r="AG2090" s="11" t="s">
        <v>1722</v>
      </c>
      <c r="AH2090" s="11" t="s">
        <v>397</v>
      </c>
      <c r="AI2090" s="11" t="s">
        <v>395</v>
      </c>
    </row>
    <row r="2091" spans="1:35" x14ac:dyDescent="0.3">
      <c r="A2091" s="11">
        <v>2176</v>
      </c>
      <c r="B2091" s="11">
        <v>1573</v>
      </c>
      <c r="D2091" s="11">
        <v>2184</v>
      </c>
      <c r="F2091" s="11" t="s">
        <v>8958</v>
      </c>
      <c r="G2091" s="11" t="s">
        <v>288</v>
      </c>
      <c r="H2091" s="11">
        <v>150</v>
      </c>
      <c r="M2091" s="11" t="s">
        <v>288</v>
      </c>
      <c r="O2091" s="11" t="s">
        <v>8959</v>
      </c>
      <c r="P2091" s="11" t="s">
        <v>8960</v>
      </c>
      <c r="Q2091" s="11" t="s">
        <v>291</v>
      </c>
      <c r="R2091" s="11">
        <v>109</v>
      </c>
      <c r="S2091" s="11">
        <v>120</v>
      </c>
      <c r="T2091" s="11">
        <v>11</v>
      </c>
      <c r="U2091" s="11">
        <v>56</v>
      </c>
      <c r="W2091" s="11" t="s">
        <v>8961</v>
      </c>
      <c r="X2091" s="11" t="s">
        <v>8962</v>
      </c>
      <c r="Z2091" s="11">
        <v>30</v>
      </c>
      <c r="AA2091" s="11">
        <v>0</v>
      </c>
      <c r="AB2091" s="11" t="s">
        <v>243</v>
      </c>
      <c r="AC2091" s="11" t="s">
        <v>348</v>
      </c>
      <c r="AD2091" s="11" t="s">
        <v>349</v>
      </c>
      <c r="AE2091" s="11" t="s">
        <v>305</v>
      </c>
      <c r="AF2091" s="11" t="s">
        <v>306</v>
      </c>
      <c r="AG2091" s="11" t="s">
        <v>298</v>
      </c>
      <c r="AH2091" s="11" t="s">
        <v>316</v>
      </c>
      <c r="AI2091" s="11" t="s">
        <v>317</v>
      </c>
    </row>
    <row r="2092" spans="1:35" x14ac:dyDescent="0.3">
      <c r="A2092" s="11">
        <v>2177</v>
      </c>
      <c r="B2092" s="11">
        <v>9215</v>
      </c>
      <c r="D2092" s="11">
        <v>2185</v>
      </c>
      <c r="F2092" s="11" t="s">
        <v>8267</v>
      </c>
      <c r="G2092" s="11" t="s">
        <v>288</v>
      </c>
      <c r="H2092" s="11">
        <v>150</v>
      </c>
      <c r="M2092" s="11" t="s">
        <v>288</v>
      </c>
      <c r="O2092" s="11" t="s">
        <v>8191</v>
      </c>
      <c r="P2092" s="11" t="s">
        <v>8220</v>
      </c>
      <c r="Q2092" s="11" t="s">
        <v>291</v>
      </c>
      <c r="R2092" s="11">
        <v>112</v>
      </c>
      <c r="S2092" s="11">
        <v>122</v>
      </c>
      <c r="T2092" s="11">
        <v>193</v>
      </c>
      <c r="U2092" s="11">
        <v>182</v>
      </c>
      <c r="W2092" s="11" t="s">
        <v>8963</v>
      </c>
      <c r="X2092" s="11" t="s">
        <v>8964</v>
      </c>
      <c r="Z2092" s="11">
        <v>0</v>
      </c>
      <c r="AA2092" s="11">
        <v>2</v>
      </c>
      <c r="AB2092" s="11" t="s">
        <v>240</v>
      </c>
      <c r="AC2092" s="11" t="s">
        <v>3041</v>
      </c>
      <c r="AD2092" s="11" t="s">
        <v>8223</v>
      </c>
      <c r="AE2092" s="11" t="s">
        <v>395</v>
      </c>
      <c r="AF2092" s="11" t="s">
        <v>5648</v>
      </c>
      <c r="AG2092" s="11" t="s">
        <v>1722</v>
      </c>
      <c r="AH2092" s="11" t="s">
        <v>397</v>
      </c>
      <c r="AI2092" s="11" t="s">
        <v>395</v>
      </c>
    </row>
    <row r="2093" spans="1:35" x14ac:dyDescent="0.3">
      <c r="A2093" s="11">
        <v>2178</v>
      </c>
      <c r="B2093" s="11">
        <v>1558</v>
      </c>
      <c r="D2093" s="11">
        <v>2186</v>
      </c>
      <c r="F2093" s="11" t="s">
        <v>8143</v>
      </c>
      <c r="G2093" s="11" t="s">
        <v>288</v>
      </c>
      <c r="H2093" s="11">
        <v>150</v>
      </c>
      <c r="M2093" s="11" t="s">
        <v>288</v>
      </c>
      <c r="O2093" s="11" t="s">
        <v>5538</v>
      </c>
      <c r="P2093" s="11" t="s">
        <v>8965</v>
      </c>
      <c r="Q2093" s="11" t="s">
        <v>291</v>
      </c>
      <c r="R2093" s="11">
        <v>109</v>
      </c>
      <c r="S2093" s="11">
        <v>120</v>
      </c>
      <c r="T2093" s="11">
        <v>193</v>
      </c>
      <c r="U2093" s="11">
        <v>311</v>
      </c>
      <c r="W2093" s="11" t="s">
        <v>8966</v>
      </c>
      <c r="X2093" s="11" t="s">
        <v>8967</v>
      </c>
      <c r="Z2093" s="11">
        <v>30</v>
      </c>
      <c r="AA2093" s="11">
        <v>0</v>
      </c>
      <c r="AB2093" s="11" t="s">
        <v>240</v>
      </c>
      <c r="AC2093" s="11" t="s">
        <v>348</v>
      </c>
      <c r="AD2093" s="11" t="s">
        <v>349</v>
      </c>
      <c r="AE2093" s="11" t="s">
        <v>1107</v>
      </c>
      <c r="AF2093" s="11" t="s">
        <v>4293</v>
      </c>
      <c r="AG2093" s="11" t="s">
        <v>298</v>
      </c>
      <c r="AH2093" s="11" t="s">
        <v>316</v>
      </c>
      <c r="AI2093" s="11" t="s">
        <v>317</v>
      </c>
    </row>
    <row r="2094" spans="1:35" x14ac:dyDescent="0.3">
      <c r="A2094" s="11">
        <v>2179</v>
      </c>
      <c r="B2094" s="11">
        <v>1735</v>
      </c>
      <c r="D2094" s="11">
        <v>2187</v>
      </c>
      <c r="F2094" s="11" t="s">
        <v>8143</v>
      </c>
      <c r="G2094" s="11" t="s">
        <v>288</v>
      </c>
      <c r="H2094" s="11">
        <v>150</v>
      </c>
      <c r="M2094" s="11" t="s">
        <v>288</v>
      </c>
      <c r="O2094" s="11" t="s">
        <v>5538</v>
      </c>
      <c r="P2094" s="11" t="s">
        <v>8968</v>
      </c>
      <c r="Q2094" s="11" t="s">
        <v>291</v>
      </c>
      <c r="R2094" s="11">
        <v>109</v>
      </c>
      <c r="S2094" s="11">
        <v>120</v>
      </c>
      <c r="T2094" s="11">
        <v>193</v>
      </c>
      <c r="U2094" s="11">
        <v>163</v>
      </c>
      <c r="W2094" s="11" t="s">
        <v>8969</v>
      </c>
      <c r="X2094" s="11" t="s">
        <v>8970</v>
      </c>
      <c r="Z2094" s="11">
        <v>30</v>
      </c>
      <c r="AA2094" s="11">
        <v>0</v>
      </c>
      <c r="AB2094" s="11" t="s">
        <v>240</v>
      </c>
      <c r="AC2094" s="11" t="s">
        <v>506</v>
      </c>
      <c r="AD2094" s="11" t="s">
        <v>507</v>
      </c>
      <c r="AE2094" s="11" t="s">
        <v>5542</v>
      </c>
      <c r="AF2094" s="11" t="s">
        <v>5543</v>
      </c>
      <c r="AG2094" s="11" t="s">
        <v>298</v>
      </c>
      <c r="AH2094" s="11" t="s">
        <v>316</v>
      </c>
      <c r="AI2094" s="11" t="s">
        <v>317</v>
      </c>
    </row>
    <row r="2095" spans="1:35" x14ac:dyDescent="0.3">
      <c r="A2095" s="11">
        <v>2180</v>
      </c>
      <c r="B2095" s="11">
        <v>17041</v>
      </c>
      <c r="D2095" s="11">
        <v>2188</v>
      </c>
      <c r="F2095" s="11" t="s">
        <v>8958</v>
      </c>
      <c r="G2095" s="11" t="s">
        <v>288</v>
      </c>
      <c r="H2095" s="11">
        <v>150</v>
      </c>
      <c r="M2095" s="11" t="s">
        <v>288</v>
      </c>
      <c r="O2095" s="11" t="s">
        <v>8971</v>
      </c>
      <c r="P2095" s="11" t="s">
        <v>8972</v>
      </c>
      <c r="Q2095" s="11" t="s">
        <v>291</v>
      </c>
      <c r="R2095" s="11">
        <v>109</v>
      </c>
      <c r="S2095" s="11">
        <v>120</v>
      </c>
      <c r="T2095" s="11">
        <v>11</v>
      </c>
      <c r="U2095" s="11">
        <v>306</v>
      </c>
      <c r="W2095" s="11" t="s">
        <v>8973</v>
      </c>
      <c r="X2095" s="11" t="s">
        <v>8974</v>
      </c>
      <c r="Z2095" s="11">
        <v>0</v>
      </c>
      <c r="AA2095" s="11">
        <v>1</v>
      </c>
      <c r="AB2095" s="11" t="s">
        <v>243</v>
      </c>
      <c r="AC2095" s="11" t="s">
        <v>414</v>
      </c>
      <c r="AD2095" s="11" t="s">
        <v>4704</v>
      </c>
      <c r="AE2095" s="11" t="s">
        <v>416</v>
      </c>
      <c r="AF2095" s="11" t="s">
        <v>457</v>
      </c>
      <c r="AG2095" s="11" t="s">
        <v>298</v>
      </c>
      <c r="AH2095" s="11" t="s">
        <v>397</v>
      </c>
      <c r="AI2095" s="11" t="s">
        <v>416</v>
      </c>
    </row>
    <row r="2096" spans="1:35" x14ac:dyDescent="0.3">
      <c r="A2096" s="11">
        <v>2181</v>
      </c>
      <c r="B2096" s="11">
        <v>6111</v>
      </c>
      <c r="D2096" s="11">
        <v>2189</v>
      </c>
      <c r="F2096" s="11" t="s">
        <v>8143</v>
      </c>
      <c r="G2096" s="11" t="s">
        <v>288</v>
      </c>
      <c r="H2096" s="11">
        <v>150</v>
      </c>
      <c r="M2096" s="11" t="s">
        <v>288</v>
      </c>
      <c r="O2096" s="11" t="s">
        <v>6125</v>
      </c>
      <c r="P2096" s="11" t="s">
        <v>8467</v>
      </c>
      <c r="Q2096" s="11" t="s">
        <v>291</v>
      </c>
      <c r="R2096" s="11">
        <v>111</v>
      </c>
      <c r="S2096" s="11">
        <v>120</v>
      </c>
      <c r="T2096" s="11">
        <v>193</v>
      </c>
      <c r="U2096" s="11">
        <v>192</v>
      </c>
      <c r="W2096" s="11" t="s">
        <v>8975</v>
      </c>
      <c r="X2096" s="11" t="s">
        <v>8976</v>
      </c>
      <c r="Z2096" s="11">
        <v>0</v>
      </c>
      <c r="AA2096" s="11">
        <v>1</v>
      </c>
      <c r="AB2096" s="11" t="s">
        <v>240</v>
      </c>
      <c r="AC2096" s="11" t="s">
        <v>4357</v>
      </c>
      <c r="AD2096" s="11" t="s">
        <v>4358</v>
      </c>
      <c r="AE2096" s="11" t="s">
        <v>1107</v>
      </c>
      <c r="AF2096" s="11" t="s">
        <v>4293</v>
      </c>
      <c r="AG2096" s="11" t="s">
        <v>1722</v>
      </c>
      <c r="AH2096" s="11" t="s">
        <v>541</v>
      </c>
      <c r="AI2096" s="11" t="s">
        <v>1670</v>
      </c>
    </row>
    <row r="2097" spans="1:35" x14ac:dyDescent="0.3">
      <c r="A2097" s="11">
        <v>2182</v>
      </c>
      <c r="B2097" s="11">
        <v>6136</v>
      </c>
      <c r="D2097" s="11">
        <v>2190</v>
      </c>
      <c r="F2097" s="11" t="s">
        <v>8143</v>
      </c>
      <c r="G2097" s="11" t="s">
        <v>288</v>
      </c>
      <c r="H2097" s="11">
        <v>150</v>
      </c>
      <c r="M2097" s="11" t="s">
        <v>288</v>
      </c>
      <c r="O2097" s="11" t="s">
        <v>6125</v>
      </c>
      <c r="P2097" s="11" t="s">
        <v>8467</v>
      </c>
      <c r="Q2097" s="11" t="s">
        <v>291</v>
      </c>
      <c r="R2097" s="11">
        <v>111</v>
      </c>
      <c r="S2097" s="11">
        <v>120</v>
      </c>
      <c r="T2097" s="11">
        <v>193</v>
      </c>
      <c r="U2097" s="11">
        <v>192</v>
      </c>
      <c r="W2097" s="11" t="s">
        <v>8977</v>
      </c>
      <c r="X2097" s="11" t="s">
        <v>8978</v>
      </c>
      <c r="Z2097" s="11">
        <v>0</v>
      </c>
      <c r="AA2097" s="11">
        <v>1</v>
      </c>
      <c r="AB2097" s="11" t="s">
        <v>240</v>
      </c>
      <c r="AC2097" s="11" t="s">
        <v>1668</v>
      </c>
      <c r="AD2097" s="11" t="s">
        <v>1669</v>
      </c>
      <c r="AE2097" s="11" t="s">
        <v>1107</v>
      </c>
      <c r="AF2097" s="11" t="s">
        <v>4293</v>
      </c>
      <c r="AG2097" s="11" t="s">
        <v>1722</v>
      </c>
      <c r="AH2097" s="11" t="s">
        <v>541</v>
      </c>
      <c r="AI2097" s="11" t="s">
        <v>1670</v>
      </c>
    </row>
    <row r="2098" spans="1:35" x14ac:dyDescent="0.3">
      <c r="A2098" s="11">
        <v>2183</v>
      </c>
      <c r="B2098" s="11">
        <v>6112</v>
      </c>
      <c r="D2098" s="11">
        <v>2191</v>
      </c>
      <c r="F2098" s="11" t="s">
        <v>8143</v>
      </c>
      <c r="G2098" s="11" t="s">
        <v>288</v>
      </c>
      <c r="H2098" s="11">
        <v>150</v>
      </c>
      <c r="M2098" s="11" t="s">
        <v>288</v>
      </c>
      <c r="O2098" s="11" t="s">
        <v>6125</v>
      </c>
      <c r="P2098" s="11" t="s">
        <v>8467</v>
      </c>
      <c r="Q2098" s="11" t="s">
        <v>291</v>
      </c>
      <c r="R2098" s="11">
        <v>111</v>
      </c>
      <c r="S2098" s="11">
        <v>120</v>
      </c>
      <c r="T2098" s="11">
        <v>193</v>
      </c>
      <c r="U2098" s="11">
        <v>311</v>
      </c>
      <c r="W2098" s="11" t="s">
        <v>8979</v>
      </c>
      <c r="X2098" s="11" t="s">
        <v>8980</v>
      </c>
      <c r="Z2098" s="11">
        <v>0</v>
      </c>
      <c r="AA2098" s="11">
        <v>1</v>
      </c>
      <c r="AB2098" s="11" t="s">
        <v>240</v>
      </c>
      <c r="AC2098" s="11" t="s">
        <v>4357</v>
      </c>
      <c r="AD2098" s="11" t="s">
        <v>4358</v>
      </c>
      <c r="AE2098" s="11" t="s">
        <v>5542</v>
      </c>
      <c r="AF2098" s="11" t="s">
        <v>5543</v>
      </c>
      <c r="AG2098" s="11" t="s">
        <v>1722</v>
      </c>
      <c r="AH2098" s="11" t="s">
        <v>541</v>
      </c>
      <c r="AI2098" s="11" t="s">
        <v>1670</v>
      </c>
    </row>
    <row r="2099" spans="1:35" x14ac:dyDescent="0.3">
      <c r="A2099" s="11">
        <v>2184</v>
      </c>
      <c r="B2099" s="11">
        <v>211</v>
      </c>
      <c r="D2099" s="11">
        <v>2192</v>
      </c>
      <c r="F2099" s="11" t="s">
        <v>8143</v>
      </c>
      <c r="G2099" s="11" t="s">
        <v>288</v>
      </c>
      <c r="H2099" s="11">
        <v>151</v>
      </c>
      <c r="M2099" s="11" t="s">
        <v>288</v>
      </c>
      <c r="O2099" s="11" t="s">
        <v>8981</v>
      </c>
      <c r="P2099" s="11" t="s">
        <v>6237</v>
      </c>
      <c r="Q2099" s="11" t="s">
        <v>291</v>
      </c>
      <c r="R2099" s="11">
        <v>129</v>
      </c>
      <c r="S2099" s="11">
        <v>125</v>
      </c>
      <c r="T2099" s="11">
        <v>193</v>
      </c>
      <c r="U2099" s="11">
        <v>179</v>
      </c>
      <c r="W2099" s="11" t="s">
        <v>8982</v>
      </c>
      <c r="X2099" s="11" t="s">
        <v>8983</v>
      </c>
      <c r="Z2099" s="11">
        <v>0</v>
      </c>
      <c r="AA2099" s="11">
        <v>16</v>
      </c>
      <c r="AB2099" s="11" t="s">
        <v>240</v>
      </c>
      <c r="AC2099" s="11" t="s">
        <v>322</v>
      </c>
      <c r="AD2099" s="11" t="s">
        <v>323</v>
      </c>
      <c r="AE2099" s="11" t="s">
        <v>296</v>
      </c>
      <c r="AF2099" s="11" t="s">
        <v>1782</v>
      </c>
      <c r="AG2099" s="11" t="s">
        <v>298</v>
      </c>
      <c r="AH2099" s="11" t="s">
        <v>299</v>
      </c>
      <c r="AI2099" s="11" t="s">
        <v>300</v>
      </c>
    </row>
    <row r="2100" spans="1:35" x14ac:dyDescent="0.3">
      <c r="A2100" s="11">
        <v>2185</v>
      </c>
      <c r="B2100" s="11">
        <v>9510</v>
      </c>
      <c r="D2100" s="11">
        <v>2193</v>
      </c>
      <c r="F2100" s="11" t="s">
        <v>8143</v>
      </c>
      <c r="G2100" s="11" t="s">
        <v>288</v>
      </c>
      <c r="H2100" s="11">
        <v>150</v>
      </c>
      <c r="M2100" s="11" t="s">
        <v>288</v>
      </c>
      <c r="O2100" s="11" t="s">
        <v>8191</v>
      </c>
      <c r="P2100" s="11" t="s">
        <v>8984</v>
      </c>
      <c r="Q2100" s="11" t="s">
        <v>291</v>
      </c>
      <c r="R2100" s="11">
        <v>112</v>
      </c>
      <c r="S2100" s="11">
        <v>122</v>
      </c>
      <c r="T2100" s="11">
        <v>193</v>
      </c>
      <c r="U2100" s="11">
        <v>217</v>
      </c>
      <c r="W2100" s="11" t="s">
        <v>8985</v>
      </c>
      <c r="X2100" s="11" t="s">
        <v>8986</v>
      </c>
      <c r="Z2100" s="11">
        <v>0</v>
      </c>
      <c r="AA2100" s="11">
        <v>2</v>
      </c>
      <c r="AB2100" s="11" t="s">
        <v>240</v>
      </c>
      <c r="AC2100" s="11" t="s">
        <v>3041</v>
      </c>
      <c r="AD2100" s="11" t="s">
        <v>8987</v>
      </c>
      <c r="AE2100" s="11" t="s">
        <v>395</v>
      </c>
      <c r="AF2100" s="11" t="s">
        <v>5648</v>
      </c>
      <c r="AG2100" s="11" t="s">
        <v>1722</v>
      </c>
      <c r="AH2100" s="11" t="s">
        <v>397</v>
      </c>
      <c r="AI2100" s="11" t="s">
        <v>395</v>
      </c>
    </row>
    <row r="2101" spans="1:35" x14ac:dyDescent="0.3">
      <c r="A2101" s="11">
        <v>2186</v>
      </c>
      <c r="B2101" s="11">
        <v>9510</v>
      </c>
      <c r="D2101" s="11">
        <v>2194</v>
      </c>
      <c r="F2101" s="11" t="s">
        <v>8143</v>
      </c>
      <c r="G2101" s="11" t="s">
        <v>288</v>
      </c>
      <c r="H2101" s="11">
        <v>150</v>
      </c>
      <c r="M2101" s="11" t="s">
        <v>288</v>
      </c>
      <c r="O2101" s="11" t="s">
        <v>8191</v>
      </c>
      <c r="P2101" s="11" t="s">
        <v>8984</v>
      </c>
      <c r="Q2101" s="11" t="s">
        <v>291</v>
      </c>
      <c r="R2101" s="11">
        <v>112</v>
      </c>
      <c r="S2101" s="11">
        <v>122</v>
      </c>
      <c r="T2101" s="11">
        <v>193</v>
      </c>
      <c r="U2101" s="11">
        <v>181</v>
      </c>
      <c r="W2101" s="11" t="s">
        <v>8988</v>
      </c>
      <c r="X2101" s="11" t="s">
        <v>8989</v>
      </c>
      <c r="Z2101" s="11">
        <v>0</v>
      </c>
      <c r="AA2101" s="11">
        <v>2</v>
      </c>
      <c r="AB2101" s="11" t="s">
        <v>240</v>
      </c>
      <c r="AC2101" s="11" t="s">
        <v>3041</v>
      </c>
      <c r="AD2101" s="11" t="s">
        <v>8987</v>
      </c>
      <c r="AE2101" s="11" t="s">
        <v>395</v>
      </c>
      <c r="AF2101" s="11" t="s">
        <v>5648</v>
      </c>
      <c r="AG2101" s="11" t="s">
        <v>1722</v>
      </c>
      <c r="AH2101" s="11" t="s">
        <v>397</v>
      </c>
      <c r="AI2101" s="11" t="s">
        <v>395</v>
      </c>
    </row>
    <row r="2102" spans="1:35" x14ac:dyDescent="0.3">
      <c r="A2102" s="11">
        <v>2187</v>
      </c>
      <c r="B2102" s="11">
        <v>19955</v>
      </c>
      <c r="D2102" s="11">
        <v>2195</v>
      </c>
      <c r="F2102" s="11" t="s">
        <v>8143</v>
      </c>
      <c r="G2102" s="11" t="s">
        <v>288</v>
      </c>
      <c r="H2102" s="11">
        <v>150</v>
      </c>
      <c r="M2102" s="11" t="s">
        <v>288</v>
      </c>
      <c r="O2102" s="11" t="s">
        <v>8990</v>
      </c>
      <c r="P2102" s="11" t="s">
        <v>7227</v>
      </c>
      <c r="Q2102" s="11" t="s">
        <v>291</v>
      </c>
      <c r="R2102" s="11">
        <v>132</v>
      </c>
      <c r="S2102" s="11">
        <v>120</v>
      </c>
      <c r="T2102" s="11">
        <v>193</v>
      </c>
      <c r="U2102" s="11">
        <v>170</v>
      </c>
      <c r="W2102" s="11" t="s">
        <v>8991</v>
      </c>
      <c r="X2102" s="11" t="s">
        <v>8992</v>
      </c>
      <c r="Z2102" s="11">
        <v>0</v>
      </c>
      <c r="AA2102" s="11">
        <v>2</v>
      </c>
      <c r="AB2102" s="11" t="s">
        <v>240</v>
      </c>
      <c r="AC2102" s="11" t="s">
        <v>2095</v>
      </c>
      <c r="AD2102" s="11" t="s">
        <v>2096</v>
      </c>
      <c r="AE2102" s="11" t="s">
        <v>1383</v>
      </c>
      <c r="AF2102" s="11" t="s">
        <v>7132</v>
      </c>
      <c r="AG2102" s="11" t="s">
        <v>298</v>
      </c>
      <c r="AH2102" s="11" t="s">
        <v>1385</v>
      </c>
      <c r="AI2102" s="11" t="s">
        <v>1490</v>
      </c>
    </row>
    <row r="2103" spans="1:35" x14ac:dyDescent="0.3">
      <c r="A2103" s="11">
        <v>2188</v>
      </c>
      <c r="B2103" s="11">
        <v>6138</v>
      </c>
      <c r="D2103" s="11">
        <v>2196</v>
      </c>
      <c r="F2103" s="11" t="s">
        <v>8369</v>
      </c>
      <c r="G2103" s="11" t="s">
        <v>288</v>
      </c>
      <c r="H2103" s="11">
        <v>150</v>
      </c>
      <c r="M2103" s="11" t="s">
        <v>288</v>
      </c>
      <c r="O2103" s="11" t="s">
        <v>8993</v>
      </c>
      <c r="P2103" s="11" t="s">
        <v>8467</v>
      </c>
      <c r="Q2103" s="11" t="s">
        <v>291</v>
      </c>
      <c r="R2103" s="11">
        <v>111</v>
      </c>
      <c r="S2103" s="11">
        <v>120</v>
      </c>
      <c r="T2103" s="11">
        <v>193</v>
      </c>
      <c r="U2103" s="11">
        <v>163</v>
      </c>
      <c r="W2103" s="11" t="s">
        <v>8994</v>
      </c>
      <c r="X2103" s="11" t="s">
        <v>8995</v>
      </c>
      <c r="Z2103" s="11">
        <v>0</v>
      </c>
      <c r="AA2103" s="11">
        <v>1</v>
      </c>
      <c r="AB2103" s="11" t="s">
        <v>240</v>
      </c>
      <c r="AC2103" s="11" t="s">
        <v>1668</v>
      </c>
      <c r="AD2103" s="11" t="s">
        <v>1669</v>
      </c>
      <c r="AE2103" s="11" t="s">
        <v>305</v>
      </c>
      <c r="AF2103" s="11" t="s">
        <v>5547</v>
      </c>
      <c r="AG2103" s="11" t="s">
        <v>1722</v>
      </c>
      <c r="AH2103" s="11" t="s">
        <v>541</v>
      </c>
      <c r="AI2103" s="11" t="s">
        <v>1670</v>
      </c>
    </row>
    <row r="2104" spans="1:35" x14ac:dyDescent="0.3">
      <c r="A2104" s="11">
        <v>2189</v>
      </c>
      <c r="B2104" s="11">
        <v>6113</v>
      </c>
      <c r="D2104" s="11">
        <v>2197</v>
      </c>
      <c r="F2104" s="11" t="s">
        <v>8369</v>
      </c>
      <c r="G2104" s="11" t="s">
        <v>288</v>
      </c>
      <c r="H2104" s="11">
        <v>150</v>
      </c>
      <c r="M2104" s="11" t="s">
        <v>288</v>
      </c>
      <c r="O2104" s="11" t="s">
        <v>6125</v>
      </c>
      <c r="P2104" s="11" t="s">
        <v>8467</v>
      </c>
      <c r="Q2104" s="11" t="s">
        <v>291</v>
      </c>
      <c r="R2104" s="11">
        <v>111</v>
      </c>
      <c r="S2104" s="11">
        <v>120</v>
      </c>
      <c r="T2104" s="11">
        <v>193</v>
      </c>
      <c r="U2104" s="11">
        <v>192</v>
      </c>
      <c r="W2104" s="11" t="s">
        <v>8996</v>
      </c>
      <c r="X2104" s="11" t="s">
        <v>8997</v>
      </c>
      <c r="Z2104" s="11">
        <v>0</v>
      </c>
      <c r="AA2104" s="11">
        <v>1</v>
      </c>
      <c r="AB2104" s="11" t="s">
        <v>240</v>
      </c>
      <c r="AC2104" s="11" t="s">
        <v>4357</v>
      </c>
      <c r="AD2104" s="11" t="s">
        <v>4358</v>
      </c>
      <c r="AE2104" s="11" t="s">
        <v>305</v>
      </c>
      <c r="AF2104" s="11" t="s">
        <v>5537</v>
      </c>
      <c r="AG2104" s="11" t="s">
        <v>1722</v>
      </c>
      <c r="AH2104" s="11" t="s">
        <v>541</v>
      </c>
      <c r="AI2104" s="11" t="s">
        <v>1670</v>
      </c>
    </row>
    <row r="2105" spans="1:35" x14ac:dyDescent="0.3">
      <c r="A2105" s="11">
        <v>2190</v>
      </c>
      <c r="B2105" s="11">
        <v>9717</v>
      </c>
      <c r="D2105" s="11">
        <v>2198</v>
      </c>
      <c r="F2105" s="11" t="s">
        <v>8369</v>
      </c>
      <c r="G2105" s="11" t="s">
        <v>288</v>
      </c>
      <c r="H2105" s="11">
        <v>150</v>
      </c>
      <c r="M2105" s="11" t="s">
        <v>288</v>
      </c>
      <c r="O2105" s="11" t="s">
        <v>8191</v>
      </c>
      <c r="P2105" s="11" t="s">
        <v>8290</v>
      </c>
      <c r="Q2105" s="11" t="s">
        <v>291</v>
      </c>
      <c r="R2105" s="11">
        <v>112</v>
      </c>
      <c r="S2105" s="11">
        <v>122</v>
      </c>
      <c r="T2105" s="11">
        <v>193</v>
      </c>
      <c r="U2105" s="11">
        <v>194</v>
      </c>
      <c r="W2105" s="11" t="s">
        <v>8998</v>
      </c>
      <c r="X2105" s="11" t="s">
        <v>8999</v>
      </c>
      <c r="Z2105" s="11">
        <v>0</v>
      </c>
      <c r="AA2105" s="11">
        <v>2</v>
      </c>
      <c r="AB2105" s="11" t="s">
        <v>240</v>
      </c>
      <c r="AC2105" s="11" t="s">
        <v>3041</v>
      </c>
      <c r="AD2105" s="11" t="s">
        <v>8293</v>
      </c>
      <c r="AE2105" s="11" t="s">
        <v>395</v>
      </c>
      <c r="AF2105" s="11" t="s">
        <v>5648</v>
      </c>
      <c r="AG2105" s="11" t="s">
        <v>1722</v>
      </c>
      <c r="AH2105" s="11" t="s">
        <v>397</v>
      </c>
      <c r="AI2105" s="11" t="s">
        <v>395</v>
      </c>
    </row>
    <row r="2106" spans="1:35" x14ac:dyDescent="0.3">
      <c r="A2106" s="11">
        <v>2191</v>
      </c>
      <c r="B2106" s="11">
        <v>8581</v>
      </c>
      <c r="D2106" s="11">
        <v>2199</v>
      </c>
      <c r="F2106" s="11" t="s">
        <v>7210</v>
      </c>
      <c r="G2106" s="11" t="s">
        <v>288</v>
      </c>
      <c r="H2106" s="11">
        <v>150</v>
      </c>
      <c r="M2106" s="11" t="s">
        <v>288</v>
      </c>
      <c r="O2106" s="11" t="s">
        <v>9000</v>
      </c>
      <c r="P2106" s="11" t="s">
        <v>9001</v>
      </c>
      <c r="Q2106" s="11" t="s">
        <v>291</v>
      </c>
      <c r="R2106" s="11">
        <v>109</v>
      </c>
      <c r="S2106" s="11">
        <v>122</v>
      </c>
      <c r="T2106" s="11">
        <v>193</v>
      </c>
      <c r="U2106" s="11">
        <v>166</v>
      </c>
      <c r="W2106" s="11" t="s">
        <v>9002</v>
      </c>
      <c r="X2106" s="11" t="s">
        <v>9003</v>
      </c>
      <c r="Z2106" s="11">
        <v>0</v>
      </c>
      <c r="AA2106" s="11">
        <v>1</v>
      </c>
      <c r="AB2106" s="11" t="s">
        <v>240</v>
      </c>
      <c r="AC2106" s="11" t="s">
        <v>987</v>
      </c>
      <c r="AD2106" s="11" t="s">
        <v>6282</v>
      </c>
      <c r="AE2106" s="11" t="s">
        <v>395</v>
      </c>
      <c r="AF2106" s="11" t="s">
        <v>5648</v>
      </c>
      <c r="AG2106" s="11" t="s">
        <v>298</v>
      </c>
      <c r="AH2106" s="11" t="s">
        <v>397</v>
      </c>
      <c r="AI2106" s="11" t="s">
        <v>395</v>
      </c>
    </row>
    <row r="2107" spans="1:35" x14ac:dyDescent="0.3">
      <c r="A2107" s="11">
        <v>2192</v>
      </c>
      <c r="B2107" s="11">
        <v>9762</v>
      </c>
      <c r="D2107" s="11">
        <v>2200</v>
      </c>
      <c r="F2107" s="11" t="s">
        <v>7210</v>
      </c>
      <c r="G2107" s="11" t="s">
        <v>288</v>
      </c>
      <c r="H2107" s="11">
        <v>150</v>
      </c>
      <c r="M2107" s="11" t="s">
        <v>288</v>
      </c>
      <c r="O2107" s="11" t="s">
        <v>8191</v>
      </c>
      <c r="P2107" s="11" t="s">
        <v>8902</v>
      </c>
      <c r="Q2107" s="11" t="s">
        <v>291</v>
      </c>
      <c r="R2107" s="11">
        <v>112</v>
      </c>
      <c r="S2107" s="11">
        <v>122</v>
      </c>
      <c r="T2107" s="11">
        <v>193</v>
      </c>
      <c r="U2107" s="11">
        <v>189</v>
      </c>
      <c r="W2107" s="11" t="s">
        <v>9004</v>
      </c>
      <c r="X2107" s="11" t="s">
        <v>9005</v>
      </c>
      <c r="Z2107" s="11">
        <v>0</v>
      </c>
      <c r="AA2107" s="11">
        <v>2</v>
      </c>
      <c r="AB2107" s="11" t="s">
        <v>240</v>
      </c>
      <c r="AC2107" s="11" t="s">
        <v>3041</v>
      </c>
      <c r="AD2107" s="11" t="s">
        <v>3042</v>
      </c>
      <c r="AE2107" s="11" t="s">
        <v>395</v>
      </c>
      <c r="AF2107" s="11" t="s">
        <v>5648</v>
      </c>
      <c r="AG2107" s="11" t="s">
        <v>1722</v>
      </c>
      <c r="AH2107" s="11" t="s">
        <v>397</v>
      </c>
      <c r="AI2107" s="11" t="s">
        <v>395</v>
      </c>
    </row>
    <row r="2108" spans="1:35" x14ac:dyDescent="0.3">
      <c r="A2108" s="11">
        <v>2193</v>
      </c>
      <c r="B2108" s="11">
        <v>19955</v>
      </c>
      <c r="D2108" s="11">
        <v>2201</v>
      </c>
      <c r="F2108" s="11" t="s">
        <v>8303</v>
      </c>
      <c r="G2108" s="11" t="s">
        <v>288</v>
      </c>
      <c r="H2108" s="11">
        <v>8</v>
      </c>
      <c r="M2108" s="11" t="s">
        <v>288</v>
      </c>
      <c r="O2108" s="11" t="s">
        <v>8188</v>
      </c>
      <c r="P2108" s="11" t="s">
        <v>8932</v>
      </c>
      <c r="Q2108" s="11" t="s">
        <v>291</v>
      </c>
      <c r="R2108" s="11">
        <v>132</v>
      </c>
      <c r="S2108" s="11">
        <v>120</v>
      </c>
      <c r="T2108" s="11">
        <v>193</v>
      </c>
      <c r="U2108" s="11">
        <v>170</v>
      </c>
      <c r="W2108" s="11" t="s">
        <v>9006</v>
      </c>
      <c r="X2108" s="11" t="s">
        <v>9007</v>
      </c>
      <c r="Z2108" s="11">
        <v>30</v>
      </c>
      <c r="AA2108" s="11">
        <v>0</v>
      </c>
      <c r="AB2108" s="11" t="s">
        <v>240</v>
      </c>
      <c r="AC2108" s="11" t="s">
        <v>2095</v>
      </c>
      <c r="AD2108" s="11" t="s">
        <v>2096</v>
      </c>
      <c r="AE2108" s="11" t="s">
        <v>1383</v>
      </c>
      <c r="AF2108" s="11" t="s">
        <v>7132</v>
      </c>
      <c r="AG2108" s="11" t="s">
        <v>298</v>
      </c>
      <c r="AH2108" s="11" t="s">
        <v>1385</v>
      </c>
      <c r="AI2108" s="11" t="s">
        <v>1490</v>
      </c>
    </row>
    <row r="2109" spans="1:35" x14ac:dyDescent="0.3">
      <c r="A2109" s="11">
        <v>2194</v>
      </c>
      <c r="B2109" s="11">
        <v>11097</v>
      </c>
      <c r="D2109" s="11">
        <v>2202</v>
      </c>
      <c r="F2109" s="11" t="s">
        <v>8303</v>
      </c>
      <c r="G2109" s="11" t="s">
        <v>288</v>
      </c>
      <c r="H2109" s="11">
        <v>150</v>
      </c>
      <c r="M2109" s="11" t="s">
        <v>288</v>
      </c>
      <c r="O2109" s="11" t="s">
        <v>7082</v>
      </c>
      <c r="P2109" s="11" t="s">
        <v>9008</v>
      </c>
      <c r="Q2109" s="11" t="s">
        <v>291</v>
      </c>
      <c r="R2109" s="11">
        <v>109</v>
      </c>
      <c r="S2109" s="11">
        <v>120</v>
      </c>
      <c r="T2109" s="11">
        <v>193</v>
      </c>
      <c r="U2109" s="11">
        <v>166</v>
      </c>
      <c r="W2109" s="11" t="s">
        <v>9009</v>
      </c>
      <c r="X2109" s="11" t="s">
        <v>9010</v>
      </c>
      <c r="Z2109" s="11">
        <v>30</v>
      </c>
      <c r="AA2109" s="11">
        <v>0</v>
      </c>
      <c r="AB2109" s="11" t="s">
        <v>240</v>
      </c>
      <c r="AC2109" s="11" t="s">
        <v>414</v>
      </c>
      <c r="AD2109" s="11" t="s">
        <v>6963</v>
      </c>
      <c r="AE2109" s="11" t="s">
        <v>416</v>
      </c>
      <c r="AF2109" s="11" t="s">
        <v>4270</v>
      </c>
      <c r="AG2109" s="11" t="s">
        <v>298</v>
      </c>
      <c r="AH2109" s="11" t="s">
        <v>397</v>
      </c>
      <c r="AI2109" s="11" t="s">
        <v>416</v>
      </c>
    </row>
    <row r="2110" spans="1:35" x14ac:dyDescent="0.3">
      <c r="A2110" s="11">
        <v>2195</v>
      </c>
      <c r="B2110" s="11">
        <v>18594</v>
      </c>
      <c r="D2110" s="11">
        <v>2203</v>
      </c>
      <c r="E2110" s="11" t="s">
        <v>8303</v>
      </c>
      <c r="F2110" s="11" t="s">
        <v>8303</v>
      </c>
      <c r="G2110" s="11" t="s">
        <v>291</v>
      </c>
      <c r="H2110" s="11">
        <v>8</v>
      </c>
      <c r="I2110" s="11">
        <v>5</v>
      </c>
      <c r="J2110" s="11">
        <v>2</v>
      </c>
      <c r="K2110" s="11">
        <v>1</v>
      </c>
      <c r="M2110" s="11" t="s">
        <v>288</v>
      </c>
      <c r="O2110" s="11" t="s">
        <v>6399</v>
      </c>
      <c r="P2110" s="11" t="s">
        <v>9011</v>
      </c>
      <c r="Q2110" s="11" t="s">
        <v>288</v>
      </c>
      <c r="R2110" s="11">
        <v>109</v>
      </c>
      <c r="S2110" s="11">
        <v>123</v>
      </c>
      <c r="T2110" s="11">
        <v>193</v>
      </c>
      <c r="U2110" s="11">
        <v>193</v>
      </c>
      <c r="W2110" s="11" t="s">
        <v>9012</v>
      </c>
      <c r="X2110" s="11" t="s">
        <v>9012</v>
      </c>
      <c r="Z2110" s="11">
        <v>0</v>
      </c>
      <c r="AA2110" s="11">
        <v>1</v>
      </c>
      <c r="AB2110" s="11" t="s">
        <v>240</v>
      </c>
      <c r="AC2110" s="11" t="s">
        <v>3321</v>
      </c>
      <c r="AD2110" s="11" t="s">
        <v>9013</v>
      </c>
      <c r="AE2110" s="11" t="s">
        <v>416</v>
      </c>
      <c r="AF2110" s="11" t="s">
        <v>4270</v>
      </c>
      <c r="AG2110" s="11" t="s">
        <v>526</v>
      </c>
      <c r="AH2110" s="11" t="s">
        <v>397</v>
      </c>
      <c r="AI2110" s="11" t="s">
        <v>416</v>
      </c>
    </row>
    <row r="2111" spans="1:35" x14ac:dyDescent="0.3">
      <c r="A2111" s="11">
        <v>2196</v>
      </c>
      <c r="B2111" s="11">
        <v>18554</v>
      </c>
      <c r="D2111" s="11">
        <v>2204</v>
      </c>
      <c r="E2111" s="11" t="s">
        <v>8427</v>
      </c>
      <c r="F2111" s="11" t="s">
        <v>8427</v>
      </c>
      <c r="G2111" s="11" t="s">
        <v>291</v>
      </c>
      <c r="H2111" s="11">
        <v>150</v>
      </c>
      <c r="I2111" s="11">
        <v>1</v>
      </c>
      <c r="J2111" s="11">
        <v>2</v>
      </c>
      <c r="K2111" s="11">
        <v>1</v>
      </c>
      <c r="M2111" s="11" t="s">
        <v>288</v>
      </c>
      <c r="O2111" s="11" t="s">
        <v>7082</v>
      </c>
      <c r="P2111" s="11" t="s">
        <v>9014</v>
      </c>
      <c r="Q2111" s="11" t="s">
        <v>291</v>
      </c>
      <c r="R2111" s="11">
        <v>109</v>
      </c>
      <c r="S2111" s="11">
        <v>120</v>
      </c>
      <c r="T2111" s="11">
        <v>193</v>
      </c>
      <c r="U2111" s="11">
        <v>166</v>
      </c>
      <c r="W2111" s="11" t="s">
        <v>9015</v>
      </c>
      <c r="X2111" s="11" t="s">
        <v>9016</v>
      </c>
      <c r="Z2111" s="11">
        <v>30</v>
      </c>
      <c r="AA2111" s="11">
        <v>0</v>
      </c>
      <c r="AB2111" s="11" t="s">
        <v>240</v>
      </c>
      <c r="AC2111" s="11" t="s">
        <v>414</v>
      </c>
      <c r="AD2111" s="11" t="s">
        <v>9017</v>
      </c>
      <c r="AE2111" s="11" t="s">
        <v>416</v>
      </c>
      <c r="AF2111" s="11" t="s">
        <v>4270</v>
      </c>
      <c r="AG2111" s="11" t="s">
        <v>526</v>
      </c>
      <c r="AH2111" s="11" t="s">
        <v>397</v>
      </c>
      <c r="AI2111" s="11" t="s">
        <v>416</v>
      </c>
    </row>
    <row r="2112" spans="1:35" x14ac:dyDescent="0.3">
      <c r="A2112" s="11">
        <v>2197</v>
      </c>
      <c r="B2112" s="11">
        <v>18546</v>
      </c>
      <c r="D2112" s="11">
        <v>2205</v>
      </c>
      <c r="E2112" s="11" t="s">
        <v>8427</v>
      </c>
      <c r="F2112" s="11" t="s">
        <v>8427</v>
      </c>
      <c r="G2112" s="11" t="s">
        <v>291</v>
      </c>
      <c r="H2112" s="11">
        <v>8</v>
      </c>
      <c r="I2112" s="11">
        <v>5</v>
      </c>
      <c r="J2112" s="11">
        <v>2</v>
      </c>
      <c r="K2112" s="11">
        <v>1</v>
      </c>
      <c r="M2112" s="11" t="s">
        <v>288</v>
      </c>
      <c r="O2112" s="11" t="s">
        <v>6399</v>
      </c>
      <c r="P2112" s="11" t="s">
        <v>9018</v>
      </c>
      <c r="Q2112" s="11" t="s">
        <v>288</v>
      </c>
      <c r="R2112" s="11">
        <v>109</v>
      </c>
      <c r="S2112" s="11">
        <v>121</v>
      </c>
      <c r="T2112" s="11">
        <v>193</v>
      </c>
      <c r="U2112" s="11">
        <v>193</v>
      </c>
      <c r="W2112" s="11" t="s">
        <v>9019</v>
      </c>
      <c r="X2112" s="11" t="s">
        <v>9019</v>
      </c>
      <c r="Z2112" s="11">
        <v>0</v>
      </c>
      <c r="AA2112" s="11">
        <v>1</v>
      </c>
      <c r="AB2112" s="11" t="s">
        <v>240</v>
      </c>
      <c r="AC2112" s="11" t="s">
        <v>3321</v>
      </c>
      <c r="AD2112" s="11" t="s">
        <v>9020</v>
      </c>
      <c r="AE2112" s="11" t="s">
        <v>416</v>
      </c>
      <c r="AF2112" s="11" t="s">
        <v>4270</v>
      </c>
      <c r="AG2112" s="11" t="s">
        <v>526</v>
      </c>
      <c r="AH2112" s="11" t="s">
        <v>397</v>
      </c>
      <c r="AI2112" s="11" t="s">
        <v>416</v>
      </c>
    </row>
    <row r="2113" spans="1:35" x14ac:dyDescent="0.3">
      <c r="A2113" s="11">
        <v>2198</v>
      </c>
      <c r="B2113" s="11">
        <v>18564</v>
      </c>
      <c r="D2113" s="11">
        <v>2206</v>
      </c>
      <c r="E2113" s="11" t="s">
        <v>8427</v>
      </c>
      <c r="F2113" s="11" t="s">
        <v>8427</v>
      </c>
      <c r="G2113" s="11" t="s">
        <v>291</v>
      </c>
      <c r="H2113" s="11">
        <v>8</v>
      </c>
      <c r="I2113" s="11">
        <v>5</v>
      </c>
      <c r="J2113" s="11">
        <v>2</v>
      </c>
      <c r="K2113" s="11">
        <v>1</v>
      </c>
      <c r="M2113" s="11" t="s">
        <v>288</v>
      </c>
      <c r="O2113" s="11" t="s">
        <v>6399</v>
      </c>
      <c r="P2113" s="11" t="s">
        <v>9021</v>
      </c>
      <c r="Q2113" s="11" t="s">
        <v>291</v>
      </c>
      <c r="R2113" s="11">
        <v>109</v>
      </c>
      <c r="S2113" s="11">
        <v>121</v>
      </c>
      <c r="T2113" s="11">
        <v>193</v>
      </c>
      <c r="U2113" s="11">
        <v>166</v>
      </c>
      <c r="W2113" s="11" t="s">
        <v>9022</v>
      </c>
      <c r="X2113" s="11" t="s">
        <v>9023</v>
      </c>
      <c r="Z2113" s="11">
        <v>0</v>
      </c>
      <c r="AA2113" s="11">
        <v>1</v>
      </c>
      <c r="AB2113" s="11" t="s">
        <v>240</v>
      </c>
      <c r="AC2113" s="11" t="s">
        <v>3321</v>
      </c>
      <c r="AD2113" s="11" t="s">
        <v>9024</v>
      </c>
      <c r="AE2113" s="11" t="s">
        <v>416</v>
      </c>
      <c r="AF2113" s="11" t="s">
        <v>4270</v>
      </c>
      <c r="AG2113" s="11" t="s">
        <v>526</v>
      </c>
      <c r="AH2113" s="11" t="s">
        <v>397</v>
      </c>
      <c r="AI2113" s="11" t="s">
        <v>416</v>
      </c>
    </row>
    <row r="2114" spans="1:35" x14ac:dyDescent="0.3">
      <c r="A2114" s="11">
        <v>2199</v>
      </c>
      <c r="B2114" s="11">
        <v>18596</v>
      </c>
      <c r="D2114" s="11">
        <v>2207</v>
      </c>
      <c r="E2114" s="11" t="s">
        <v>8427</v>
      </c>
      <c r="F2114" s="11" t="s">
        <v>8427</v>
      </c>
      <c r="G2114" s="11" t="s">
        <v>291</v>
      </c>
      <c r="H2114" s="11">
        <v>150</v>
      </c>
      <c r="I2114" s="11">
        <v>1</v>
      </c>
      <c r="J2114" s="11">
        <v>2</v>
      </c>
      <c r="K2114" s="11">
        <v>1</v>
      </c>
      <c r="M2114" s="11" t="s">
        <v>288</v>
      </c>
      <c r="O2114" s="11" t="s">
        <v>7082</v>
      </c>
      <c r="P2114" s="11" t="s">
        <v>9025</v>
      </c>
      <c r="Q2114" s="11" t="s">
        <v>291</v>
      </c>
      <c r="R2114" s="11">
        <v>109</v>
      </c>
      <c r="S2114" s="11">
        <v>120</v>
      </c>
      <c r="T2114" s="11">
        <v>193</v>
      </c>
      <c r="U2114" s="11">
        <v>166</v>
      </c>
      <c r="W2114" s="11" t="s">
        <v>9026</v>
      </c>
      <c r="X2114" s="11" t="s">
        <v>9027</v>
      </c>
      <c r="Z2114" s="11">
        <v>30</v>
      </c>
      <c r="AA2114" s="11">
        <v>0</v>
      </c>
      <c r="AB2114" s="11" t="s">
        <v>240</v>
      </c>
      <c r="AC2114" s="11" t="s">
        <v>414</v>
      </c>
      <c r="AD2114" s="11" t="s">
        <v>9028</v>
      </c>
      <c r="AE2114" s="11" t="s">
        <v>416</v>
      </c>
      <c r="AF2114" s="11" t="s">
        <v>4270</v>
      </c>
      <c r="AG2114" s="11" t="s">
        <v>526</v>
      </c>
      <c r="AH2114" s="11" t="s">
        <v>397</v>
      </c>
      <c r="AI2114" s="11" t="s">
        <v>416</v>
      </c>
    </row>
    <row r="2115" spans="1:35" x14ac:dyDescent="0.3">
      <c r="A2115" s="11">
        <v>2200</v>
      </c>
      <c r="B2115" s="11">
        <v>6139</v>
      </c>
      <c r="D2115" s="11">
        <v>2208</v>
      </c>
      <c r="F2115" s="11" t="s">
        <v>8547</v>
      </c>
      <c r="G2115" s="11" t="s">
        <v>288</v>
      </c>
      <c r="H2115" s="11">
        <v>150</v>
      </c>
      <c r="M2115" s="11" t="s">
        <v>288</v>
      </c>
      <c r="O2115" s="11" t="s">
        <v>6125</v>
      </c>
      <c r="P2115" s="11" t="s">
        <v>8467</v>
      </c>
      <c r="Q2115" s="11" t="s">
        <v>291</v>
      </c>
      <c r="R2115" s="11">
        <v>111</v>
      </c>
      <c r="S2115" s="11">
        <v>120</v>
      </c>
      <c r="T2115" s="11">
        <v>193</v>
      </c>
      <c r="U2115" s="11">
        <v>170</v>
      </c>
      <c r="W2115" s="11" t="s">
        <v>9029</v>
      </c>
      <c r="X2115" s="11" t="s">
        <v>9030</v>
      </c>
      <c r="Z2115" s="11">
        <v>0</v>
      </c>
      <c r="AA2115" s="11">
        <v>1</v>
      </c>
      <c r="AB2115" s="11" t="s">
        <v>240</v>
      </c>
      <c r="AC2115" s="11" t="s">
        <v>1668</v>
      </c>
      <c r="AD2115" s="11" t="s">
        <v>1669</v>
      </c>
      <c r="AE2115" s="11" t="s">
        <v>296</v>
      </c>
      <c r="AF2115" s="11" t="s">
        <v>1782</v>
      </c>
      <c r="AG2115" s="11" t="s">
        <v>1722</v>
      </c>
      <c r="AH2115" s="11" t="s">
        <v>541</v>
      </c>
      <c r="AI2115" s="11" t="s">
        <v>1670</v>
      </c>
    </row>
    <row r="2116" spans="1:35" x14ac:dyDescent="0.3">
      <c r="A2116" s="11">
        <v>2201</v>
      </c>
      <c r="B2116" s="11">
        <v>19376</v>
      </c>
      <c r="D2116" s="11">
        <v>2209</v>
      </c>
      <c r="F2116" s="11" t="s">
        <v>7325</v>
      </c>
      <c r="G2116" s="11" t="s">
        <v>288</v>
      </c>
      <c r="H2116" s="11">
        <v>150</v>
      </c>
      <c r="M2116" s="11" t="s">
        <v>288</v>
      </c>
      <c r="O2116" s="11" t="s">
        <v>9031</v>
      </c>
      <c r="P2116" s="11" t="s">
        <v>9032</v>
      </c>
      <c r="Q2116" s="11" t="s">
        <v>288</v>
      </c>
      <c r="R2116" s="11">
        <v>108</v>
      </c>
      <c r="S2116" s="11">
        <v>123</v>
      </c>
      <c r="T2116" s="11">
        <v>11</v>
      </c>
      <c r="U2116" s="11">
        <v>11</v>
      </c>
      <c r="W2116" s="11" t="s">
        <v>9033</v>
      </c>
      <c r="X2116" s="11" t="s">
        <v>9033</v>
      </c>
      <c r="Z2116" s="11">
        <v>0</v>
      </c>
      <c r="AA2116" s="11">
        <v>8</v>
      </c>
      <c r="AB2116" s="11" t="s">
        <v>243</v>
      </c>
      <c r="AC2116" s="11" t="s">
        <v>2382</v>
      </c>
      <c r="AD2116" s="11" t="s">
        <v>2425</v>
      </c>
      <c r="AE2116" s="11" t="s">
        <v>296</v>
      </c>
      <c r="AF2116" s="11" t="s">
        <v>1259</v>
      </c>
      <c r="AG2116" s="11" t="s">
        <v>298</v>
      </c>
      <c r="AH2116" s="11" t="s">
        <v>697</v>
      </c>
      <c r="AI2116" s="11" t="s">
        <v>698</v>
      </c>
    </row>
    <row r="2117" spans="1:35" x14ac:dyDescent="0.3">
      <c r="A2117" s="11">
        <v>2202</v>
      </c>
      <c r="B2117" s="11">
        <v>2500</v>
      </c>
      <c r="D2117" s="11">
        <v>2210</v>
      </c>
      <c r="F2117" s="11" t="s">
        <v>7325</v>
      </c>
      <c r="G2117" s="11" t="s">
        <v>288</v>
      </c>
      <c r="H2117" s="11">
        <v>150</v>
      </c>
      <c r="M2117" s="11" t="s">
        <v>288</v>
      </c>
      <c r="O2117" s="11" t="s">
        <v>9034</v>
      </c>
      <c r="P2117" s="11" t="s">
        <v>9035</v>
      </c>
      <c r="Q2117" s="11" t="s">
        <v>291</v>
      </c>
      <c r="R2117" s="11">
        <v>113</v>
      </c>
      <c r="S2117" s="11">
        <v>122</v>
      </c>
      <c r="T2117" s="11">
        <v>141</v>
      </c>
      <c r="U2117" s="11">
        <v>159</v>
      </c>
      <c r="W2117" s="11" t="s">
        <v>9036</v>
      </c>
      <c r="X2117" s="11" t="s">
        <v>9037</v>
      </c>
      <c r="Z2117" s="11">
        <v>0</v>
      </c>
      <c r="AA2117" s="11">
        <v>1</v>
      </c>
      <c r="AB2117" s="11" t="s">
        <v>239</v>
      </c>
      <c r="AC2117" s="11" t="s">
        <v>6558</v>
      </c>
      <c r="AD2117" s="11" t="s">
        <v>6559</v>
      </c>
      <c r="AE2117" s="11" t="s">
        <v>1229</v>
      </c>
      <c r="AF2117" s="11" t="s">
        <v>1230</v>
      </c>
      <c r="AG2117" s="11" t="s">
        <v>298</v>
      </c>
      <c r="AH2117" s="11" t="s">
        <v>316</v>
      </c>
      <c r="AI2117" s="11" t="s">
        <v>2727</v>
      </c>
    </row>
    <row r="2118" spans="1:35" x14ac:dyDescent="0.3">
      <c r="A2118" s="11">
        <v>2203</v>
      </c>
      <c r="B2118" s="11">
        <v>1578</v>
      </c>
      <c r="D2118" s="11">
        <v>2211</v>
      </c>
      <c r="F2118" s="11" t="s">
        <v>8942</v>
      </c>
      <c r="G2118" s="11" t="s">
        <v>288</v>
      </c>
      <c r="H2118" s="11">
        <v>150</v>
      </c>
      <c r="M2118" s="11" t="s">
        <v>288</v>
      </c>
      <c r="O2118" s="11" t="s">
        <v>4552</v>
      </c>
      <c r="P2118" s="11" t="s">
        <v>9038</v>
      </c>
      <c r="Q2118" s="11" t="s">
        <v>291</v>
      </c>
      <c r="R2118" s="11">
        <v>109</v>
      </c>
      <c r="S2118" s="11">
        <v>120</v>
      </c>
      <c r="T2118" s="11">
        <v>64</v>
      </c>
      <c r="U2118" s="11">
        <v>32</v>
      </c>
      <c r="W2118" s="11" t="s">
        <v>9039</v>
      </c>
      <c r="X2118" s="11" t="s">
        <v>9040</v>
      </c>
      <c r="Z2118" s="11">
        <v>45</v>
      </c>
      <c r="AA2118" s="11">
        <v>0</v>
      </c>
      <c r="AB2118" s="11" t="s">
        <v>244</v>
      </c>
      <c r="AC2118" s="11" t="s">
        <v>348</v>
      </c>
      <c r="AD2118" s="11" t="s">
        <v>349</v>
      </c>
      <c r="AE2118" s="11" t="s">
        <v>296</v>
      </c>
      <c r="AF2118" s="11" t="s">
        <v>350</v>
      </c>
      <c r="AG2118" s="11" t="s">
        <v>298</v>
      </c>
      <c r="AH2118" s="11" t="s">
        <v>316</v>
      </c>
      <c r="AI2118" s="11" t="s">
        <v>317</v>
      </c>
    </row>
    <row r="2119" spans="1:35" x14ac:dyDescent="0.3">
      <c r="A2119" s="11">
        <v>2204</v>
      </c>
      <c r="B2119" s="11">
        <v>1754</v>
      </c>
      <c r="D2119" s="11">
        <v>2212</v>
      </c>
      <c r="F2119" s="11" t="s">
        <v>9041</v>
      </c>
      <c r="G2119" s="11" t="s">
        <v>288</v>
      </c>
      <c r="H2119" s="11">
        <v>150</v>
      </c>
      <c r="M2119" s="11" t="s">
        <v>288</v>
      </c>
      <c r="O2119" s="11" t="s">
        <v>4552</v>
      </c>
      <c r="P2119" s="11" t="s">
        <v>9042</v>
      </c>
      <c r="Q2119" s="11" t="s">
        <v>291</v>
      </c>
      <c r="R2119" s="11">
        <v>109</v>
      </c>
      <c r="S2119" s="11">
        <v>120</v>
      </c>
      <c r="T2119" s="11">
        <v>64</v>
      </c>
      <c r="U2119" s="11">
        <v>32</v>
      </c>
      <c r="W2119" s="11" t="s">
        <v>9043</v>
      </c>
      <c r="X2119" s="11" t="s">
        <v>9044</v>
      </c>
      <c r="Z2119" s="11">
        <v>30</v>
      </c>
      <c r="AA2119" s="11">
        <v>0</v>
      </c>
      <c r="AB2119" s="11" t="s">
        <v>244</v>
      </c>
      <c r="AC2119" s="11" t="s">
        <v>506</v>
      </c>
      <c r="AD2119" s="11" t="s">
        <v>507</v>
      </c>
      <c r="AE2119" s="11" t="s">
        <v>296</v>
      </c>
      <c r="AF2119" s="11" t="s">
        <v>350</v>
      </c>
      <c r="AG2119" s="11" t="s">
        <v>298</v>
      </c>
      <c r="AH2119" s="11" t="s">
        <v>316</v>
      </c>
      <c r="AI2119" s="11" t="s">
        <v>317</v>
      </c>
    </row>
    <row r="2120" spans="1:35" x14ac:dyDescent="0.3">
      <c r="A2120" s="11">
        <v>2205</v>
      </c>
      <c r="B2120" s="11">
        <v>4143</v>
      </c>
      <c r="C2120" s="11">
        <v>373</v>
      </c>
      <c r="D2120" s="11">
        <v>2213</v>
      </c>
      <c r="F2120" s="11" t="s">
        <v>9045</v>
      </c>
      <c r="G2120" s="11" t="s">
        <v>288</v>
      </c>
      <c r="H2120" s="11">
        <v>8</v>
      </c>
      <c r="M2120" s="11" t="s">
        <v>288</v>
      </c>
      <c r="O2120" s="11" t="s">
        <v>9046</v>
      </c>
      <c r="P2120" s="11" t="s">
        <v>9047</v>
      </c>
      <c r="Q2120" s="11" t="s">
        <v>288</v>
      </c>
      <c r="R2120" s="11">
        <v>113</v>
      </c>
      <c r="S2120" s="11">
        <v>120</v>
      </c>
      <c r="T2120" s="11">
        <v>135</v>
      </c>
      <c r="U2120" s="11">
        <v>135</v>
      </c>
      <c r="W2120" s="11" t="s">
        <v>9048</v>
      </c>
      <c r="X2120" s="11" t="s">
        <v>9048</v>
      </c>
      <c r="Z2120" s="11">
        <v>0</v>
      </c>
      <c r="AA2120" s="11">
        <v>4</v>
      </c>
      <c r="AB2120" s="11" t="s">
        <v>245</v>
      </c>
      <c r="AC2120" s="11" t="s">
        <v>2740</v>
      </c>
      <c r="AD2120" s="11" t="s">
        <v>2741</v>
      </c>
      <c r="AE2120" s="11" t="s">
        <v>296</v>
      </c>
      <c r="AF2120" s="11" t="s">
        <v>1739</v>
      </c>
      <c r="AG2120" s="11" t="s">
        <v>298</v>
      </c>
      <c r="AH2120" s="11" t="s">
        <v>316</v>
      </c>
      <c r="AI2120" s="11" t="s">
        <v>382</v>
      </c>
    </row>
    <row r="2121" spans="1:35" x14ac:dyDescent="0.3">
      <c r="A2121" s="11">
        <v>2206</v>
      </c>
      <c r="B2121" s="11">
        <v>9779</v>
      </c>
      <c r="D2121" s="11">
        <v>2214</v>
      </c>
      <c r="F2121" s="11" t="s">
        <v>7768</v>
      </c>
      <c r="G2121" s="11" t="s">
        <v>288</v>
      </c>
      <c r="H2121" s="11">
        <v>150</v>
      </c>
      <c r="M2121" s="11" t="s">
        <v>288</v>
      </c>
      <c r="O2121" s="11" t="s">
        <v>9049</v>
      </c>
      <c r="P2121" s="11" t="s">
        <v>9050</v>
      </c>
      <c r="Q2121" s="11" t="s">
        <v>291</v>
      </c>
      <c r="R2121" s="11">
        <v>108</v>
      </c>
      <c r="S2121" s="11">
        <v>121</v>
      </c>
      <c r="T2121" s="11">
        <v>11</v>
      </c>
      <c r="U2121" s="11">
        <v>298</v>
      </c>
      <c r="W2121" s="11" t="s">
        <v>9051</v>
      </c>
      <c r="X2121" s="11" t="s">
        <v>9052</v>
      </c>
      <c r="Z2121" s="11">
        <v>0</v>
      </c>
      <c r="AA2121" s="11">
        <v>30</v>
      </c>
      <c r="AB2121" s="11" t="s">
        <v>243</v>
      </c>
      <c r="AC2121" s="11" t="s">
        <v>6687</v>
      </c>
      <c r="AD2121" s="11" t="s">
        <v>9053</v>
      </c>
      <c r="AE2121" s="11" t="s">
        <v>395</v>
      </c>
      <c r="AF2121" s="11" t="s">
        <v>477</v>
      </c>
      <c r="AG2121" s="11" t="s">
        <v>298</v>
      </c>
      <c r="AH2121" s="11" t="s">
        <v>397</v>
      </c>
      <c r="AI2121" s="11" t="s">
        <v>395</v>
      </c>
    </row>
    <row r="2122" spans="1:35" x14ac:dyDescent="0.3">
      <c r="A2122" s="11">
        <v>2207</v>
      </c>
      <c r="B2122" s="11">
        <v>9735</v>
      </c>
      <c r="D2122" s="11">
        <v>2215</v>
      </c>
      <c r="F2122" s="11" t="s">
        <v>7768</v>
      </c>
      <c r="G2122" s="11" t="s">
        <v>288</v>
      </c>
      <c r="H2122" s="11">
        <v>150</v>
      </c>
      <c r="M2122" s="11" t="s">
        <v>288</v>
      </c>
      <c r="O2122" s="11" t="s">
        <v>9054</v>
      </c>
      <c r="P2122" s="11" t="s">
        <v>9055</v>
      </c>
      <c r="Q2122" s="11" t="s">
        <v>288</v>
      </c>
      <c r="R2122" s="11">
        <v>108</v>
      </c>
      <c r="S2122" s="11">
        <v>121</v>
      </c>
      <c r="T2122" s="11">
        <v>11</v>
      </c>
      <c r="U2122" s="11">
        <v>11</v>
      </c>
      <c r="W2122" s="11" t="s">
        <v>9056</v>
      </c>
      <c r="X2122" s="11" t="s">
        <v>9056</v>
      </c>
      <c r="Z2122" s="11">
        <v>0</v>
      </c>
      <c r="AA2122" s="11">
        <v>30</v>
      </c>
      <c r="AB2122" s="11" t="s">
        <v>243</v>
      </c>
      <c r="AC2122" s="11" t="s">
        <v>6687</v>
      </c>
      <c r="AD2122" s="11" t="s">
        <v>9057</v>
      </c>
      <c r="AE2122" s="11" t="s">
        <v>395</v>
      </c>
      <c r="AF2122" s="11" t="s">
        <v>477</v>
      </c>
      <c r="AG2122" s="11" t="s">
        <v>298</v>
      </c>
      <c r="AH2122" s="11" t="s">
        <v>397</v>
      </c>
      <c r="AI2122" s="11" t="s">
        <v>395</v>
      </c>
    </row>
    <row r="2123" spans="1:35" x14ac:dyDescent="0.3">
      <c r="A2123" s="11">
        <v>2208</v>
      </c>
      <c r="B2123" s="11">
        <v>9059</v>
      </c>
      <c r="D2123" s="11">
        <v>2216</v>
      </c>
      <c r="F2123" s="11" t="s">
        <v>9058</v>
      </c>
      <c r="G2123" s="11" t="s">
        <v>288</v>
      </c>
      <c r="H2123" s="11">
        <v>150</v>
      </c>
      <c r="M2123" s="11" t="s">
        <v>288</v>
      </c>
      <c r="O2123" s="11" t="s">
        <v>9059</v>
      </c>
      <c r="P2123" s="11" t="s">
        <v>9060</v>
      </c>
      <c r="Q2123" s="11" t="s">
        <v>288</v>
      </c>
      <c r="R2123" s="11">
        <v>108</v>
      </c>
      <c r="S2123" s="11">
        <v>121</v>
      </c>
      <c r="T2123" s="11">
        <v>11</v>
      </c>
      <c r="U2123" s="11">
        <v>11</v>
      </c>
      <c r="W2123" s="11" t="s">
        <v>9061</v>
      </c>
      <c r="X2123" s="11" t="s">
        <v>9061</v>
      </c>
      <c r="Z2123" s="11">
        <v>0</v>
      </c>
      <c r="AA2123" s="11">
        <v>25</v>
      </c>
      <c r="AB2123" s="11" t="s">
        <v>243</v>
      </c>
      <c r="AC2123" s="11" t="s">
        <v>6687</v>
      </c>
      <c r="AD2123" s="11" t="s">
        <v>9062</v>
      </c>
      <c r="AE2123" s="11" t="s">
        <v>395</v>
      </c>
      <c r="AF2123" s="11" t="s">
        <v>477</v>
      </c>
      <c r="AG2123" s="11" t="s">
        <v>298</v>
      </c>
      <c r="AH2123" s="11" t="s">
        <v>397</v>
      </c>
      <c r="AI2123" s="11" t="s">
        <v>395</v>
      </c>
    </row>
    <row r="2124" spans="1:35" x14ac:dyDescent="0.3">
      <c r="A2124" s="11">
        <v>2209</v>
      </c>
      <c r="B2124" s="11">
        <v>8840</v>
      </c>
      <c r="D2124" s="11">
        <v>2217</v>
      </c>
      <c r="F2124" s="11" t="s">
        <v>7768</v>
      </c>
      <c r="G2124" s="11" t="s">
        <v>288</v>
      </c>
      <c r="H2124" s="11">
        <v>150</v>
      </c>
      <c r="M2124" s="11" t="s">
        <v>288</v>
      </c>
      <c r="O2124" s="11" t="s">
        <v>9063</v>
      </c>
      <c r="P2124" s="11" t="s">
        <v>9064</v>
      </c>
      <c r="Q2124" s="11" t="s">
        <v>291</v>
      </c>
      <c r="R2124" s="11">
        <v>108</v>
      </c>
      <c r="S2124" s="11">
        <v>121</v>
      </c>
      <c r="T2124" s="11">
        <v>11</v>
      </c>
      <c r="U2124" s="11">
        <v>56</v>
      </c>
      <c r="W2124" s="11" t="s">
        <v>9065</v>
      </c>
      <c r="X2124" s="11" t="s">
        <v>9066</v>
      </c>
      <c r="Z2124" s="11">
        <v>0</v>
      </c>
      <c r="AA2124" s="11">
        <v>30</v>
      </c>
      <c r="AB2124" s="11" t="s">
        <v>243</v>
      </c>
      <c r="AC2124" s="11" t="s">
        <v>6687</v>
      </c>
      <c r="AD2124" s="11" t="s">
        <v>9067</v>
      </c>
      <c r="AE2124" s="11" t="s">
        <v>395</v>
      </c>
      <c r="AF2124" s="11" t="s">
        <v>477</v>
      </c>
      <c r="AG2124" s="11" t="s">
        <v>298</v>
      </c>
      <c r="AH2124" s="11" t="s">
        <v>397</v>
      </c>
      <c r="AI2124" s="11" t="s">
        <v>395</v>
      </c>
    </row>
    <row r="2125" spans="1:35" x14ac:dyDescent="0.3">
      <c r="A2125" s="11">
        <v>2210</v>
      </c>
      <c r="B2125" s="11">
        <v>8765</v>
      </c>
      <c r="D2125" s="11">
        <v>2218</v>
      </c>
      <c r="F2125" s="11" t="s">
        <v>7768</v>
      </c>
      <c r="G2125" s="11" t="s">
        <v>288</v>
      </c>
      <c r="H2125" s="11">
        <v>150</v>
      </c>
      <c r="M2125" s="11" t="s">
        <v>288</v>
      </c>
      <c r="O2125" s="11" t="s">
        <v>9068</v>
      </c>
      <c r="P2125" s="11" t="s">
        <v>9069</v>
      </c>
      <c r="Q2125" s="11" t="s">
        <v>291</v>
      </c>
      <c r="R2125" s="11">
        <v>108</v>
      </c>
      <c r="S2125" s="11">
        <v>121</v>
      </c>
      <c r="T2125" s="11">
        <v>11</v>
      </c>
      <c r="U2125" s="11">
        <v>298</v>
      </c>
      <c r="W2125" s="11" t="s">
        <v>9070</v>
      </c>
      <c r="X2125" s="11" t="s">
        <v>9071</v>
      </c>
      <c r="Z2125" s="11">
        <v>0</v>
      </c>
      <c r="AA2125" s="11">
        <v>30</v>
      </c>
      <c r="AB2125" s="11" t="s">
        <v>243</v>
      </c>
      <c r="AC2125" s="11" t="s">
        <v>6687</v>
      </c>
      <c r="AD2125" s="11" t="s">
        <v>9072</v>
      </c>
      <c r="AE2125" s="11" t="s">
        <v>395</v>
      </c>
      <c r="AF2125" s="11" t="s">
        <v>477</v>
      </c>
      <c r="AG2125" s="11" t="s">
        <v>298</v>
      </c>
      <c r="AH2125" s="11" t="s">
        <v>397</v>
      </c>
      <c r="AI2125" s="11" t="s">
        <v>395</v>
      </c>
    </row>
    <row r="2126" spans="1:35" x14ac:dyDescent="0.3">
      <c r="A2126" s="11">
        <v>2211</v>
      </c>
      <c r="B2126" s="11">
        <v>1751</v>
      </c>
      <c r="D2126" s="11">
        <v>2219</v>
      </c>
      <c r="F2126" s="11" t="s">
        <v>9045</v>
      </c>
      <c r="G2126" s="11" t="s">
        <v>288</v>
      </c>
      <c r="H2126" s="11">
        <v>8</v>
      </c>
      <c r="M2126" s="11" t="s">
        <v>288</v>
      </c>
      <c r="O2126" s="11" t="s">
        <v>9073</v>
      </c>
      <c r="P2126" s="11" t="s">
        <v>9074</v>
      </c>
      <c r="Q2126" s="11" t="s">
        <v>291</v>
      </c>
      <c r="R2126" s="11">
        <v>109</v>
      </c>
      <c r="S2126" s="11">
        <v>120</v>
      </c>
      <c r="T2126" s="11">
        <v>11</v>
      </c>
      <c r="U2126" s="11">
        <v>130</v>
      </c>
      <c r="W2126" s="11" t="s">
        <v>9075</v>
      </c>
      <c r="X2126" s="11" t="s">
        <v>9076</v>
      </c>
      <c r="Z2126" s="11">
        <v>30</v>
      </c>
      <c r="AA2126" s="11">
        <v>0</v>
      </c>
      <c r="AB2126" s="11" t="s">
        <v>243</v>
      </c>
      <c r="AC2126" s="11" t="s">
        <v>506</v>
      </c>
      <c r="AD2126" s="11" t="s">
        <v>507</v>
      </c>
      <c r="AE2126" s="11" t="s">
        <v>1229</v>
      </c>
      <c r="AF2126" s="11" t="s">
        <v>1789</v>
      </c>
      <c r="AG2126" s="11" t="s">
        <v>298</v>
      </c>
      <c r="AH2126" s="11" t="s">
        <v>316</v>
      </c>
      <c r="AI2126" s="11" t="s">
        <v>317</v>
      </c>
    </row>
    <row r="2127" spans="1:35" x14ac:dyDescent="0.3">
      <c r="A2127" s="11">
        <v>2212</v>
      </c>
      <c r="B2127" s="11">
        <v>1534</v>
      </c>
      <c r="D2127" s="11">
        <v>2220</v>
      </c>
      <c r="F2127" s="11" t="s">
        <v>8267</v>
      </c>
      <c r="G2127" s="11" t="s">
        <v>288</v>
      </c>
      <c r="H2127" s="11">
        <v>150</v>
      </c>
      <c r="M2127" s="11" t="s">
        <v>288</v>
      </c>
      <c r="O2127" s="11" t="s">
        <v>9077</v>
      </c>
      <c r="P2127" s="11" t="s">
        <v>9078</v>
      </c>
      <c r="Q2127" s="11" t="s">
        <v>291</v>
      </c>
      <c r="R2127" s="11">
        <v>109</v>
      </c>
      <c r="S2127" s="11">
        <v>120</v>
      </c>
      <c r="T2127" s="11">
        <v>64</v>
      </c>
      <c r="U2127" s="11">
        <v>32</v>
      </c>
      <c r="W2127" s="11" t="s">
        <v>9079</v>
      </c>
      <c r="X2127" s="11" t="s">
        <v>9080</v>
      </c>
      <c r="Z2127" s="11">
        <v>0</v>
      </c>
      <c r="AA2127" s="11">
        <v>1</v>
      </c>
      <c r="AB2127" s="11" t="s">
        <v>244</v>
      </c>
      <c r="AC2127" s="11" t="s">
        <v>634</v>
      </c>
      <c r="AD2127" s="11" t="s">
        <v>635</v>
      </c>
      <c r="AE2127" s="11" t="s">
        <v>296</v>
      </c>
      <c r="AF2127" s="11" t="s">
        <v>350</v>
      </c>
      <c r="AG2127" s="11" t="s">
        <v>298</v>
      </c>
      <c r="AH2127" s="11" t="s">
        <v>316</v>
      </c>
      <c r="AI2127" s="11" t="s">
        <v>317</v>
      </c>
    </row>
    <row r="2128" spans="1:35" x14ac:dyDescent="0.3">
      <c r="A2128" s="11">
        <v>2213</v>
      </c>
      <c r="B2128" s="11">
        <v>8030</v>
      </c>
      <c r="D2128" s="11">
        <v>2221</v>
      </c>
      <c r="F2128" s="11" t="s">
        <v>9081</v>
      </c>
      <c r="G2128" s="11" t="s">
        <v>288</v>
      </c>
      <c r="H2128" s="11">
        <v>150</v>
      </c>
      <c r="M2128" s="11" t="s">
        <v>288</v>
      </c>
      <c r="O2128" s="11" t="s">
        <v>8872</v>
      </c>
      <c r="P2128" s="11" t="s">
        <v>9082</v>
      </c>
      <c r="Q2128" s="11" t="s">
        <v>288</v>
      </c>
      <c r="R2128" s="11">
        <v>109</v>
      </c>
      <c r="S2128" s="11">
        <v>120</v>
      </c>
      <c r="T2128" s="11">
        <v>64</v>
      </c>
      <c r="U2128" s="11">
        <v>225</v>
      </c>
      <c r="W2128" s="11" t="s">
        <v>9083</v>
      </c>
      <c r="X2128" s="11" t="s">
        <v>9084</v>
      </c>
      <c r="Z2128" s="11">
        <v>0</v>
      </c>
      <c r="AA2128" s="11">
        <v>1</v>
      </c>
      <c r="AB2128" s="11" t="s">
        <v>244</v>
      </c>
      <c r="AC2128" s="11" t="s">
        <v>393</v>
      </c>
      <c r="AD2128" s="11" t="s">
        <v>8879</v>
      </c>
      <c r="AE2128" s="11" t="s">
        <v>395</v>
      </c>
      <c r="AF2128" s="11" t="s">
        <v>2046</v>
      </c>
      <c r="AG2128" s="11" t="s">
        <v>298</v>
      </c>
      <c r="AH2128" s="11" t="s">
        <v>397</v>
      </c>
      <c r="AI2128" s="11" t="s">
        <v>395</v>
      </c>
    </row>
    <row r="2129" spans="1:35" x14ac:dyDescent="0.3">
      <c r="A2129" s="11">
        <v>2214</v>
      </c>
      <c r="B2129" s="11">
        <v>8350</v>
      </c>
      <c r="D2129" s="11">
        <v>2222</v>
      </c>
      <c r="F2129" s="11" t="s">
        <v>8143</v>
      </c>
      <c r="G2129" s="11" t="s">
        <v>288</v>
      </c>
      <c r="H2129" s="11">
        <v>150</v>
      </c>
      <c r="M2129" s="11" t="s">
        <v>288</v>
      </c>
      <c r="O2129" s="11" t="s">
        <v>8872</v>
      </c>
      <c r="P2129" s="11" t="s">
        <v>9085</v>
      </c>
      <c r="Q2129" s="11" t="s">
        <v>288</v>
      </c>
      <c r="R2129" s="11">
        <v>109</v>
      </c>
      <c r="S2129" s="11">
        <v>120</v>
      </c>
      <c r="T2129" s="11">
        <v>64</v>
      </c>
      <c r="U2129" s="11">
        <v>64</v>
      </c>
      <c r="W2129" s="11" t="s">
        <v>9086</v>
      </c>
      <c r="X2129" s="11" t="s">
        <v>9086</v>
      </c>
      <c r="Z2129" s="11">
        <v>0</v>
      </c>
      <c r="AA2129" s="11">
        <v>1</v>
      </c>
      <c r="AB2129" s="11" t="s">
        <v>244</v>
      </c>
      <c r="AC2129" s="11" t="s">
        <v>393</v>
      </c>
      <c r="AD2129" s="11" t="s">
        <v>394</v>
      </c>
      <c r="AE2129" s="11" t="s">
        <v>395</v>
      </c>
      <c r="AF2129" s="11" t="s">
        <v>2046</v>
      </c>
      <c r="AG2129" s="11" t="s">
        <v>298</v>
      </c>
      <c r="AH2129" s="11" t="s">
        <v>397</v>
      </c>
      <c r="AI2129" s="11" t="s">
        <v>395</v>
      </c>
    </row>
    <row r="2130" spans="1:35" x14ac:dyDescent="0.3">
      <c r="A2130" s="11">
        <v>2215</v>
      </c>
      <c r="B2130" s="11">
        <v>8647</v>
      </c>
      <c r="D2130" s="11">
        <v>2223</v>
      </c>
      <c r="F2130" s="11" t="s">
        <v>8143</v>
      </c>
      <c r="G2130" s="11" t="s">
        <v>288</v>
      </c>
      <c r="H2130" s="11">
        <v>150</v>
      </c>
      <c r="M2130" s="11" t="s">
        <v>288</v>
      </c>
      <c r="O2130" s="11" t="s">
        <v>9087</v>
      </c>
      <c r="P2130" s="11" t="s">
        <v>9088</v>
      </c>
      <c r="Q2130" s="11" t="s">
        <v>291</v>
      </c>
      <c r="R2130" s="11">
        <v>109</v>
      </c>
      <c r="S2130" s="11">
        <v>120</v>
      </c>
      <c r="T2130" s="11">
        <v>64</v>
      </c>
      <c r="U2130" s="11">
        <v>199</v>
      </c>
      <c r="W2130" s="11" t="s">
        <v>9089</v>
      </c>
      <c r="X2130" s="11" t="s">
        <v>9090</v>
      </c>
      <c r="Z2130" s="11">
        <v>0</v>
      </c>
      <c r="AA2130" s="11">
        <v>2</v>
      </c>
      <c r="AB2130" s="11" t="s">
        <v>244</v>
      </c>
      <c r="AC2130" s="11" t="s">
        <v>393</v>
      </c>
      <c r="AD2130" s="11" t="s">
        <v>476</v>
      </c>
      <c r="AE2130" s="11" t="s">
        <v>395</v>
      </c>
      <c r="AF2130" s="11" t="s">
        <v>2046</v>
      </c>
      <c r="AG2130" s="11" t="s">
        <v>298</v>
      </c>
      <c r="AH2130" s="11" t="s">
        <v>397</v>
      </c>
      <c r="AI2130" s="11" t="s">
        <v>395</v>
      </c>
    </row>
    <row r="2131" spans="1:35" x14ac:dyDescent="0.3">
      <c r="A2131" s="11">
        <v>2216</v>
      </c>
      <c r="B2131" s="11">
        <v>7782</v>
      </c>
      <c r="D2131" s="11">
        <v>2224</v>
      </c>
      <c r="F2131" s="11" t="s">
        <v>8298</v>
      </c>
      <c r="G2131" s="11" t="s">
        <v>288</v>
      </c>
      <c r="H2131" s="11">
        <v>150</v>
      </c>
      <c r="M2131" s="11" t="s">
        <v>288</v>
      </c>
      <c r="O2131" s="11" t="s">
        <v>9091</v>
      </c>
      <c r="P2131" s="11" t="s">
        <v>9092</v>
      </c>
      <c r="Q2131" s="11" t="s">
        <v>291</v>
      </c>
      <c r="R2131" s="11">
        <v>108</v>
      </c>
      <c r="S2131" s="11">
        <v>120</v>
      </c>
      <c r="T2131" s="11">
        <v>64</v>
      </c>
      <c r="U2131" s="11">
        <v>225</v>
      </c>
      <c r="W2131" s="11" t="s">
        <v>9093</v>
      </c>
      <c r="X2131" s="11" t="s">
        <v>9094</v>
      </c>
      <c r="Z2131" s="11">
        <v>30</v>
      </c>
      <c r="AA2131" s="11">
        <v>3</v>
      </c>
      <c r="AB2131" s="11" t="s">
        <v>244</v>
      </c>
      <c r="AC2131" s="11" t="s">
        <v>600</v>
      </c>
      <c r="AD2131" s="11" t="s">
        <v>4400</v>
      </c>
      <c r="AE2131" s="11" t="s">
        <v>395</v>
      </c>
      <c r="AF2131" s="11" t="s">
        <v>1174</v>
      </c>
      <c r="AG2131" s="11" t="s">
        <v>298</v>
      </c>
      <c r="AH2131" s="11" t="s">
        <v>397</v>
      </c>
      <c r="AI2131" s="11" t="s">
        <v>395</v>
      </c>
    </row>
    <row r="2132" spans="1:35" x14ac:dyDescent="0.3">
      <c r="A2132" s="11">
        <v>2217</v>
      </c>
      <c r="B2132" s="11">
        <v>8925</v>
      </c>
      <c r="D2132" s="11">
        <v>2225</v>
      </c>
      <c r="F2132" s="11" t="s">
        <v>8298</v>
      </c>
      <c r="G2132" s="11" t="s">
        <v>288</v>
      </c>
      <c r="H2132" s="11">
        <v>150</v>
      </c>
      <c r="M2132" s="11" t="s">
        <v>288</v>
      </c>
      <c r="O2132" s="11" t="s">
        <v>9087</v>
      </c>
      <c r="P2132" s="11" t="s">
        <v>9095</v>
      </c>
      <c r="Q2132" s="11" t="s">
        <v>291</v>
      </c>
      <c r="R2132" s="11">
        <v>109</v>
      </c>
      <c r="S2132" s="11">
        <v>120</v>
      </c>
      <c r="T2132" s="11">
        <v>64</v>
      </c>
      <c r="U2132" s="11">
        <v>199</v>
      </c>
      <c r="W2132" s="11" t="s">
        <v>9096</v>
      </c>
      <c r="X2132" s="11" t="s">
        <v>9097</v>
      </c>
      <c r="Z2132" s="11">
        <v>0</v>
      </c>
      <c r="AA2132" s="11">
        <v>2</v>
      </c>
      <c r="AB2132" s="11" t="s">
        <v>244</v>
      </c>
      <c r="AC2132" s="11" t="s">
        <v>393</v>
      </c>
      <c r="AD2132" s="11" t="s">
        <v>1210</v>
      </c>
      <c r="AE2132" s="11" t="s">
        <v>395</v>
      </c>
      <c r="AF2132" s="11" t="s">
        <v>1174</v>
      </c>
      <c r="AG2132" s="11" t="s">
        <v>298</v>
      </c>
      <c r="AH2132" s="11" t="s">
        <v>397</v>
      </c>
      <c r="AI2132" s="11" t="s">
        <v>395</v>
      </c>
    </row>
    <row r="2133" spans="1:35" x14ac:dyDescent="0.3">
      <c r="A2133" s="11">
        <v>2218</v>
      </c>
      <c r="B2133" s="11">
        <v>9084</v>
      </c>
      <c r="D2133" s="11">
        <v>2226</v>
      </c>
      <c r="F2133" s="11" t="s">
        <v>8298</v>
      </c>
      <c r="G2133" s="11" t="s">
        <v>288</v>
      </c>
      <c r="H2133" s="11">
        <v>150</v>
      </c>
      <c r="M2133" s="11" t="s">
        <v>288</v>
      </c>
      <c r="O2133" s="11" t="s">
        <v>9087</v>
      </c>
      <c r="P2133" s="11" t="s">
        <v>9098</v>
      </c>
      <c r="Q2133" s="11" t="s">
        <v>291</v>
      </c>
      <c r="R2133" s="11">
        <v>109</v>
      </c>
      <c r="S2133" s="11">
        <v>120</v>
      </c>
      <c r="T2133" s="11">
        <v>64</v>
      </c>
      <c r="U2133" s="11">
        <v>199</v>
      </c>
      <c r="W2133" s="11" t="s">
        <v>9099</v>
      </c>
      <c r="X2133" s="11" t="s">
        <v>9100</v>
      </c>
      <c r="Z2133" s="11">
        <v>30</v>
      </c>
      <c r="AA2133" s="11">
        <v>2</v>
      </c>
      <c r="AB2133" s="11" t="s">
        <v>244</v>
      </c>
      <c r="AC2133" s="11" t="s">
        <v>393</v>
      </c>
      <c r="AD2133" s="11" t="s">
        <v>9101</v>
      </c>
      <c r="AE2133" s="11" t="s">
        <v>395</v>
      </c>
      <c r="AF2133" s="11" t="s">
        <v>1174</v>
      </c>
      <c r="AG2133" s="11" t="s">
        <v>298</v>
      </c>
      <c r="AH2133" s="11" t="s">
        <v>397</v>
      </c>
      <c r="AI2133" s="11" t="s">
        <v>395</v>
      </c>
    </row>
    <row r="2134" spans="1:35" x14ac:dyDescent="0.3">
      <c r="A2134" s="11">
        <v>2219</v>
      </c>
      <c r="B2134" s="11">
        <v>1757</v>
      </c>
      <c r="D2134" s="11">
        <v>2227</v>
      </c>
      <c r="F2134" s="11" t="s">
        <v>8298</v>
      </c>
      <c r="G2134" s="11" t="s">
        <v>288</v>
      </c>
      <c r="H2134" s="11">
        <v>150</v>
      </c>
      <c r="M2134" s="11" t="s">
        <v>288</v>
      </c>
      <c r="O2134" s="11" t="s">
        <v>4552</v>
      </c>
      <c r="P2134" s="11" t="s">
        <v>9102</v>
      </c>
      <c r="Q2134" s="11" t="s">
        <v>291</v>
      </c>
      <c r="R2134" s="11">
        <v>109</v>
      </c>
      <c r="S2134" s="11">
        <v>120</v>
      </c>
      <c r="T2134" s="11">
        <v>64</v>
      </c>
      <c r="U2134" s="11">
        <v>319</v>
      </c>
      <c r="W2134" s="11" t="s">
        <v>9103</v>
      </c>
      <c r="X2134" s="11" t="s">
        <v>9104</v>
      </c>
      <c r="Z2134" s="11">
        <v>15</v>
      </c>
      <c r="AA2134" s="11">
        <v>0</v>
      </c>
      <c r="AB2134" s="11" t="s">
        <v>244</v>
      </c>
      <c r="AC2134" s="11" t="s">
        <v>506</v>
      </c>
      <c r="AD2134" s="11" t="s">
        <v>507</v>
      </c>
      <c r="AE2134" s="11" t="s">
        <v>305</v>
      </c>
      <c r="AF2134" s="11" t="s">
        <v>515</v>
      </c>
      <c r="AG2134" s="11" t="s">
        <v>298</v>
      </c>
      <c r="AH2134" s="11" t="s">
        <v>316</v>
      </c>
      <c r="AI2134" s="11" t="s">
        <v>317</v>
      </c>
    </row>
    <row r="2135" spans="1:35" x14ac:dyDescent="0.3">
      <c r="A2135" s="11">
        <v>2220</v>
      </c>
      <c r="B2135" s="11">
        <v>19857</v>
      </c>
      <c r="D2135" s="11">
        <v>2228</v>
      </c>
      <c r="F2135" s="11" t="s">
        <v>8298</v>
      </c>
      <c r="G2135" s="11" t="s">
        <v>288</v>
      </c>
      <c r="H2135" s="11">
        <v>150</v>
      </c>
      <c r="M2135" s="11" t="s">
        <v>288</v>
      </c>
      <c r="O2135" s="11" t="s">
        <v>7951</v>
      </c>
      <c r="P2135" s="11" t="s">
        <v>8887</v>
      </c>
      <c r="Q2135" s="11" t="s">
        <v>288</v>
      </c>
      <c r="R2135" s="11">
        <v>112</v>
      </c>
      <c r="S2135" s="11">
        <v>120</v>
      </c>
      <c r="T2135" s="11">
        <v>64</v>
      </c>
      <c r="U2135" s="11">
        <v>64</v>
      </c>
      <c r="W2135" s="11" t="s">
        <v>9105</v>
      </c>
      <c r="X2135" s="11" t="s">
        <v>9105</v>
      </c>
      <c r="Z2135" s="11">
        <v>0</v>
      </c>
      <c r="AA2135" s="11">
        <v>2</v>
      </c>
      <c r="AB2135" s="11" t="s">
        <v>244</v>
      </c>
      <c r="AC2135" s="11" t="s">
        <v>1381</v>
      </c>
      <c r="AD2135" s="11" t="s">
        <v>1382</v>
      </c>
      <c r="AE2135" s="11" t="s">
        <v>1383</v>
      </c>
      <c r="AF2135" s="11" t="s">
        <v>7955</v>
      </c>
      <c r="AG2135" s="11" t="s">
        <v>298</v>
      </c>
      <c r="AH2135" s="11" t="s">
        <v>1385</v>
      </c>
      <c r="AI2135" s="11" t="s">
        <v>1386</v>
      </c>
    </row>
    <row r="2136" spans="1:35" x14ac:dyDescent="0.3">
      <c r="A2136" s="11">
        <v>2221</v>
      </c>
      <c r="B2136" s="11">
        <v>3920</v>
      </c>
      <c r="D2136" s="11">
        <v>2229</v>
      </c>
      <c r="F2136" s="11" t="s">
        <v>7188</v>
      </c>
      <c r="G2136" s="11" t="s">
        <v>288</v>
      </c>
      <c r="H2136" s="11">
        <v>150</v>
      </c>
      <c r="M2136" s="11" t="s">
        <v>288</v>
      </c>
      <c r="O2136" s="11" t="s">
        <v>9106</v>
      </c>
      <c r="P2136" s="11" t="s">
        <v>9107</v>
      </c>
      <c r="Q2136" s="11" t="s">
        <v>288</v>
      </c>
      <c r="R2136" s="11">
        <v>109</v>
      </c>
      <c r="S2136" s="11">
        <v>120</v>
      </c>
      <c r="T2136" s="11">
        <v>213</v>
      </c>
      <c r="U2136" s="11">
        <v>213</v>
      </c>
      <c r="W2136" s="11" t="s">
        <v>9108</v>
      </c>
      <c r="X2136" s="11" t="s">
        <v>9108</v>
      </c>
      <c r="Z2136" s="11">
        <v>0</v>
      </c>
      <c r="AA2136" s="11">
        <v>1</v>
      </c>
      <c r="AB2136" s="11" t="s">
        <v>246</v>
      </c>
      <c r="AC2136" s="11" t="s">
        <v>963</v>
      </c>
      <c r="AD2136" s="11" t="s">
        <v>964</v>
      </c>
      <c r="AE2136" s="11" t="s">
        <v>448</v>
      </c>
      <c r="AF2136" s="11" t="s">
        <v>449</v>
      </c>
      <c r="AG2136" s="11" t="s">
        <v>298</v>
      </c>
      <c r="AH2136" s="11" t="s">
        <v>316</v>
      </c>
      <c r="AI2136" s="11" t="s">
        <v>382</v>
      </c>
    </row>
    <row r="2137" spans="1:35" x14ac:dyDescent="0.3">
      <c r="A2137" s="11">
        <v>2222</v>
      </c>
      <c r="B2137" s="11">
        <v>3920</v>
      </c>
      <c r="D2137" s="11">
        <v>2230</v>
      </c>
      <c r="F2137" s="11" t="s">
        <v>7188</v>
      </c>
      <c r="G2137" s="11" t="s">
        <v>288</v>
      </c>
      <c r="H2137" s="11">
        <v>150</v>
      </c>
      <c r="M2137" s="11" t="s">
        <v>288</v>
      </c>
      <c r="O2137" s="11" t="s">
        <v>9109</v>
      </c>
      <c r="P2137" s="11" t="s">
        <v>9110</v>
      </c>
      <c r="Q2137" s="11" t="s">
        <v>288</v>
      </c>
      <c r="R2137" s="11">
        <v>109</v>
      </c>
      <c r="S2137" s="11">
        <v>120</v>
      </c>
      <c r="T2137" s="11">
        <v>213</v>
      </c>
      <c r="U2137" s="11">
        <v>213</v>
      </c>
      <c r="W2137" s="11" t="s">
        <v>9111</v>
      </c>
      <c r="X2137" s="11" t="s">
        <v>9111</v>
      </c>
      <c r="Z2137" s="11">
        <v>0</v>
      </c>
      <c r="AA2137" s="11">
        <v>1</v>
      </c>
      <c r="AB2137" s="11" t="s">
        <v>246</v>
      </c>
      <c r="AC2137" s="11" t="s">
        <v>963</v>
      </c>
      <c r="AD2137" s="11" t="s">
        <v>964</v>
      </c>
      <c r="AE2137" s="11" t="s">
        <v>448</v>
      </c>
      <c r="AF2137" s="11" t="s">
        <v>449</v>
      </c>
      <c r="AG2137" s="11" t="s">
        <v>298</v>
      </c>
      <c r="AH2137" s="11" t="s">
        <v>316</v>
      </c>
      <c r="AI2137" s="11" t="s">
        <v>382</v>
      </c>
    </row>
    <row r="2138" spans="1:35" x14ac:dyDescent="0.3">
      <c r="A2138" s="11">
        <v>2223</v>
      </c>
      <c r="B2138" s="11">
        <v>1756</v>
      </c>
      <c r="D2138" s="11">
        <v>2231</v>
      </c>
      <c r="F2138" s="11" t="s">
        <v>8588</v>
      </c>
      <c r="G2138" s="11" t="s">
        <v>288</v>
      </c>
      <c r="H2138" s="11">
        <v>150</v>
      </c>
      <c r="M2138" s="11" t="s">
        <v>288</v>
      </c>
      <c r="O2138" s="11" t="s">
        <v>4552</v>
      </c>
      <c r="P2138" s="11" t="s">
        <v>9112</v>
      </c>
      <c r="Q2138" s="11" t="s">
        <v>291</v>
      </c>
      <c r="R2138" s="11">
        <v>109</v>
      </c>
      <c r="S2138" s="11">
        <v>120</v>
      </c>
      <c r="T2138" s="11">
        <v>64</v>
      </c>
      <c r="U2138" s="11">
        <v>24</v>
      </c>
      <c r="W2138" s="11" t="s">
        <v>9113</v>
      </c>
      <c r="X2138" s="11" t="s">
        <v>9114</v>
      </c>
      <c r="Z2138" s="11">
        <v>15</v>
      </c>
      <c r="AA2138" s="11">
        <v>0</v>
      </c>
      <c r="AB2138" s="11" t="s">
        <v>244</v>
      </c>
      <c r="AC2138" s="11" t="s">
        <v>506</v>
      </c>
      <c r="AD2138" s="11" t="s">
        <v>507</v>
      </c>
      <c r="AE2138" s="11" t="s">
        <v>296</v>
      </c>
      <c r="AF2138" s="11" t="s">
        <v>767</v>
      </c>
      <c r="AG2138" s="11" t="s">
        <v>298</v>
      </c>
      <c r="AH2138" s="11" t="s">
        <v>316</v>
      </c>
      <c r="AI2138" s="11" t="s">
        <v>317</v>
      </c>
    </row>
    <row r="2139" spans="1:35" x14ac:dyDescent="0.3">
      <c r="A2139" s="11">
        <v>2224</v>
      </c>
      <c r="B2139" s="11">
        <v>19857</v>
      </c>
      <c r="D2139" s="11">
        <v>2232</v>
      </c>
      <c r="F2139" s="11" t="s">
        <v>8588</v>
      </c>
      <c r="G2139" s="11" t="s">
        <v>288</v>
      </c>
      <c r="H2139" s="11">
        <v>150</v>
      </c>
      <c r="M2139" s="11" t="s">
        <v>288</v>
      </c>
      <c r="O2139" s="11" t="s">
        <v>7951</v>
      </c>
      <c r="P2139" s="11" t="s">
        <v>8887</v>
      </c>
      <c r="Q2139" s="11" t="s">
        <v>291</v>
      </c>
      <c r="R2139" s="11">
        <v>112</v>
      </c>
      <c r="S2139" s="11">
        <v>120</v>
      </c>
      <c r="T2139" s="11">
        <v>64</v>
      </c>
      <c r="U2139" s="11">
        <v>37</v>
      </c>
      <c r="W2139" s="11" t="s">
        <v>9115</v>
      </c>
      <c r="X2139" s="11" t="s">
        <v>9116</v>
      </c>
      <c r="Z2139" s="11">
        <v>0</v>
      </c>
      <c r="AA2139" s="11">
        <v>2</v>
      </c>
      <c r="AB2139" s="11" t="s">
        <v>244</v>
      </c>
      <c r="AC2139" s="11" t="s">
        <v>1381</v>
      </c>
      <c r="AD2139" s="11" t="s">
        <v>1382</v>
      </c>
      <c r="AE2139" s="11" t="s">
        <v>1383</v>
      </c>
      <c r="AF2139" s="11" t="s">
        <v>7955</v>
      </c>
      <c r="AG2139" s="11" t="s">
        <v>298</v>
      </c>
      <c r="AH2139" s="11" t="s">
        <v>1385</v>
      </c>
      <c r="AI2139" s="11" t="s">
        <v>1386</v>
      </c>
    </row>
    <row r="2140" spans="1:35" x14ac:dyDescent="0.3">
      <c r="A2140" s="11">
        <v>2225</v>
      </c>
      <c r="B2140" s="11">
        <v>19857</v>
      </c>
      <c r="D2140" s="11">
        <v>2233</v>
      </c>
      <c r="F2140" s="11" t="s">
        <v>8588</v>
      </c>
      <c r="G2140" s="11" t="s">
        <v>288</v>
      </c>
      <c r="H2140" s="11">
        <v>150</v>
      </c>
      <c r="M2140" s="11" t="s">
        <v>288</v>
      </c>
      <c r="O2140" s="11" t="s">
        <v>7951</v>
      </c>
      <c r="P2140" s="11" t="s">
        <v>9117</v>
      </c>
      <c r="Q2140" s="11" t="s">
        <v>291</v>
      </c>
      <c r="R2140" s="11">
        <v>112</v>
      </c>
      <c r="S2140" s="11">
        <v>120</v>
      </c>
      <c r="T2140" s="11">
        <v>64</v>
      </c>
      <c r="U2140" s="11">
        <v>32</v>
      </c>
      <c r="W2140" s="11" t="s">
        <v>9118</v>
      </c>
      <c r="X2140" s="11" t="s">
        <v>9119</v>
      </c>
      <c r="Z2140" s="11">
        <v>0</v>
      </c>
      <c r="AA2140" s="11">
        <v>2</v>
      </c>
      <c r="AB2140" s="11" t="s">
        <v>244</v>
      </c>
      <c r="AC2140" s="11" t="s">
        <v>1381</v>
      </c>
      <c r="AD2140" s="11" t="s">
        <v>1382</v>
      </c>
      <c r="AE2140" s="11" t="s">
        <v>1383</v>
      </c>
      <c r="AF2140" s="11" t="s">
        <v>7955</v>
      </c>
      <c r="AG2140" s="11" t="s">
        <v>298</v>
      </c>
      <c r="AH2140" s="11" t="s">
        <v>1385</v>
      </c>
      <c r="AI2140" s="11" t="s">
        <v>1386</v>
      </c>
    </row>
    <row r="2141" spans="1:35" x14ac:dyDescent="0.3">
      <c r="A2141" s="11">
        <v>2226</v>
      </c>
      <c r="B2141" s="11">
        <v>1761</v>
      </c>
      <c r="D2141" s="11">
        <v>2234</v>
      </c>
      <c r="F2141" s="11" t="s">
        <v>6955</v>
      </c>
      <c r="G2141" s="11" t="s">
        <v>288</v>
      </c>
      <c r="H2141" s="11">
        <v>150</v>
      </c>
      <c r="M2141" s="11" t="s">
        <v>288</v>
      </c>
      <c r="O2141" s="11" t="s">
        <v>8600</v>
      </c>
      <c r="P2141" s="11" t="s">
        <v>9120</v>
      </c>
      <c r="Q2141" s="11" t="s">
        <v>288</v>
      </c>
      <c r="R2141" s="11">
        <v>109</v>
      </c>
      <c r="S2141" s="11">
        <v>120</v>
      </c>
      <c r="T2141" s="11">
        <v>213</v>
      </c>
      <c r="U2141" s="11">
        <v>213</v>
      </c>
      <c r="W2141" s="11" t="s">
        <v>9121</v>
      </c>
      <c r="X2141" s="11" t="s">
        <v>9121</v>
      </c>
      <c r="Z2141" s="11">
        <v>45</v>
      </c>
      <c r="AA2141" s="11">
        <v>0</v>
      </c>
      <c r="AB2141" s="11" t="s">
        <v>246</v>
      </c>
      <c r="AC2141" s="11" t="s">
        <v>506</v>
      </c>
      <c r="AD2141" s="11" t="s">
        <v>507</v>
      </c>
      <c r="AE2141" s="11" t="s">
        <v>448</v>
      </c>
      <c r="AF2141" s="11" t="s">
        <v>449</v>
      </c>
      <c r="AG2141" s="11" t="s">
        <v>298</v>
      </c>
      <c r="AH2141" s="11" t="s">
        <v>316</v>
      </c>
      <c r="AI2141" s="11" t="s">
        <v>317</v>
      </c>
    </row>
    <row r="2142" spans="1:35" x14ac:dyDescent="0.3">
      <c r="A2142" s="11">
        <v>2227</v>
      </c>
      <c r="B2142" s="11">
        <v>1754</v>
      </c>
      <c r="D2142" s="11">
        <v>2235</v>
      </c>
      <c r="F2142" s="11" t="s">
        <v>8303</v>
      </c>
      <c r="G2142" s="11" t="s">
        <v>288</v>
      </c>
      <c r="H2142" s="11">
        <v>150</v>
      </c>
      <c r="M2142" s="11" t="s">
        <v>288</v>
      </c>
      <c r="O2142" s="11" t="s">
        <v>4552</v>
      </c>
      <c r="P2142" s="11" t="s">
        <v>9122</v>
      </c>
      <c r="Q2142" s="11" t="s">
        <v>291</v>
      </c>
      <c r="R2142" s="11">
        <v>109</v>
      </c>
      <c r="S2142" s="11">
        <v>120</v>
      </c>
      <c r="T2142" s="11">
        <v>64</v>
      </c>
      <c r="U2142" s="11">
        <v>284</v>
      </c>
      <c r="W2142" s="11" t="s">
        <v>9123</v>
      </c>
      <c r="X2142" s="11" t="s">
        <v>9124</v>
      </c>
      <c r="Z2142" s="11">
        <v>15</v>
      </c>
      <c r="AA2142" s="11">
        <v>0</v>
      </c>
      <c r="AB2142" s="11" t="s">
        <v>244</v>
      </c>
      <c r="AC2142" s="11" t="s">
        <v>506</v>
      </c>
      <c r="AD2142" s="11" t="s">
        <v>507</v>
      </c>
      <c r="AE2142" s="11" t="s">
        <v>296</v>
      </c>
      <c r="AF2142" s="11" t="s">
        <v>350</v>
      </c>
      <c r="AG2142" s="11" t="s">
        <v>298</v>
      </c>
      <c r="AH2142" s="11" t="s">
        <v>316</v>
      </c>
      <c r="AI2142" s="11" t="s">
        <v>317</v>
      </c>
    </row>
    <row r="2143" spans="1:35" x14ac:dyDescent="0.3">
      <c r="A2143" s="11">
        <v>2228</v>
      </c>
      <c r="B2143" s="11">
        <v>1754</v>
      </c>
      <c r="D2143" s="11">
        <v>2236</v>
      </c>
      <c r="F2143" s="11" t="s">
        <v>8495</v>
      </c>
      <c r="G2143" s="11" t="s">
        <v>288</v>
      </c>
      <c r="H2143" s="11">
        <v>150</v>
      </c>
      <c r="M2143" s="11" t="s">
        <v>288</v>
      </c>
      <c r="O2143" s="11" t="s">
        <v>4552</v>
      </c>
      <c r="P2143" s="11" t="s">
        <v>9125</v>
      </c>
      <c r="Q2143" s="11" t="s">
        <v>291</v>
      </c>
      <c r="R2143" s="11">
        <v>109</v>
      </c>
      <c r="S2143" s="11">
        <v>120</v>
      </c>
      <c r="T2143" s="11">
        <v>64</v>
      </c>
      <c r="U2143" s="11">
        <v>225</v>
      </c>
      <c r="W2143" s="11" t="s">
        <v>9126</v>
      </c>
      <c r="X2143" s="11" t="s">
        <v>9127</v>
      </c>
      <c r="Z2143" s="11">
        <v>15</v>
      </c>
      <c r="AA2143" s="11">
        <v>0</v>
      </c>
      <c r="AB2143" s="11" t="s">
        <v>244</v>
      </c>
      <c r="AC2143" s="11" t="s">
        <v>506</v>
      </c>
      <c r="AD2143" s="11" t="s">
        <v>507</v>
      </c>
      <c r="AE2143" s="11" t="s">
        <v>296</v>
      </c>
      <c r="AF2143" s="11" t="s">
        <v>350</v>
      </c>
      <c r="AG2143" s="11" t="s">
        <v>298</v>
      </c>
      <c r="AH2143" s="11" t="s">
        <v>316</v>
      </c>
      <c r="AI2143" s="11" t="s">
        <v>317</v>
      </c>
    </row>
    <row r="2144" spans="1:35" x14ac:dyDescent="0.3">
      <c r="A2144" s="11">
        <v>2229</v>
      </c>
      <c r="B2144" s="11">
        <v>19857</v>
      </c>
      <c r="D2144" s="11">
        <v>2237</v>
      </c>
      <c r="F2144" s="11" t="s">
        <v>8495</v>
      </c>
      <c r="G2144" s="11" t="s">
        <v>288</v>
      </c>
      <c r="H2144" s="11">
        <v>150</v>
      </c>
      <c r="M2144" s="11" t="s">
        <v>288</v>
      </c>
      <c r="O2144" s="11" t="s">
        <v>7951</v>
      </c>
      <c r="P2144" s="11" t="s">
        <v>9128</v>
      </c>
      <c r="Q2144" s="11" t="s">
        <v>291</v>
      </c>
      <c r="R2144" s="11">
        <v>108</v>
      </c>
      <c r="S2144" s="11">
        <v>120</v>
      </c>
      <c r="T2144" s="11">
        <v>64</v>
      </c>
      <c r="U2144" s="11">
        <v>199</v>
      </c>
      <c r="W2144" s="11" t="s">
        <v>9129</v>
      </c>
      <c r="X2144" s="11" t="s">
        <v>9130</v>
      </c>
      <c r="Z2144" s="11">
        <v>0</v>
      </c>
      <c r="AA2144" s="11">
        <v>4</v>
      </c>
      <c r="AB2144" s="11" t="s">
        <v>244</v>
      </c>
      <c r="AC2144" s="11" t="s">
        <v>1381</v>
      </c>
      <c r="AD2144" s="11" t="s">
        <v>1382</v>
      </c>
      <c r="AE2144" s="11" t="s">
        <v>1383</v>
      </c>
      <c r="AF2144" s="11" t="s">
        <v>7955</v>
      </c>
      <c r="AG2144" s="11" t="s">
        <v>298</v>
      </c>
      <c r="AH2144" s="11" t="s">
        <v>1385</v>
      </c>
      <c r="AI2144" s="11" t="s">
        <v>1386</v>
      </c>
    </row>
    <row r="2145" spans="1:35" x14ac:dyDescent="0.3">
      <c r="A2145" s="11">
        <v>2230</v>
      </c>
      <c r="B2145" s="11">
        <v>19961</v>
      </c>
      <c r="D2145" s="11">
        <v>2238</v>
      </c>
      <c r="F2145" s="11" t="s">
        <v>7233</v>
      </c>
      <c r="G2145" s="11" t="s">
        <v>288</v>
      </c>
      <c r="H2145" s="11">
        <v>150</v>
      </c>
      <c r="M2145" s="11" t="s">
        <v>288</v>
      </c>
      <c r="O2145" s="11" t="s">
        <v>8376</v>
      </c>
      <c r="P2145" s="11" t="s">
        <v>9131</v>
      </c>
      <c r="Q2145" s="11" t="s">
        <v>291</v>
      </c>
      <c r="R2145" s="11">
        <v>112</v>
      </c>
      <c r="S2145" s="11">
        <v>120</v>
      </c>
      <c r="T2145" s="11">
        <v>64</v>
      </c>
      <c r="U2145" s="11">
        <v>107</v>
      </c>
      <c r="W2145" s="11" t="s">
        <v>9132</v>
      </c>
      <c r="X2145" s="11" t="s">
        <v>9133</v>
      </c>
      <c r="Z2145" s="11">
        <v>30</v>
      </c>
      <c r="AA2145" s="11">
        <v>1</v>
      </c>
      <c r="AB2145" s="11" t="s">
        <v>244</v>
      </c>
      <c r="AC2145" s="11" t="s">
        <v>2095</v>
      </c>
      <c r="AD2145" s="11" t="s">
        <v>2096</v>
      </c>
      <c r="AE2145" s="11" t="s">
        <v>1383</v>
      </c>
      <c r="AF2145" s="11" t="s">
        <v>7955</v>
      </c>
      <c r="AG2145" s="11" t="s">
        <v>298</v>
      </c>
      <c r="AH2145" s="11" t="s">
        <v>1385</v>
      </c>
      <c r="AI2145" s="11" t="s">
        <v>1490</v>
      </c>
    </row>
    <row r="2146" spans="1:35" x14ac:dyDescent="0.3">
      <c r="A2146" s="11">
        <v>2231</v>
      </c>
      <c r="B2146" s="11">
        <v>19961</v>
      </c>
      <c r="D2146" s="11">
        <v>2239</v>
      </c>
      <c r="F2146" s="11" t="s">
        <v>7233</v>
      </c>
      <c r="G2146" s="11" t="s">
        <v>288</v>
      </c>
      <c r="H2146" s="11">
        <v>150</v>
      </c>
      <c r="M2146" s="11" t="s">
        <v>288</v>
      </c>
      <c r="O2146" s="11" t="s">
        <v>8376</v>
      </c>
      <c r="P2146" s="11" t="s">
        <v>9134</v>
      </c>
      <c r="Q2146" s="11" t="s">
        <v>291</v>
      </c>
      <c r="R2146" s="11">
        <v>112</v>
      </c>
      <c r="S2146" s="11">
        <v>120</v>
      </c>
      <c r="T2146" s="11">
        <v>64</v>
      </c>
      <c r="U2146" s="11">
        <v>284</v>
      </c>
      <c r="W2146" s="11" t="s">
        <v>9135</v>
      </c>
      <c r="X2146" s="11" t="s">
        <v>9136</v>
      </c>
      <c r="Z2146" s="11">
        <v>30</v>
      </c>
      <c r="AA2146" s="11">
        <v>1</v>
      </c>
      <c r="AB2146" s="11" t="s">
        <v>244</v>
      </c>
      <c r="AC2146" s="11" t="s">
        <v>2095</v>
      </c>
      <c r="AD2146" s="11" t="s">
        <v>2096</v>
      </c>
      <c r="AE2146" s="11" t="s">
        <v>1383</v>
      </c>
      <c r="AF2146" s="11" t="s">
        <v>7955</v>
      </c>
      <c r="AG2146" s="11" t="s">
        <v>298</v>
      </c>
      <c r="AH2146" s="11" t="s">
        <v>1385</v>
      </c>
      <c r="AI2146" s="11" t="s">
        <v>1490</v>
      </c>
    </row>
    <row r="2147" spans="1:35" x14ac:dyDescent="0.3">
      <c r="A2147" s="11">
        <v>2232</v>
      </c>
      <c r="B2147" s="11">
        <v>8649</v>
      </c>
      <c r="D2147" s="11">
        <v>2240</v>
      </c>
      <c r="F2147" s="11" t="s">
        <v>6911</v>
      </c>
      <c r="G2147" s="11" t="s">
        <v>288</v>
      </c>
      <c r="H2147" s="11">
        <v>150</v>
      </c>
      <c r="M2147" s="11" t="s">
        <v>288</v>
      </c>
      <c r="O2147" s="11" t="s">
        <v>9137</v>
      </c>
      <c r="P2147" s="11" t="s">
        <v>9138</v>
      </c>
      <c r="Q2147" s="11" t="s">
        <v>288</v>
      </c>
      <c r="R2147" s="11">
        <v>109</v>
      </c>
      <c r="S2147" s="11">
        <v>120</v>
      </c>
      <c r="T2147" s="11">
        <v>213</v>
      </c>
      <c r="U2147" s="11">
        <v>213</v>
      </c>
      <c r="W2147" s="11" t="s">
        <v>9139</v>
      </c>
      <c r="X2147" s="11" t="s">
        <v>9139</v>
      </c>
      <c r="Z2147" s="11">
        <v>30</v>
      </c>
      <c r="AA2147" s="11">
        <v>2</v>
      </c>
      <c r="AB2147" s="11" t="s">
        <v>246</v>
      </c>
      <c r="AC2147" s="11" t="s">
        <v>393</v>
      </c>
      <c r="AD2147" s="11" t="s">
        <v>476</v>
      </c>
      <c r="AE2147" s="11" t="s">
        <v>395</v>
      </c>
      <c r="AF2147" s="11" t="s">
        <v>1202</v>
      </c>
      <c r="AG2147" s="11" t="s">
        <v>298</v>
      </c>
      <c r="AH2147" s="11" t="s">
        <v>397</v>
      </c>
      <c r="AI2147" s="11" t="s">
        <v>395</v>
      </c>
    </row>
    <row r="2148" spans="1:35" x14ac:dyDescent="0.3">
      <c r="A2148" s="11">
        <v>2233</v>
      </c>
      <c r="B2148" s="11">
        <v>19935</v>
      </c>
      <c r="D2148" s="11">
        <v>2241</v>
      </c>
      <c r="F2148" s="11" t="s">
        <v>8797</v>
      </c>
      <c r="G2148" s="11" t="s">
        <v>288</v>
      </c>
      <c r="H2148" s="11">
        <v>150</v>
      </c>
      <c r="M2148" s="11" t="s">
        <v>288</v>
      </c>
      <c r="O2148" s="11" t="s">
        <v>7951</v>
      </c>
      <c r="P2148" s="11" t="s">
        <v>9140</v>
      </c>
      <c r="Q2148" s="11" t="s">
        <v>291</v>
      </c>
      <c r="R2148" s="11">
        <v>112</v>
      </c>
      <c r="S2148" s="11">
        <v>120</v>
      </c>
      <c r="T2148" s="11">
        <v>64</v>
      </c>
      <c r="U2148" s="11">
        <v>284</v>
      </c>
      <c r="W2148" s="11" t="s">
        <v>9141</v>
      </c>
      <c r="X2148" s="11" t="s">
        <v>9142</v>
      </c>
      <c r="Z2148" s="11">
        <v>0</v>
      </c>
      <c r="AA2148" s="11">
        <v>3</v>
      </c>
      <c r="AB2148" s="11" t="s">
        <v>244</v>
      </c>
      <c r="AC2148" s="11" t="s">
        <v>1488</v>
      </c>
      <c r="AD2148" s="11" t="s">
        <v>1489</v>
      </c>
      <c r="AE2148" s="11" t="s">
        <v>1383</v>
      </c>
      <c r="AF2148" s="11" t="s">
        <v>7955</v>
      </c>
      <c r="AG2148" s="11" t="s">
        <v>298</v>
      </c>
      <c r="AH2148" s="11" t="s">
        <v>1385</v>
      </c>
      <c r="AI2148" s="11" t="s">
        <v>1490</v>
      </c>
    </row>
    <row r="2149" spans="1:35" x14ac:dyDescent="0.3">
      <c r="A2149" s="11">
        <v>2234</v>
      </c>
      <c r="B2149" s="11">
        <v>6050</v>
      </c>
      <c r="D2149" s="11">
        <v>2242</v>
      </c>
      <c r="F2149" s="11" t="s">
        <v>8958</v>
      </c>
      <c r="G2149" s="11" t="s">
        <v>288</v>
      </c>
      <c r="H2149" s="11">
        <v>150</v>
      </c>
      <c r="M2149" s="11" t="s">
        <v>288</v>
      </c>
      <c r="O2149" s="11" t="s">
        <v>9143</v>
      </c>
      <c r="P2149" s="11" t="s">
        <v>9144</v>
      </c>
      <c r="Q2149" s="11" t="s">
        <v>291</v>
      </c>
      <c r="R2149" s="11">
        <v>109</v>
      </c>
      <c r="S2149" s="11">
        <v>122</v>
      </c>
      <c r="T2149" s="11">
        <v>64</v>
      </c>
      <c r="U2149" s="11">
        <v>319</v>
      </c>
      <c r="W2149" s="11" t="s">
        <v>9145</v>
      </c>
      <c r="X2149" s="11" t="s">
        <v>9146</v>
      </c>
      <c r="Z2149" s="11">
        <v>30</v>
      </c>
      <c r="AA2149" s="11">
        <v>0</v>
      </c>
      <c r="AB2149" s="11" t="s">
        <v>244</v>
      </c>
      <c r="AC2149" s="11" t="s">
        <v>2600</v>
      </c>
      <c r="AD2149" s="11" t="s">
        <v>2601</v>
      </c>
      <c r="AE2149" s="11" t="s">
        <v>296</v>
      </c>
      <c r="AF2149" s="11" t="s">
        <v>350</v>
      </c>
      <c r="AG2149" s="11" t="s">
        <v>298</v>
      </c>
      <c r="AH2149" s="11" t="s">
        <v>541</v>
      </c>
      <c r="AI2149" s="11" t="s">
        <v>1087</v>
      </c>
    </row>
    <row r="2150" spans="1:35" x14ac:dyDescent="0.3">
      <c r="A2150" s="11">
        <v>2235</v>
      </c>
      <c r="B2150" s="11">
        <v>5962</v>
      </c>
      <c r="D2150" s="11">
        <v>2243</v>
      </c>
      <c r="F2150" s="11" t="s">
        <v>9147</v>
      </c>
      <c r="G2150" s="11" t="s">
        <v>288</v>
      </c>
      <c r="H2150" s="11">
        <v>150</v>
      </c>
      <c r="M2150" s="11" t="s">
        <v>288</v>
      </c>
      <c r="O2150" s="11" t="s">
        <v>9148</v>
      </c>
      <c r="P2150" s="11" t="s">
        <v>9149</v>
      </c>
      <c r="Q2150" s="11" t="s">
        <v>288</v>
      </c>
      <c r="R2150" s="11">
        <v>113</v>
      </c>
      <c r="S2150" s="11">
        <v>121</v>
      </c>
      <c r="T2150" s="11">
        <v>141</v>
      </c>
      <c r="U2150" s="11">
        <v>141</v>
      </c>
      <c r="W2150" s="11" t="s">
        <v>9150</v>
      </c>
      <c r="X2150" s="11" t="s">
        <v>9150</v>
      </c>
      <c r="Z2150" s="11">
        <v>0</v>
      </c>
      <c r="AA2150" s="11">
        <v>3</v>
      </c>
      <c r="AB2150" s="11" t="s">
        <v>239</v>
      </c>
      <c r="AC2150" s="11" t="s">
        <v>5663</v>
      </c>
      <c r="AD2150" s="11" t="s">
        <v>5664</v>
      </c>
      <c r="AE2150" s="11" t="s">
        <v>296</v>
      </c>
      <c r="AF2150" s="11" t="s">
        <v>957</v>
      </c>
      <c r="AG2150" s="11" t="s">
        <v>298</v>
      </c>
      <c r="AH2150" s="11" t="s">
        <v>541</v>
      </c>
      <c r="AI2150" s="11" t="s">
        <v>1087</v>
      </c>
    </row>
    <row r="2151" spans="1:35" x14ac:dyDescent="0.3">
      <c r="A2151" s="11">
        <v>2236</v>
      </c>
      <c r="B2151" s="11">
        <v>19316</v>
      </c>
      <c r="D2151" s="11">
        <v>2244</v>
      </c>
      <c r="F2151" s="11" t="s">
        <v>8017</v>
      </c>
      <c r="G2151" s="11" t="s">
        <v>288</v>
      </c>
      <c r="H2151" s="11">
        <v>150</v>
      </c>
      <c r="M2151" s="11" t="s">
        <v>288</v>
      </c>
      <c r="O2151" s="11" t="s">
        <v>9151</v>
      </c>
      <c r="P2151" s="11" t="s">
        <v>9152</v>
      </c>
      <c r="Q2151" s="11" t="s">
        <v>288</v>
      </c>
      <c r="R2151" s="11">
        <v>109</v>
      </c>
      <c r="S2151" s="11">
        <v>120</v>
      </c>
      <c r="T2151" s="11">
        <v>221</v>
      </c>
      <c r="U2151" s="11">
        <v>221</v>
      </c>
      <c r="W2151" s="11" t="s">
        <v>9153</v>
      </c>
      <c r="X2151" s="11" t="s">
        <v>9153</v>
      </c>
      <c r="Z2151" s="11">
        <v>30</v>
      </c>
      <c r="AA2151" s="11">
        <v>0</v>
      </c>
      <c r="AB2151" s="11" t="s">
        <v>239</v>
      </c>
      <c r="AC2151" s="11" t="s">
        <v>695</v>
      </c>
      <c r="AD2151" s="11" t="s">
        <v>696</v>
      </c>
      <c r="AE2151" s="11" t="s">
        <v>995</v>
      </c>
      <c r="AF2151" s="11" t="s">
        <v>1237</v>
      </c>
      <c r="AG2151" s="11" t="s">
        <v>298</v>
      </c>
      <c r="AH2151" s="11" t="s">
        <v>697</v>
      </c>
      <c r="AI2151" s="11" t="s">
        <v>698</v>
      </c>
    </row>
    <row r="2152" spans="1:35" x14ac:dyDescent="0.3">
      <c r="A2152" s="11">
        <v>2237</v>
      </c>
      <c r="B2152" s="11">
        <v>4106</v>
      </c>
      <c r="C2152" s="11">
        <v>381</v>
      </c>
      <c r="D2152" s="11">
        <v>2245</v>
      </c>
      <c r="F2152" s="11" t="s">
        <v>9154</v>
      </c>
      <c r="G2152" s="11" t="s">
        <v>288</v>
      </c>
      <c r="H2152" s="11">
        <v>8</v>
      </c>
      <c r="M2152" s="11" t="s">
        <v>288</v>
      </c>
      <c r="O2152" s="11" t="s">
        <v>9155</v>
      </c>
      <c r="P2152" s="11" t="s">
        <v>9156</v>
      </c>
      <c r="Q2152" s="11" t="s">
        <v>288</v>
      </c>
      <c r="R2152" s="11">
        <v>109</v>
      </c>
      <c r="S2152" s="11">
        <v>120</v>
      </c>
      <c r="T2152" s="11">
        <v>39</v>
      </c>
      <c r="U2152" s="11">
        <v>39</v>
      </c>
      <c r="W2152" s="11" t="s">
        <v>9157</v>
      </c>
      <c r="X2152" s="11" t="s">
        <v>9158</v>
      </c>
      <c r="Z2152" s="11">
        <v>0</v>
      </c>
      <c r="AA2152" s="11">
        <v>2</v>
      </c>
      <c r="AB2152" s="11" t="s">
        <v>245</v>
      </c>
      <c r="AC2152" s="11" t="s">
        <v>7973</v>
      </c>
      <c r="AD2152" s="11" t="s">
        <v>7974</v>
      </c>
      <c r="AE2152" s="11" t="s">
        <v>296</v>
      </c>
      <c r="AF2152" s="11" t="s">
        <v>1002</v>
      </c>
      <c r="AG2152" s="11" t="s">
        <v>298</v>
      </c>
      <c r="AH2152" s="11" t="s">
        <v>316</v>
      </c>
      <c r="AI2152" s="11" t="s">
        <v>382</v>
      </c>
    </row>
    <row r="2153" spans="1:35" x14ac:dyDescent="0.3">
      <c r="A2153" s="11">
        <v>2239</v>
      </c>
      <c r="B2153" s="11">
        <v>4584</v>
      </c>
      <c r="C2153" s="11">
        <v>385</v>
      </c>
      <c r="D2153" s="11">
        <v>2247</v>
      </c>
      <c r="F2153" s="11" t="s">
        <v>9159</v>
      </c>
      <c r="G2153" s="11" t="s">
        <v>288</v>
      </c>
      <c r="H2153" s="11">
        <v>8</v>
      </c>
      <c r="M2153" s="11" t="s">
        <v>288</v>
      </c>
      <c r="O2153" s="11" t="s">
        <v>9160</v>
      </c>
      <c r="P2153" s="11" t="s">
        <v>9161</v>
      </c>
      <c r="Q2153" s="11" t="s">
        <v>291</v>
      </c>
      <c r="R2153" s="11">
        <v>113</v>
      </c>
      <c r="S2153" s="11">
        <v>122</v>
      </c>
      <c r="T2153" s="11">
        <v>39</v>
      </c>
      <c r="U2153" s="11">
        <v>185</v>
      </c>
      <c r="W2153" s="11" t="s">
        <v>9162</v>
      </c>
      <c r="X2153" s="11" t="s">
        <v>9163</v>
      </c>
      <c r="Z2153" s="11">
        <v>0</v>
      </c>
      <c r="AA2153" s="11">
        <v>1</v>
      </c>
      <c r="AB2153" s="11" t="s">
        <v>245</v>
      </c>
      <c r="AC2153" s="11" t="s">
        <v>9164</v>
      </c>
      <c r="AD2153" s="11" t="s">
        <v>9165</v>
      </c>
      <c r="AE2153" s="11" t="s">
        <v>305</v>
      </c>
      <c r="AF2153" s="11" t="s">
        <v>2803</v>
      </c>
      <c r="AG2153" s="11" t="s">
        <v>298</v>
      </c>
      <c r="AH2153" s="11" t="s">
        <v>316</v>
      </c>
      <c r="AI2153" s="11" t="s">
        <v>659</v>
      </c>
    </row>
    <row r="2154" spans="1:35" x14ac:dyDescent="0.3">
      <c r="A2154" s="11">
        <v>2240</v>
      </c>
      <c r="B2154" s="11">
        <v>3648</v>
      </c>
      <c r="D2154" s="11">
        <v>2248</v>
      </c>
      <c r="F2154" s="11" t="s">
        <v>9147</v>
      </c>
      <c r="G2154" s="11" t="s">
        <v>288</v>
      </c>
      <c r="H2154" s="11">
        <v>8</v>
      </c>
      <c r="M2154" s="11" t="s">
        <v>288</v>
      </c>
      <c r="O2154" s="11" t="s">
        <v>9166</v>
      </c>
      <c r="P2154" s="11" t="s">
        <v>9167</v>
      </c>
      <c r="Q2154" s="11" t="s">
        <v>291</v>
      </c>
      <c r="R2154" s="11">
        <v>109</v>
      </c>
      <c r="S2154" s="11">
        <v>120</v>
      </c>
      <c r="T2154" s="11">
        <v>221</v>
      </c>
      <c r="U2154" s="11">
        <v>93</v>
      </c>
      <c r="W2154" s="11" t="s">
        <v>9168</v>
      </c>
      <c r="X2154" s="11" t="s">
        <v>9169</v>
      </c>
      <c r="Z2154" s="11">
        <v>15</v>
      </c>
      <c r="AA2154" s="11">
        <v>2</v>
      </c>
      <c r="AB2154" s="11" t="s">
        <v>239</v>
      </c>
      <c r="AC2154" s="11" t="s">
        <v>2801</v>
      </c>
      <c r="AD2154" s="11" t="s">
        <v>2802</v>
      </c>
      <c r="AE2154" s="11" t="s">
        <v>305</v>
      </c>
      <c r="AF2154" s="11" t="s">
        <v>1242</v>
      </c>
      <c r="AG2154" s="11" t="s">
        <v>298</v>
      </c>
      <c r="AH2154" s="11" t="s">
        <v>316</v>
      </c>
      <c r="AI2154" s="11" t="s">
        <v>382</v>
      </c>
    </row>
    <row r="2155" spans="1:35" x14ac:dyDescent="0.3">
      <c r="A2155" s="11">
        <v>2241</v>
      </c>
      <c r="B2155" s="11">
        <v>1914</v>
      </c>
      <c r="D2155" s="11">
        <v>2249</v>
      </c>
      <c r="F2155" s="11" t="s">
        <v>9147</v>
      </c>
      <c r="G2155" s="11" t="s">
        <v>288</v>
      </c>
      <c r="H2155" s="11">
        <v>8</v>
      </c>
      <c r="M2155" s="11" t="s">
        <v>288</v>
      </c>
      <c r="O2155" s="11" t="s">
        <v>9170</v>
      </c>
      <c r="P2155" s="11" t="s">
        <v>9171</v>
      </c>
      <c r="Q2155" s="11" t="s">
        <v>288</v>
      </c>
      <c r="R2155" s="11">
        <v>109</v>
      </c>
      <c r="S2155" s="11">
        <v>120</v>
      </c>
      <c r="T2155" s="11">
        <v>221</v>
      </c>
      <c r="U2155" s="11">
        <v>221</v>
      </c>
      <c r="W2155" s="11" t="s">
        <v>9172</v>
      </c>
      <c r="X2155" s="11" t="s">
        <v>9172</v>
      </c>
      <c r="Z2155" s="11">
        <v>15</v>
      </c>
      <c r="AA2155" s="11">
        <v>2</v>
      </c>
      <c r="AB2155" s="11" t="s">
        <v>239</v>
      </c>
      <c r="AC2155" s="11" t="s">
        <v>6885</v>
      </c>
      <c r="AD2155" s="11" t="s">
        <v>6886</v>
      </c>
      <c r="AE2155" s="11" t="s">
        <v>305</v>
      </c>
      <c r="AF2155" s="11" t="s">
        <v>1242</v>
      </c>
      <c r="AG2155" s="11" t="s">
        <v>298</v>
      </c>
      <c r="AH2155" s="11" t="s">
        <v>316</v>
      </c>
      <c r="AI2155" s="11" t="s">
        <v>317</v>
      </c>
    </row>
    <row r="2156" spans="1:35" x14ac:dyDescent="0.3">
      <c r="A2156" s="11">
        <v>2242</v>
      </c>
      <c r="B2156" s="11">
        <v>3796</v>
      </c>
      <c r="D2156" s="11">
        <v>2250</v>
      </c>
      <c r="F2156" s="11" t="s">
        <v>9147</v>
      </c>
      <c r="G2156" s="11" t="s">
        <v>288</v>
      </c>
      <c r="H2156" s="11">
        <v>8</v>
      </c>
      <c r="M2156" s="11" t="s">
        <v>288</v>
      </c>
      <c r="O2156" s="11" t="s">
        <v>9173</v>
      </c>
      <c r="P2156" s="11" t="s">
        <v>9174</v>
      </c>
      <c r="Q2156" s="11" t="s">
        <v>291</v>
      </c>
      <c r="R2156" s="11">
        <v>109</v>
      </c>
      <c r="S2156" s="11">
        <v>120</v>
      </c>
      <c r="T2156" s="11">
        <v>221</v>
      </c>
      <c r="U2156" s="11">
        <v>93</v>
      </c>
      <c r="W2156" s="11" t="s">
        <v>9175</v>
      </c>
      <c r="X2156" s="11" t="s">
        <v>9176</v>
      </c>
      <c r="Z2156" s="11">
        <v>15</v>
      </c>
      <c r="AA2156" s="11">
        <v>2</v>
      </c>
      <c r="AB2156" s="11" t="s">
        <v>239</v>
      </c>
      <c r="AC2156" s="11" t="s">
        <v>646</v>
      </c>
      <c r="AD2156" s="11" t="s">
        <v>647</v>
      </c>
      <c r="AE2156" s="11" t="s">
        <v>305</v>
      </c>
      <c r="AF2156" s="11" t="s">
        <v>1242</v>
      </c>
      <c r="AG2156" s="11" t="s">
        <v>298</v>
      </c>
      <c r="AH2156" s="11" t="s">
        <v>316</v>
      </c>
      <c r="AI2156" s="11" t="s">
        <v>382</v>
      </c>
    </row>
    <row r="2157" spans="1:35" x14ac:dyDescent="0.3">
      <c r="A2157" s="11">
        <v>2243</v>
      </c>
      <c r="B2157" s="11">
        <v>4091</v>
      </c>
      <c r="D2157" s="11">
        <v>2251</v>
      </c>
      <c r="F2157" s="11" t="s">
        <v>9147</v>
      </c>
      <c r="G2157" s="11" t="s">
        <v>288</v>
      </c>
      <c r="H2157" s="11">
        <v>8</v>
      </c>
      <c r="M2157" s="11" t="s">
        <v>288</v>
      </c>
      <c r="O2157" s="11" t="s">
        <v>9177</v>
      </c>
      <c r="P2157" s="11" t="s">
        <v>9178</v>
      </c>
      <c r="Q2157" s="11" t="s">
        <v>291</v>
      </c>
      <c r="R2157" s="11">
        <v>109</v>
      </c>
      <c r="S2157" s="11">
        <v>120</v>
      </c>
      <c r="T2157" s="11">
        <v>221</v>
      </c>
      <c r="U2157" s="11">
        <v>65</v>
      </c>
      <c r="W2157" s="11" t="s">
        <v>9179</v>
      </c>
      <c r="X2157" s="11" t="s">
        <v>9180</v>
      </c>
      <c r="Z2157" s="11">
        <v>15</v>
      </c>
      <c r="AA2157" s="11">
        <v>1</v>
      </c>
      <c r="AB2157" s="11" t="s">
        <v>239</v>
      </c>
      <c r="AC2157" s="11" t="s">
        <v>7973</v>
      </c>
      <c r="AD2157" s="11" t="s">
        <v>7974</v>
      </c>
      <c r="AE2157" s="11" t="s">
        <v>305</v>
      </c>
      <c r="AF2157" s="11" t="s">
        <v>1242</v>
      </c>
      <c r="AG2157" s="11" t="s">
        <v>298</v>
      </c>
      <c r="AH2157" s="11" t="s">
        <v>316</v>
      </c>
      <c r="AI2157" s="11" t="s">
        <v>382</v>
      </c>
    </row>
    <row r="2158" spans="1:35" x14ac:dyDescent="0.3">
      <c r="A2158" s="11">
        <v>2244</v>
      </c>
      <c r="B2158" s="11">
        <v>7822</v>
      </c>
      <c r="D2158" s="11">
        <v>2252</v>
      </c>
      <c r="F2158" s="11" t="s">
        <v>8427</v>
      </c>
      <c r="G2158" s="11" t="s">
        <v>288</v>
      </c>
      <c r="H2158" s="11">
        <v>8</v>
      </c>
      <c r="M2158" s="11" t="s">
        <v>288</v>
      </c>
      <c r="O2158" s="11" t="s">
        <v>9181</v>
      </c>
      <c r="P2158" s="11" t="s">
        <v>9182</v>
      </c>
      <c r="Q2158" s="11" t="s">
        <v>291</v>
      </c>
      <c r="R2158" s="11">
        <v>109</v>
      </c>
      <c r="S2158" s="11">
        <v>121</v>
      </c>
      <c r="T2158" s="11">
        <v>22</v>
      </c>
      <c r="U2158" s="11">
        <v>284</v>
      </c>
      <c r="W2158" s="11" t="s">
        <v>9183</v>
      </c>
      <c r="X2158" s="11" t="s">
        <v>9184</v>
      </c>
      <c r="Z2158" s="11">
        <v>0</v>
      </c>
      <c r="AA2158" s="11">
        <v>2</v>
      </c>
      <c r="AB2158" s="11" t="s">
        <v>244</v>
      </c>
      <c r="AC2158" s="11" t="s">
        <v>987</v>
      </c>
      <c r="AD2158" s="11" t="s">
        <v>7890</v>
      </c>
      <c r="AE2158" s="11" t="s">
        <v>395</v>
      </c>
      <c r="AF2158" s="11" t="s">
        <v>2046</v>
      </c>
      <c r="AG2158" s="11" t="s">
        <v>298</v>
      </c>
      <c r="AH2158" s="11" t="s">
        <v>397</v>
      </c>
      <c r="AI2158" s="11" t="s">
        <v>395</v>
      </c>
    </row>
    <row r="2159" spans="1:35" x14ac:dyDescent="0.3">
      <c r="A2159" s="11">
        <v>2245</v>
      </c>
      <c r="B2159" s="11">
        <v>1754</v>
      </c>
      <c r="D2159" s="11">
        <v>2253</v>
      </c>
      <c r="F2159" s="11" t="s">
        <v>8958</v>
      </c>
      <c r="G2159" s="11" t="s">
        <v>288</v>
      </c>
      <c r="H2159" s="11">
        <v>150</v>
      </c>
      <c r="M2159" s="11" t="s">
        <v>288</v>
      </c>
      <c r="O2159" s="11" t="s">
        <v>4552</v>
      </c>
      <c r="P2159" s="11" t="s">
        <v>9185</v>
      </c>
      <c r="Q2159" s="11" t="s">
        <v>291</v>
      </c>
      <c r="R2159" s="11">
        <v>109</v>
      </c>
      <c r="S2159" s="11">
        <v>120</v>
      </c>
      <c r="T2159" s="11">
        <v>64</v>
      </c>
      <c r="U2159" s="11">
        <v>31</v>
      </c>
      <c r="W2159" s="11" t="s">
        <v>9186</v>
      </c>
      <c r="X2159" s="11" t="s">
        <v>9187</v>
      </c>
      <c r="Z2159" s="11">
        <v>30</v>
      </c>
      <c r="AA2159" s="11">
        <v>0</v>
      </c>
      <c r="AB2159" s="11" t="s">
        <v>244</v>
      </c>
      <c r="AC2159" s="11" t="s">
        <v>506</v>
      </c>
      <c r="AD2159" s="11" t="s">
        <v>507</v>
      </c>
      <c r="AE2159" s="11" t="s">
        <v>296</v>
      </c>
      <c r="AF2159" s="11" t="s">
        <v>350</v>
      </c>
      <c r="AG2159" s="11" t="s">
        <v>298</v>
      </c>
      <c r="AH2159" s="11" t="s">
        <v>316</v>
      </c>
      <c r="AI2159" s="11" t="s">
        <v>317</v>
      </c>
    </row>
    <row r="2160" spans="1:35" x14ac:dyDescent="0.3">
      <c r="A2160" s="11">
        <v>2246</v>
      </c>
      <c r="B2160" s="11">
        <v>1755</v>
      </c>
      <c r="D2160" s="11">
        <v>2254</v>
      </c>
      <c r="F2160" s="11" t="s">
        <v>8958</v>
      </c>
      <c r="G2160" s="11" t="s">
        <v>288</v>
      </c>
      <c r="H2160" s="11">
        <v>150</v>
      </c>
      <c r="M2160" s="11" t="s">
        <v>288</v>
      </c>
      <c r="O2160" s="11" t="s">
        <v>4552</v>
      </c>
      <c r="P2160" s="11" t="s">
        <v>9188</v>
      </c>
      <c r="Q2160" s="11" t="s">
        <v>291</v>
      </c>
      <c r="R2160" s="11">
        <v>109</v>
      </c>
      <c r="S2160" s="11">
        <v>120</v>
      </c>
      <c r="T2160" s="11">
        <v>64</v>
      </c>
      <c r="U2160" s="11">
        <v>31</v>
      </c>
      <c r="W2160" s="11" t="s">
        <v>9189</v>
      </c>
      <c r="X2160" s="11" t="s">
        <v>9190</v>
      </c>
      <c r="Z2160" s="11">
        <v>15</v>
      </c>
      <c r="AA2160" s="11">
        <v>0</v>
      </c>
      <c r="AB2160" s="11" t="s">
        <v>244</v>
      </c>
      <c r="AC2160" s="11" t="s">
        <v>506</v>
      </c>
      <c r="AD2160" s="11" t="s">
        <v>507</v>
      </c>
      <c r="AE2160" s="11" t="s">
        <v>305</v>
      </c>
      <c r="AF2160" s="11" t="s">
        <v>1151</v>
      </c>
      <c r="AG2160" s="11" t="s">
        <v>298</v>
      </c>
      <c r="AH2160" s="11" t="s">
        <v>316</v>
      </c>
      <c r="AI2160" s="11" t="s">
        <v>317</v>
      </c>
    </row>
    <row r="2161" spans="1:35" x14ac:dyDescent="0.3">
      <c r="A2161" s="11">
        <v>2247</v>
      </c>
      <c r="B2161" s="11">
        <v>19961</v>
      </c>
      <c r="D2161" s="11">
        <v>2255</v>
      </c>
      <c r="F2161" s="11" t="s">
        <v>8958</v>
      </c>
      <c r="G2161" s="11" t="s">
        <v>288</v>
      </c>
      <c r="H2161" s="11">
        <v>150</v>
      </c>
      <c r="M2161" s="11" t="s">
        <v>288</v>
      </c>
      <c r="O2161" s="11" t="s">
        <v>8376</v>
      </c>
      <c r="P2161" s="11" t="s">
        <v>9134</v>
      </c>
      <c r="Q2161" s="11" t="s">
        <v>291</v>
      </c>
      <c r="R2161" s="11">
        <v>132</v>
      </c>
      <c r="S2161" s="11">
        <v>120</v>
      </c>
      <c r="T2161" s="11">
        <v>64</v>
      </c>
      <c r="U2161" s="11">
        <v>107</v>
      </c>
      <c r="W2161" s="11" t="s">
        <v>9191</v>
      </c>
      <c r="X2161" s="11" t="s">
        <v>9192</v>
      </c>
      <c r="Z2161" s="11">
        <v>30</v>
      </c>
      <c r="AA2161" s="11">
        <v>1</v>
      </c>
      <c r="AB2161" s="11" t="s">
        <v>244</v>
      </c>
      <c r="AC2161" s="11" t="s">
        <v>2095</v>
      </c>
      <c r="AD2161" s="11" t="s">
        <v>2096</v>
      </c>
      <c r="AE2161" s="11" t="s">
        <v>1383</v>
      </c>
      <c r="AF2161" s="11" t="s">
        <v>7955</v>
      </c>
      <c r="AG2161" s="11" t="s">
        <v>298</v>
      </c>
      <c r="AH2161" s="11" t="s">
        <v>1385</v>
      </c>
      <c r="AI2161" s="11" t="s">
        <v>1490</v>
      </c>
    </row>
    <row r="2162" spans="1:35" x14ac:dyDescent="0.3">
      <c r="A2162" s="11">
        <v>2248</v>
      </c>
      <c r="B2162" s="11">
        <v>19495</v>
      </c>
      <c r="C2162" s="11">
        <v>374</v>
      </c>
      <c r="D2162" s="11">
        <v>2256</v>
      </c>
      <c r="F2162" s="11" t="s">
        <v>8958</v>
      </c>
      <c r="G2162" s="11" t="s">
        <v>288</v>
      </c>
      <c r="H2162" s="11">
        <v>150</v>
      </c>
      <c r="M2162" s="11" t="s">
        <v>288</v>
      </c>
      <c r="O2162" s="11" t="s">
        <v>9193</v>
      </c>
      <c r="P2162" s="11" t="s">
        <v>9194</v>
      </c>
      <c r="Q2162" s="11" t="s">
        <v>288</v>
      </c>
      <c r="R2162" s="11">
        <v>113</v>
      </c>
      <c r="S2162" s="11">
        <v>120</v>
      </c>
      <c r="T2162" s="11">
        <v>64</v>
      </c>
      <c r="U2162" s="11">
        <v>64</v>
      </c>
      <c r="W2162" s="11" t="s">
        <v>9195</v>
      </c>
      <c r="X2162" s="11" t="s">
        <v>9195</v>
      </c>
      <c r="Z2162" s="11">
        <v>0</v>
      </c>
      <c r="AA2162" s="11">
        <v>2</v>
      </c>
      <c r="AB2162" s="11" t="s">
        <v>244</v>
      </c>
      <c r="AC2162" s="11" t="s">
        <v>695</v>
      </c>
      <c r="AD2162" s="11" t="s">
        <v>9196</v>
      </c>
      <c r="AE2162" s="11" t="s">
        <v>296</v>
      </c>
      <c r="AF2162" s="11" t="s">
        <v>350</v>
      </c>
      <c r="AG2162" s="11" t="s">
        <v>298</v>
      </c>
      <c r="AH2162" s="11" t="s">
        <v>697</v>
      </c>
      <c r="AI2162" s="11" t="s">
        <v>698</v>
      </c>
    </row>
    <row r="2163" spans="1:35" x14ac:dyDescent="0.3">
      <c r="A2163" s="11">
        <v>2249</v>
      </c>
      <c r="B2163" s="11">
        <v>1575</v>
      </c>
      <c r="D2163" s="11">
        <v>2257</v>
      </c>
      <c r="F2163" s="11" t="s">
        <v>9197</v>
      </c>
      <c r="G2163" s="11" t="s">
        <v>288</v>
      </c>
      <c r="H2163" s="11">
        <v>150</v>
      </c>
      <c r="M2163" s="11" t="s">
        <v>288</v>
      </c>
      <c r="O2163" s="11" t="s">
        <v>8959</v>
      </c>
      <c r="P2163" s="11" t="s">
        <v>9198</v>
      </c>
      <c r="Q2163" s="11" t="s">
        <v>291</v>
      </c>
      <c r="R2163" s="11">
        <v>109</v>
      </c>
      <c r="S2163" s="11">
        <v>120</v>
      </c>
      <c r="T2163" s="11">
        <v>11</v>
      </c>
      <c r="U2163" s="11">
        <v>130</v>
      </c>
      <c r="W2163" s="11" t="s">
        <v>9199</v>
      </c>
      <c r="X2163" s="11" t="s">
        <v>9200</v>
      </c>
      <c r="Z2163" s="11">
        <v>30</v>
      </c>
      <c r="AA2163" s="11">
        <v>0</v>
      </c>
      <c r="AB2163" s="11" t="s">
        <v>243</v>
      </c>
      <c r="AC2163" s="11" t="s">
        <v>348</v>
      </c>
      <c r="AD2163" s="11" t="s">
        <v>349</v>
      </c>
      <c r="AE2163" s="11" t="s">
        <v>1229</v>
      </c>
      <c r="AF2163" s="11" t="s">
        <v>1789</v>
      </c>
      <c r="AG2163" s="11" t="s">
        <v>298</v>
      </c>
      <c r="AH2163" s="11" t="s">
        <v>316</v>
      </c>
      <c r="AI2163" s="11" t="s">
        <v>317</v>
      </c>
    </row>
    <row r="2164" spans="1:35" x14ac:dyDescent="0.3">
      <c r="A2164" s="11">
        <v>2250</v>
      </c>
      <c r="B2164" s="11">
        <v>19921</v>
      </c>
      <c r="D2164" s="11">
        <v>2258</v>
      </c>
      <c r="F2164" s="11" t="s">
        <v>9197</v>
      </c>
      <c r="G2164" s="11" t="s">
        <v>288</v>
      </c>
      <c r="H2164" s="11">
        <v>150</v>
      </c>
      <c r="M2164" s="11" t="s">
        <v>288</v>
      </c>
      <c r="O2164" s="11" t="s">
        <v>4318</v>
      </c>
      <c r="P2164" s="11" t="s">
        <v>9201</v>
      </c>
      <c r="Q2164" s="11" t="s">
        <v>291</v>
      </c>
      <c r="R2164" s="11">
        <v>112</v>
      </c>
      <c r="S2164" s="11">
        <v>120</v>
      </c>
      <c r="T2164" s="11">
        <v>11</v>
      </c>
      <c r="U2164" s="11">
        <v>56</v>
      </c>
      <c r="W2164" s="11" t="s">
        <v>9202</v>
      </c>
      <c r="X2164" s="11" t="s">
        <v>9203</v>
      </c>
      <c r="Z2164" s="11">
        <v>0</v>
      </c>
      <c r="AA2164" s="11">
        <v>2</v>
      </c>
      <c r="AB2164" s="11" t="s">
        <v>243</v>
      </c>
      <c r="AC2164" s="11" t="s">
        <v>1679</v>
      </c>
      <c r="AD2164" s="11" t="s">
        <v>1680</v>
      </c>
      <c r="AE2164" s="11" t="s">
        <v>1447</v>
      </c>
      <c r="AF2164" s="11" t="s">
        <v>1448</v>
      </c>
      <c r="AG2164" s="11" t="s">
        <v>298</v>
      </c>
      <c r="AH2164" s="11" t="s">
        <v>1385</v>
      </c>
      <c r="AI2164" s="11" t="s">
        <v>1490</v>
      </c>
    </row>
    <row r="2165" spans="1:35" x14ac:dyDescent="0.3">
      <c r="A2165" s="11">
        <v>2251</v>
      </c>
      <c r="B2165" s="11">
        <v>19921</v>
      </c>
      <c r="D2165" s="11">
        <v>2259</v>
      </c>
      <c r="F2165" s="11" t="s">
        <v>9197</v>
      </c>
      <c r="G2165" s="11" t="s">
        <v>288</v>
      </c>
      <c r="H2165" s="11">
        <v>150</v>
      </c>
      <c r="M2165" s="11" t="s">
        <v>288</v>
      </c>
      <c r="O2165" s="11" t="s">
        <v>4318</v>
      </c>
      <c r="P2165" s="11" t="s">
        <v>9204</v>
      </c>
      <c r="Q2165" s="11" t="s">
        <v>291</v>
      </c>
      <c r="R2165" s="11">
        <v>112</v>
      </c>
      <c r="S2165" s="11">
        <v>120</v>
      </c>
      <c r="T2165" s="11">
        <v>11</v>
      </c>
      <c r="U2165" s="11">
        <v>56</v>
      </c>
      <c r="W2165" s="11" t="s">
        <v>9205</v>
      </c>
      <c r="X2165" s="11" t="s">
        <v>9206</v>
      </c>
      <c r="Z2165" s="11">
        <v>0</v>
      </c>
      <c r="AA2165" s="11">
        <v>2</v>
      </c>
      <c r="AB2165" s="11" t="s">
        <v>243</v>
      </c>
      <c r="AC2165" s="11" t="s">
        <v>1679</v>
      </c>
      <c r="AD2165" s="11" t="s">
        <v>1680</v>
      </c>
      <c r="AE2165" s="11" t="s">
        <v>1447</v>
      </c>
      <c r="AF2165" s="11" t="s">
        <v>1448</v>
      </c>
      <c r="AG2165" s="11" t="s">
        <v>298</v>
      </c>
      <c r="AH2165" s="11" t="s">
        <v>1385</v>
      </c>
      <c r="AI2165" s="11" t="s">
        <v>1490</v>
      </c>
    </row>
    <row r="2166" spans="1:35" x14ac:dyDescent="0.3">
      <c r="A2166" s="11">
        <v>2252</v>
      </c>
      <c r="B2166" s="11">
        <v>8030</v>
      </c>
      <c r="D2166" s="11">
        <v>2260</v>
      </c>
      <c r="F2166" s="11" t="s">
        <v>9045</v>
      </c>
      <c r="G2166" s="11" t="s">
        <v>288</v>
      </c>
      <c r="H2166" s="11">
        <v>150</v>
      </c>
      <c r="M2166" s="11" t="s">
        <v>288</v>
      </c>
      <c r="O2166" s="11" t="s">
        <v>9087</v>
      </c>
      <c r="P2166" s="11" t="s">
        <v>9207</v>
      </c>
      <c r="Q2166" s="11" t="s">
        <v>291</v>
      </c>
      <c r="R2166" s="11">
        <v>109</v>
      </c>
      <c r="S2166" s="11">
        <v>120</v>
      </c>
      <c r="T2166" s="11">
        <v>64</v>
      </c>
      <c r="U2166" s="11">
        <v>222</v>
      </c>
      <c r="W2166" s="11" t="s">
        <v>9208</v>
      </c>
      <c r="X2166" s="11" t="s">
        <v>9209</v>
      </c>
      <c r="Z2166" s="11">
        <v>0</v>
      </c>
      <c r="AA2166" s="11">
        <v>2</v>
      </c>
      <c r="AB2166" s="11" t="s">
        <v>244</v>
      </c>
      <c r="AC2166" s="11" t="s">
        <v>393</v>
      </c>
      <c r="AD2166" s="11" t="s">
        <v>8879</v>
      </c>
      <c r="AE2166" s="11" t="s">
        <v>395</v>
      </c>
      <c r="AF2166" s="11" t="s">
        <v>2046</v>
      </c>
      <c r="AG2166" s="11" t="s">
        <v>298</v>
      </c>
      <c r="AH2166" s="11" t="s">
        <v>397</v>
      </c>
      <c r="AI2166" s="11" t="s">
        <v>395</v>
      </c>
    </row>
    <row r="2167" spans="1:35" x14ac:dyDescent="0.3">
      <c r="A2167" s="11">
        <v>2253</v>
      </c>
      <c r="B2167" s="11">
        <v>8167</v>
      </c>
      <c r="D2167" s="11">
        <v>2261</v>
      </c>
      <c r="F2167" s="11" t="s">
        <v>9045</v>
      </c>
      <c r="G2167" s="11" t="s">
        <v>288</v>
      </c>
      <c r="H2167" s="11">
        <v>150</v>
      </c>
      <c r="M2167" s="11" t="s">
        <v>288</v>
      </c>
      <c r="O2167" s="11" t="s">
        <v>9087</v>
      </c>
      <c r="P2167" s="11" t="s">
        <v>9210</v>
      </c>
      <c r="Q2167" s="11" t="s">
        <v>291</v>
      </c>
      <c r="R2167" s="11">
        <v>109</v>
      </c>
      <c r="S2167" s="11">
        <v>120</v>
      </c>
      <c r="T2167" s="11">
        <v>64</v>
      </c>
      <c r="U2167" s="11">
        <v>222</v>
      </c>
      <c r="W2167" s="11" t="s">
        <v>9211</v>
      </c>
      <c r="X2167" s="11" t="s">
        <v>9212</v>
      </c>
      <c r="Z2167" s="11">
        <v>0</v>
      </c>
      <c r="AA2167" s="11">
        <v>1</v>
      </c>
      <c r="AB2167" s="11" t="s">
        <v>244</v>
      </c>
      <c r="AC2167" s="11" t="s">
        <v>393</v>
      </c>
      <c r="AD2167" s="11" t="s">
        <v>1321</v>
      </c>
      <c r="AE2167" s="11" t="s">
        <v>395</v>
      </c>
      <c r="AF2167" s="11" t="s">
        <v>2046</v>
      </c>
      <c r="AG2167" s="11" t="s">
        <v>298</v>
      </c>
      <c r="AH2167" s="11" t="s">
        <v>397</v>
      </c>
      <c r="AI2167" s="11" t="s">
        <v>395</v>
      </c>
    </row>
    <row r="2168" spans="1:35" x14ac:dyDescent="0.3">
      <c r="A2168" s="11">
        <v>2254</v>
      </c>
      <c r="B2168" s="11">
        <v>9209</v>
      </c>
      <c r="D2168" s="11">
        <v>2262</v>
      </c>
      <c r="F2168" s="11" t="s">
        <v>9045</v>
      </c>
      <c r="G2168" s="11" t="s">
        <v>288</v>
      </c>
      <c r="H2168" s="11">
        <v>150</v>
      </c>
      <c r="M2168" s="11" t="s">
        <v>288</v>
      </c>
      <c r="O2168" s="11" t="s">
        <v>9087</v>
      </c>
      <c r="P2168" s="11" t="s">
        <v>9213</v>
      </c>
      <c r="Q2168" s="11" t="s">
        <v>291</v>
      </c>
      <c r="R2168" s="11">
        <v>109</v>
      </c>
      <c r="S2168" s="11">
        <v>120</v>
      </c>
      <c r="T2168" s="11">
        <v>64</v>
      </c>
      <c r="U2168" s="11">
        <v>222</v>
      </c>
      <c r="W2168" s="11" t="s">
        <v>9214</v>
      </c>
      <c r="X2168" s="11" t="s">
        <v>9215</v>
      </c>
      <c r="Z2168" s="11">
        <v>0</v>
      </c>
      <c r="AA2168" s="11">
        <v>2</v>
      </c>
      <c r="AB2168" s="11" t="s">
        <v>244</v>
      </c>
      <c r="AC2168" s="11" t="s">
        <v>393</v>
      </c>
      <c r="AD2168" s="11" t="s">
        <v>7906</v>
      </c>
      <c r="AE2168" s="11" t="s">
        <v>395</v>
      </c>
      <c r="AF2168" s="11" t="s">
        <v>2046</v>
      </c>
      <c r="AG2168" s="11" t="s">
        <v>298</v>
      </c>
      <c r="AH2168" s="11" t="s">
        <v>397</v>
      </c>
      <c r="AI2168" s="11" t="s">
        <v>395</v>
      </c>
    </row>
    <row r="2169" spans="1:35" x14ac:dyDescent="0.3">
      <c r="A2169" s="11">
        <v>2255</v>
      </c>
      <c r="B2169" s="11">
        <v>9441</v>
      </c>
      <c r="D2169" s="11">
        <v>2263</v>
      </c>
      <c r="F2169" s="11" t="s">
        <v>8797</v>
      </c>
      <c r="G2169" s="11" t="s">
        <v>288</v>
      </c>
      <c r="H2169" s="11">
        <v>8</v>
      </c>
      <c r="M2169" s="11" t="s">
        <v>288</v>
      </c>
      <c r="O2169" s="11" t="s">
        <v>9216</v>
      </c>
      <c r="P2169" s="11" t="s">
        <v>9217</v>
      </c>
      <c r="Q2169" s="11" t="s">
        <v>291</v>
      </c>
      <c r="R2169" s="11">
        <v>109</v>
      </c>
      <c r="S2169" s="11">
        <v>120</v>
      </c>
      <c r="T2169" s="11">
        <v>190</v>
      </c>
      <c r="U2169" s="11">
        <v>151</v>
      </c>
      <c r="W2169" s="11" t="s">
        <v>9218</v>
      </c>
      <c r="X2169" s="11" t="s">
        <v>9219</v>
      </c>
      <c r="Z2169" s="11">
        <v>30</v>
      </c>
      <c r="AA2169" s="11">
        <v>2</v>
      </c>
      <c r="AB2169" s="11" t="s">
        <v>312</v>
      </c>
      <c r="AC2169" s="11" t="s">
        <v>393</v>
      </c>
      <c r="AD2169" s="11" t="s">
        <v>3512</v>
      </c>
      <c r="AE2169" s="11" t="s">
        <v>395</v>
      </c>
      <c r="AF2169" s="11" t="s">
        <v>602</v>
      </c>
      <c r="AG2169" s="11" t="s">
        <v>298</v>
      </c>
      <c r="AH2169" s="11" t="s">
        <v>397</v>
      </c>
      <c r="AI2169" s="11" t="s">
        <v>395</v>
      </c>
    </row>
    <row r="2170" spans="1:35" x14ac:dyDescent="0.3">
      <c r="A2170" s="11">
        <v>2256</v>
      </c>
      <c r="B2170" s="11">
        <v>19848</v>
      </c>
      <c r="D2170" s="11">
        <v>2264</v>
      </c>
      <c r="F2170" s="11" t="s">
        <v>8797</v>
      </c>
      <c r="G2170" s="11" t="s">
        <v>288</v>
      </c>
      <c r="H2170" s="11">
        <v>7</v>
      </c>
      <c r="M2170" s="11" t="s">
        <v>288</v>
      </c>
      <c r="O2170" s="11" t="s">
        <v>2260</v>
      </c>
      <c r="P2170" s="11" t="s">
        <v>9220</v>
      </c>
      <c r="Q2170" s="11" t="s">
        <v>291</v>
      </c>
      <c r="R2170" s="11">
        <v>132</v>
      </c>
      <c r="S2170" s="11">
        <v>120</v>
      </c>
      <c r="T2170" s="11">
        <v>190</v>
      </c>
      <c r="U2170" s="11">
        <v>153</v>
      </c>
      <c r="W2170" s="11" t="s">
        <v>9221</v>
      </c>
      <c r="X2170" s="11" t="s">
        <v>9222</v>
      </c>
      <c r="Z2170" s="11">
        <v>30</v>
      </c>
      <c r="AA2170" s="11">
        <v>1</v>
      </c>
      <c r="AB2170" s="11" t="s">
        <v>312</v>
      </c>
      <c r="AC2170" s="11" t="s">
        <v>1381</v>
      </c>
      <c r="AD2170" s="11" t="s">
        <v>1382</v>
      </c>
      <c r="AE2170" s="11" t="s">
        <v>1383</v>
      </c>
      <c r="AF2170" s="11" t="s">
        <v>1821</v>
      </c>
      <c r="AG2170" s="11" t="s">
        <v>298</v>
      </c>
      <c r="AH2170" s="11" t="s">
        <v>1385</v>
      </c>
      <c r="AI2170" s="11" t="s">
        <v>1386</v>
      </c>
    </row>
    <row r="2171" spans="1:35" x14ac:dyDescent="0.3">
      <c r="A2171" s="11">
        <v>2257</v>
      </c>
      <c r="B2171" s="11">
        <v>19913</v>
      </c>
      <c r="D2171" s="11">
        <v>2265</v>
      </c>
      <c r="F2171" s="11" t="s">
        <v>8797</v>
      </c>
      <c r="G2171" s="11" t="s">
        <v>288</v>
      </c>
      <c r="H2171" s="11">
        <v>8</v>
      </c>
      <c r="M2171" s="11" t="s">
        <v>288</v>
      </c>
      <c r="O2171" s="11" t="s">
        <v>9223</v>
      </c>
      <c r="P2171" s="11" t="s">
        <v>3148</v>
      </c>
      <c r="Q2171" s="11" t="s">
        <v>291</v>
      </c>
      <c r="R2171" s="11">
        <v>132</v>
      </c>
      <c r="S2171" s="11">
        <v>120</v>
      </c>
      <c r="T2171" s="11">
        <v>190</v>
      </c>
      <c r="U2171" s="11">
        <v>180</v>
      </c>
      <c r="W2171" s="11" t="s">
        <v>9224</v>
      </c>
      <c r="X2171" s="11" t="s">
        <v>9225</v>
      </c>
      <c r="Z2171" s="11">
        <v>30</v>
      </c>
      <c r="AA2171" s="11">
        <v>0</v>
      </c>
      <c r="AB2171" s="11" t="s">
        <v>312</v>
      </c>
      <c r="AC2171" s="11" t="s">
        <v>1679</v>
      </c>
      <c r="AD2171" s="11" t="s">
        <v>1680</v>
      </c>
      <c r="AE2171" s="11" t="s">
        <v>1383</v>
      </c>
      <c r="AF2171" s="11" t="s">
        <v>1821</v>
      </c>
      <c r="AG2171" s="11" t="s">
        <v>298</v>
      </c>
      <c r="AH2171" s="11" t="s">
        <v>1385</v>
      </c>
      <c r="AI2171" s="11" t="s">
        <v>1490</v>
      </c>
    </row>
    <row r="2172" spans="1:35" x14ac:dyDescent="0.3">
      <c r="A2172" s="11">
        <v>2258</v>
      </c>
      <c r="B2172" s="11">
        <v>19913</v>
      </c>
      <c r="D2172" s="11">
        <v>2266</v>
      </c>
      <c r="F2172" s="11" t="s">
        <v>8797</v>
      </c>
      <c r="G2172" s="11" t="s">
        <v>288</v>
      </c>
      <c r="H2172" s="11">
        <v>8</v>
      </c>
      <c r="M2172" s="11" t="s">
        <v>288</v>
      </c>
      <c r="O2172" s="11" t="s">
        <v>3151</v>
      </c>
      <c r="P2172" s="11" t="s">
        <v>3152</v>
      </c>
      <c r="Q2172" s="11" t="s">
        <v>291</v>
      </c>
      <c r="R2172" s="11">
        <v>132</v>
      </c>
      <c r="S2172" s="11">
        <v>120</v>
      </c>
      <c r="T2172" s="11">
        <v>190</v>
      </c>
      <c r="U2172" s="11">
        <v>153</v>
      </c>
      <c r="W2172" s="11" t="s">
        <v>9226</v>
      </c>
      <c r="X2172" s="11" t="s">
        <v>9227</v>
      </c>
      <c r="Z2172" s="11">
        <v>30</v>
      </c>
      <c r="AA2172" s="11">
        <v>0</v>
      </c>
      <c r="AB2172" s="11" t="s">
        <v>312</v>
      </c>
      <c r="AC2172" s="11" t="s">
        <v>1679</v>
      </c>
      <c r="AD2172" s="11" t="s">
        <v>1680</v>
      </c>
      <c r="AE2172" s="11" t="s">
        <v>1383</v>
      </c>
      <c r="AF2172" s="11" t="s">
        <v>1821</v>
      </c>
      <c r="AG2172" s="11" t="s">
        <v>298</v>
      </c>
      <c r="AH2172" s="11" t="s">
        <v>1385</v>
      </c>
      <c r="AI2172" s="11" t="s">
        <v>1490</v>
      </c>
    </row>
    <row r="2173" spans="1:35" x14ac:dyDescent="0.3">
      <c r="A2173" s="11">
        <v>2259</v>
      </c>
      <c r="B2173" s="11">
        <v>19913</v>
      </c>
      <c r="D2173" s="11">
        <v>2267</v>
      </c>
      <c r="F2173" s="11" t="s">
        <v>8797</v>
      </c>
      <c r="G2173" s="11" t="s">
        <v>288</v>
      </c>
      <c r="H2173" s="11">
        <v>8</v>
      </c>
      <c r="M2173" s="11" t="s">
        <v>288</v>
      </c>
      <c r="O2173" s="11" t="s">
        <v>2360</v>
      </c>
      <c r="P2173" s="11" t="s">
        <v>9228</v>
      </c>
      <c r="Q2173" s="11" t="s">
        <v>288</v>
      </c>
      <c r="R2173" s="11">
        <v>132</v>
      </c>
      <c r="S2173" s="11">
        <v>120</v>
      </c>
      <c r="T2173" s="11">
        <v>190</v>
      </c>
      <c r="U2173" s="11">
        <v>190</v>
      </c>
      <c r="W2173" s="11" t="s">
        <v>9229</v>
      </c>
      <c r="X2173" s="11" t="s">
        <v>9229</v>
      </c>
      <c r="Z2173" s="11">
        <v>30</v>
      </c>
      <c r="AA2173" s="11">
        <v>0</v>
      </c>
      <c r="AB2173" s="11" t="s">
        <v>312</v>
      </c>
      <c r="AC2173" s="11" t="s">
        <v>1679</v>
      </c>
      <c r="AD2173" s="11" t="s">
        <v>1680</v>
      </c>
      <c r="AE2173" s="11" t="s">
        <v>1383</v>
      </c>
      <c r="AF2173" s="11" t="s">
        <v>1821</v>
      </c>
      <c r="AG2173" s="11" t="s">
        <v>298</v>
      </c>
      <c r="AH2173" s="11" t="s">
        <v>1385</v>
      </c>
      <c r="AI2173" s="11" t="s">
        <v>1490</v>
      </c>
    </row>
    <row r="2174" spans="1:35" x14ac:dyDescent="0.3">
      <c r="A2174" s="11">
        <v>2260</v>
      </c>
      <c r="B2174" s="11">
        <v>1546</v>
      </c>
      <c r="D2174" s="11">
        <v>2268</v>
      </c>
      <c r="F2174" s="11" t="s">
        <v>8958</v>
      </c>
      <c r="G2174" s="11" t="s">
        <v>288</v>
      </c>
      <c r="H2174" s="11">
        <v>7</v>
      </c>
      <c r="M2174" s="11" t="s">
        <v>288</v>
      </c>
      <c r="O2174" s="11" t="s">
        <v>923</v>
      </c>
      <c r="P2174" s="11" t="s">
        <v>9230</v>
      </c>
      <c r="Q2174" s="11" t="s">
        <v>291</v>
      </c>
      <c r="R2174" s="11">
        <v>109</v>
      </c>
      <c r="S2174" s="11">
        <v>120</v>
      </c>
      <c r="T2174" s="11">
        <v>190</v>
      </c>
      <c r="U2174" s="11">
        <v>151</v>
      </c>
      <c r="W2174" s="11" t="s">
        <v>9231</v>
      </c>
      <c r="X2174" s="11" t="s">
        <v>9232</v>
      </c>
      <c r="Z2174" s="11">
        <v>10</v>
      </c>
      <c r="AA2174" s="11">
        <v>0</v>
      </c>
      <c r="AB2174" s="11" t="s">
        <v>312</v>
      </c>
      <c r="AC2174" s="11" t="s">
        <v>348</v>
      </c>
      <c r="AD2174" s="11" t="s">
        <v>349</v>
      </c>
      <c r="AE2174" s="11" t="s">
        <v>305</v>
      </c>
      <c r="AF2174" s="11" t="s">
        <v>330</v>
      </c>
      <c r="AG2174" s="11" t="s">
        <v>298</v>
      </c>
      <c r="AH2174" s="11" t="s">
        <v>316</v>
      </c>
      <c r="AI2174" s="11" t="s">
        <v>317</v>
      </c>
    </row>
    <row r="2175" spans="1:35" x14ac:dyDescent="0.3">
      <c r="A2175" s="11">
        <v>2261</v>
      </c>
      <c r="B2175" s="11">
        <v>19952</v>
      </c>
      <c r="D2175" s="11">
        <v>2269</v>
      </c>
      <c r="F2175" s="11" t="s">
        <v>9233</v>
      </c>
      <c r="G2175" s="11" t="s">
        <v>288</v>
      </c>
      <c r="H2175" s="11">
        <v>7</v>
      </c>
      <c r="M2175" s="11" t="s">
        <v>288</v>
      </c>
      <c r="O2175" s="11" t="s">
        <v>9234</v>
      </c>
      <c r="P2175" s="11" t="s">
        <v>2330</v>
      </c>
      <c r="Q2175" s="11" t="s">
        <v>291</v>
      </c>
      <c r="R2175" s="11">
        <v>132</v>
      </c>
      <c r="S2175" s="11">
        <v>120</v>
      </c>
      <c r="T2175" s="11">
        <v>190</v>
      </c>
      <c r="U2175" s="11">
        <v>301</v>
      </c>
      <c r="W2175" s="11" t="s">
        <v>9235</v>
      </c>
      <c r="X2175" s="11" t="s">
        <v>9236</v>
      </c>
      <c r="Z2175" s="11">
        <v>30</v>
      </c>
      <c r="AA2175" s="11">
        <v>0</v>
      </c>
      <c r="AB2175" s="11" t="s">
        <v>312</v>
      </c>
      <c r="AC2175" s="11" t="s">
        <v>2095</v>
      </c>
      <c r="AD2175" s="11" t="s">
        <v>2096</v>
      </c>
      <c r="AE2175" s="11" t="s">
        <v>1383</v>
      </c>
      <c r="AF2175" s="11" t="s">
        <v>1821</v>
      </c>
      <c r="AG2175" s="11" t="s">
        <v>298</v>
      </c>
      <c r="AH2175" s="11" t="s">
        <v>1385</v>
      </c>
      <c r="AI2175" s="11" t="s">
        <v>1490</v>
      </c>
    </row>
    <row r="2176" spans="1:35" x14ac:dyDescent="0.3">
      <c r="A2176" s="11">
        <v>2263</v>
      </c>
      <c r="B2176" s="11">
        <v>13035</v>
      </c>
      <c r="D2176" s="11">
        <v>2271</v>
      </c>
      <c r="F2176" s="11" t="s">
        <v>9197</v>
      </c>
      <c r="G2176" s="11" t="s">
        <v>288</v>
      </c>
      <c r="H2176" s="11">
        <v>7</v>
      </c>
      <c r="M2176" s="11" t="s">
        <v>288</v>
      </c>
      <c r="O2176" s="11" t="s">
        <v>9237</v>
      </c>
      <c r="P2176" s="11" t="s">
        <v>9238</v>
      </c>
      <c r="Q2176" s="11" t="s">
        <v>291</v>
      </c>
      <c r="R2176" s="11">
        <v>111</v>
      </c>
      <c r="S2176" s="11">
        <v>122</v>
      </c>
      <c r="T2176" s="11">
        <v>190</v>
      </c>
      <c r="U2176" s="11">
        <v>162</v>
      </c>
      <c r="W2176" s="11" t="s">
        <v>9239</v>
      </c>
      <c r="X2176" s="11" t="s">
        <v>9240</v>
      </c>
      <c r="Z2176" s="11">
        <v>30</v>
      </c>
      <c r="AA2176" s="11">
        <v>0</v>
      </c>
      <c r="AB2176" s="11" t="s">
        <v>312</v>
      </c>
      <c r="AC2176" s="11" t="s">
        <v>1293</v>
      </c>
      <c r="AD2176" s="11" t="s">
        <v>9241</v>
      </c>
      <c r="AE2176" s="11" t="s">
        <v>416</v>
      </c>
      <c r="AF2176" s="11" t="s">
        <v>417</v>
      </c>
      <c r="AG2176" s="11" t="s">
        <v>298</v>
      </c>
      <c r="AH2176" s="11" t="s">
        <v>397</v>
      </c>
      <c r="AI2176" s="11" t="s">
        <v>416</v>
      </c>
    </row>
    <row r="2177" spans="1:35" x14ac:dyDescent="0.3">
      <c r="A2177" s="11">
        <v>2264</v>
      </c>
      <c r="B2177" s="11">
        <v>13155</v>
      </c>
      <c r="D2177" s="11">
        <v>2272</v>
      </c>
      <c r="F2177" s="11" t="s">
        <v>9197</v>
      </c>
      <c r="G2177" s="11" t="s">
        <v>288</v>
      </c>
      <c r="H2177" s="11">
        <v>7</v>
      </c>
      <c r="M2177" s="11" t="s">
        <v>288</v>
      </c>
      <c r="O2177" s="11" t="s">
        <v>9242</v>
      </c>
      <c r="P2177" s="11" t="s">
        <v>9243</v>
      </c>
      <c r="Q2177" s="11" t="s">
        <v>291</v>
      </c>
      <c r="R2177" s="11">
        <v>111</v>
      </c>
      <c r="S2177" s="11">
        <v>122</v>
      </c>
      <c r="T2177" s="11">
        <v>190</v>
      </c>
      <c r="U2177" s="11">
        <v>162</v>
      </c>
      <c r="W2177" s="11" t="s">
        <v>9244</v>
      </c>
      <c r="X2177" s="11" t="s">
        <v>9245</v>
      </c>
      <c r="Z2177" s="11">
        <v>30</v>
      </c>
      <c r="AA2177" s="11">
        <v>0</v>
      </c>
      <c r="AB2177" s="11" t="s">
        <v>312</v>
      </c>
      <c r="AC2177" s="11" t="s">
        <v>1293</v>
      </c>
      <c r="AD2177" s="11" t="s">
        <v>9246</v>
      </c>
      <c r="AE2177" s="11" t="s">
        <v>416</v>
      </c>
      <c r="AF2177" s="11" t="s">
        <v>417</v>
      </c>
      <c r="AG2177" s="11" t="s">
        <v>298</v>
      </c>
      <c r="AH2177" s="11" t="s">
        <v>397</v>
      </c>
      <c r="AI2177" s="11" t="s">
        <v>416</v>
      </c>
    </row>
    <row r="2178" spans="1:35" x14ac:dyDescent="0.3">
      <c r="A2178" s="11">
        <v>2267</v>
      </c>
      <c r="B2178" s="11">
        <v>11248</v>
      </c>
      <c r="D2178" s="11">
        <v>2275</v>
      </c>
      <c r="F2178" s="11" t="s">
        <v>9147</v>
      </c>
      <c r="G2178" s="11" t="s">
        <v>288</v>
      </c>
      <c r="H2178" s="11">
        <v>150</v>
      </c>
      <c r="M2178" s="11" t="s">
        <v>288</v>
      </c>
      <c r="O2178" s="11" t="s">
        <v>9247</v>
      </c>
      <c r="P2178" s="11" t="s">
        <v>9248</v>
      </c>
      <c r="Q2178" s="11" t="s">
        <v>291</v>
      </c>
      <c r="R2178" s="11">
        <v>111</v>
      </c>
      <c r="S2178" s="11">
        <v>120</v>
      </c>
      <c r="T2178" s="11">
        <v>190</v>
      </c>
      <c r="U2178" s="11">
        <v>162</v>
      </c>
      <c r="W2178" s="11" t="s">
        <v>9249</v>
      </c>
      <c r="X2178" s="11" t="s">
        <v>9250</v>
      </c>
      <c r="Z2178" s="11">
        <v>0</v>
      </c>
      <c r="AA2178" s="11">
        <v>1</v>
      </c>
      <c r="AB2178" s="11" t="s">
        <v>312</v>
      </c>
      <c r="AC2178" s="11" t="s">
        <v>1826</v>
      </c>
      <c r="AD2178" s="11" t="s">
        <v>9251</v>
      </c>
      <c r="AE2178" s="11" t="s">
        <v>416</v>
      </c>
      <c r="AF2178" s="11" t="s">
        <v>417</v>
      </c>
      <c r="AG2178" s="11" t="s">
        <v>298</v>
      </c>
      <c r="AH2178" s="11" t="s">
        <v>397</v>
      </c>
      <c r="AI2178" s="11" t="s">
        <v>416</v>
      </c>
    </row>
    <row r="2179" spans="1:35" x14ac:dyDescent="0.3">
      <c r="A2179" s="11">
        <v>2268</v>
      </c>
      <c r="B2179" s="11">
        <v>16240</v>
      </c>
      <c r="D2179" s="11">
        <v>2276</v>
      </c>
      <c r="F2179" s="11" t="s">
        <v>9159</v>
      </c>
      <c r="G2179" s="11" t="s">
        <v>288</v>
      </c>
      <c r="H2179" s="11">
        <v>7</v>
      </c>
      <c r="M2179" s="11" t="s">
        <v>288</v>
      </c>
      <c r="O2179" s="11" t="s">
        <v>9252</v>
      </c>
      <c r="P2179" s="11" t="s">
        <v>9253</v>
      </c>
      <c r="Q2179" s="11" t="s">
        <v>291</v>
      </c>
      <c r="R2179" s="11">
        <v>132</v>
      </c>
      <c r="S2179" s="11">
        <v>121</v>
      </c>
      <c r="T2179" s="11">
        <v>190</v>
      </c>
      <c r="U2179" s="11">
        <v>167</v>
      </c>
      <c r="W2179" s="11" t="s">
        <v>9254</v>
      </c>
      <c r="X2179" s="11" t="s">
        <v>9255</v>
      </c>
      <c r="Z2179" s="11">
        <v>30</v>
      </c>
      <c r="AA2179" s="11">
        <v>0</v>
      </c>
      <c r="AB2179" s="11" t="s">
        <v>312</v>
      </c>
      <c r="AC2179" s="11" t="s">
        <v>1293</v>
      </c>
      <c r="AD2179" s="11" t="s">
        <v>9256</v>
      </c>
      <c r="AE2179" s="11" t="s">
        <v>416</v>
      </c>
      <c r="AF2179" s="11" t="s">
        <v>417</v>
      </c>
      <c r="AG2179" s="11" t="s">
        <v>298</v>
      </c>
      <c r="AH2179" s="11" t="s">
        <v>397</v>
      </c>
      <c r="AI2179" s="11" t="s">
        <v>416</v>
      </c>
    </row>
    <row r="2180" spans="1:35" x14ac:dyDescent="0.3">
      <c r="A2180" s="11">
        <v>2269</v>
      </c>
      <c r="B2180" s="11">
        <v>48</v>
      </c>
      <c r="C2180" s="11">
        <v>379</v>
      </c>
      <c r="D2180" s="11">
        <v>2277</v>
      </c>
      <c r="E2180" s="11" t="s">
        <v>9257</v>
      </c>
      <c r="F2180" s="11" t="s">
        <v>9258</v>
      </c>
      <c r="G2180" s="11" t="s">
        <v>291</v>
      </c>
      <c r="H2180" s="11">
        <v>150</v>
      </c>
      <c r="I2180" s="11">
        <v>7</v>
      </c>
      <c r="J2180" s="11">
        <v>16</v>
      </c>
      <c r="K2180" s="11">
        <v>5</v>
      </c>
      <c r="M2180" s="11" t="s">
        <v>291</v>
      </c>
      <c r="N2180" s="11" t="s">
        <v>9259</v>
      </c>
      <c r="O2180" s="11" t="s">
        <v>9260</v>
      </c>
      <c r="P2180" s="11" t="s">
        <v>9261</v>
      </c>
      <c r="Q2180" s="11" t="s">
        <v>288</v>
      </c>
      <c r="R2180" s="11">
        <v>109</v>
      </c>
      <c r="S2180" s="11">
        <v>122</v>
      </c>
      <c r="T2180" s="11">
        <v>135</v>
      </c>
      <c r="U2180" s="11">
        <v>135</v>
      </c>
      <c r="W2180" s="11" t="s">
        <v>9262</v>
      </c>
      <c r="X2180" s="11" t="s">
        <v>9262</v>
      </c>
      <c r="Z2180" s="11">
        <v>0</v>
      </c>
      <c r="AA2180" s="11">
        <v>4</v>
      </c>
      <c r="AB2180" s="11" t="s">
        <v>245</v>
      </c>
      <c r="AC2180" s="11" t="s">
        <v>9263</v>
      </c>
      <c r="AD2180" s="11" t="s">
        <v>9264</v>
      </c>
      <c r="AE2180" s="11" t="s">
        <v>296</v>
      </c>
      <c r="AF2180" s="11" t="s">
        <v>1002</v>
      </c>
      <c r="AG2180" s="11" t="s">
        <v>526</v>
      </c>
      <c r="AH2180" s="11" t="s">
        <v>299</v>
      </c>
      <c r="AI2180" s="11" t="s">
        <v>300</v>
      </c>
    </row>
    <row r="2181" spans="1:35" x14ac:dyDescent="0.3">
      <c r="A2181" s="11">
        <v>2270</v>
      </c>
      <c r="B2181" s="11">
        <v>6049</v>
      </c>
      <c r="D2181" s="11">
        <v>2278</v>
      </c>
      <c r="F2181" s="11" t="s">
        <v>9258</v>
      </c>
      <c r="G2181" s="11" t="s">
        <v>288</v>
      </c>
      <c r="H2181" s="11">
        <v>151</v>
      </c>
      <c r="M2181" s="11" t="s">
        <v>288</v>
      </c>
      <c r="O2181" s="11" t="s">
        <v>9265</v>
      </c>
      <c r="P2181" s="11" t="s">
        <v>9266</v>
      </c>
      <c r="Q2181" s="11" t="s">
        <v>288</v>
      </c>
      <c r="R2181" s="11">
        <v>109</v>
      </c>
      <c r="S2181" s="11">
        <v>122</v>
      </c>
      <c r="T2181" s="11">
        <v>11</v>
      </c>
      <c r="U2181" s="11">
        <v>11</v>
      </c>
      <c r="W2181" s="11" t="s">
        <v>9267</v>
      </c>
      <c r="X2181" s="11" t="s">
        <v>9267</v>
      </c>
      <c r="Z2181" s="11">
        <v>0</v>
      </c>
      <c r="AA2181" s="11">
        <v>1</v>
      </c>
      <c r="AB2181" s="11" t="s">
        <v>243</v>
      </c>
      <c r="AC2181" s="11" t="s">
        <v>2600</v>
      </c>
      <c r="AD2181" s="11" t="s">
        <v>2601</v>
      </c>
      <c r="AE2181" s="11" t="s">
        <v>296</v>
      </c>
      <c r="AF2181" s="11" t="s">
        <v>1259</v>
      </c>
      <c r="AG2181" s="11" t="s">
        <v>298</v>
      </c>
      <c r="AH2181" s="11" t="s">
        <v>541</v>
      </c>
      <c r="AI2181" s="11" t="s">
        <v>1087</v>
      </c>
    </row>
    <row r="2182" spans="1:35" x14ac:dyDescent="0.3">
      <c r="A2182" s="11">
        <v>2272</v>
      </c>
      <c r="B2182" s="11">
        <v>4260</v>
      </c>
      <c r="C2182" s="11">
        <v>377</v>
      </c>
      <c r="D2182" s="11">
        <v>2280</v>
      </c>
      <c r="F2182" s="11" t="s">
        <v>7325</v>
      </c>
      <c r="G2182" s="11" t="s">
        <v>288</v>
      </c>
      <c r="H2182" s="11">
        <v>150</v>
      </c>
      <c r="M2182" s="11" t="s">
        <v>288</v>
      </c>
      <c r="O2182" s="11" t="s">
        <v>9268</v>
      </c>
      <c r="P2182" s="11" t="s">
        <v>9269</v>
      </c>
      <c r="Q2182" s="11" t="s">
        <v>291</v>
      </c>
      <c r="R2182" s="11">
        <v>109</v>
      </c>
      <c r="S2182" s="11">
        <v>120</v>
      </c>
      <c r="T2182" s="11">
        <v>193</v>
      </c>
      <c r="U2182" s="11">
        <v>163</v>
      </c>
      <c r="W2182" s="11" t="s">
        <v>9270</v>
      </c>
      <c r="X2182" s="11" t="s">
        <v>9271</v>
      </c>
      <c r="Z2182" s="11">
        <v>0</v>
      </c>
      <c r="AA2182" s="11">
        <v>1</v>
      </c>
      <c r="AB2182" s="11" t="s">
        <v>240</v>
      </c>
      <c r="AC2182" s="11" t="s">
        <v>1047</v>
      </c>
      <c r="AD2182" s="11" t="s">
        <v>1048</v>
      </c>
      <c r="AE2182" s="11" t="s">
        <v>1107</v>
      </c>
      <c r="AF2182" s="11" t="s">
        <v>4293</v>
      </c>
      <c r="AG2182" s="11" t="s">
        <v>298</v>
      </c>
      <c r="AH2182" s="11" t="s">
        <v>316</v>
      </c>
      <c r="AI2182" s="11" t="s">
        <v>382</v>
      </c>
    </row>
    <row r="2183" spans="1:35" x14ac:dyDescent="0.3">
      <c r="A2183" s="11">
        <v>2273</v>
      </c>
      <c r="B2183" s="11">
        <v>18083</v>
      </c>
      <c r="C2183" s="11">
        <v>370</v>
      </c>
      <c r="D2183" s="11">
        <v>2281</v>
      </c>
      <c r="G2183" s="11" t="s">
        <v>288</v>
      </c>
      <c r="H2183" s="11">
        <v>7</v>
      </c>
      <c r="M2183" s="11" t="s">
        <v>288</v>
      </c>
      <c r="O2183" s="11" t="s">
        <v>6399</v>
      </c>
      <c r="P2183" s="11" t="s">
        <v>9272</v>
      </c>
      <c r="Q2183" s="11" t="s">
        <v>288</v>
      </c>
      <c r="R2183" s="11">
        <v>113</v>
      </c>
      <c r="S2183" s="11">
        <v>122</v>
      </c>
      <c r="T2183" s="11">
        <v>193</v>
      </c>
      <c r="U2183" s="11">
        <v>193</v>
      </c>
      <c r="W2183" s="11" t="s">
        <v>9273</v>
      </c>
      <c r="X2183" s="11" t="s">
        <v>9273</v>
      </c>
      <c r="Z2183" s="11">
        <v>0</v>
      </c>
      <c r="AA2183" s="11">
        <v>1</v>
      </c>
      <c r="AB2183" s="11" t="s">
        <v>240</v>
      </c>
      <c r="AC2183" s="11" t="s">
        <v>3321</v>
      </c>
      <c r="AD2183" s="11" t="s">
        <v>9274</v>
      </c>
      <c r="AE2183" s="11" t="s">
        <v>416</v>
      </c>
      <c r="AF2183" s="11" t="s">
        <v>4270</v>
      </c>
      <c r="AG2183" s="11" t="s">
        <v>298</v>
      </c>
      <c r="AH2183" s="11" t="s">
        <v>397</v>
      </c>
      <c r="AI2183" s="11" t="s">
        <v>416</v>
      </c>
    </row>
    <row r="2184" spans="1:35" x14ac:dyDescent="0.3">
      <c r="A2184" s="11">
        <v>2274</v>
      </c>
      <c r="B2184" s="11">
        <v>2542</v>
      </c>
      <c r="C2184" s="11">
        <v>337</v>
      </c>
      <c r="D2184" s="11">
        <v>2282</v>
      </c>
      <c r="E2184" s="11" t="s">
        <v>4942</v>
      </c>
      <c r="F2184" s="11" t="s">
        <v>9275</v>
      </c>
      <c r="G2184" s="11" t="s">
        <v>291</v>
      </c>
      <c r="H2184" s="11">
        <v>150</v>
      </c>
      <c r="I2184" s="11">
        <v>3</v>
      </c>
      <c r="J2184" s="11">
        <v>17</v>
      </c>
      <c r="K2184" s="11">
        <v>6</v>
      </c>
      <c r="M2184" s="11" t="s">
        <v>288</v>
      </c>
      <c r="O2184" s="11" t="s">
        <v>9276</v>
      </c>
      <c r="P2184" s="11" t="s">
        <v>9277</v>
      </c>
      <c r="Q2184" s="11" t="s">
        <v>288</v>
      </c>
      <c r="R2184" s="11">
        <v>108</v>
      </c>
      <c r="S2184" s="11">
        <v>120</v>
      </c>
      <c r="T2184" s="11">
        <v>141</v>
      </c>
      <c r="U2184" s="11">
        <v>141</v>
      </c>
      <c r="W2184" s="11" t="s">
        <v>9278</v>
      </c>
      <c r="X2184" s="11" t="s">
        <v>9278</v>
      </c>
      <c r="Z2184" s="11">
        <v>0</v>
      </c>
      <c r="AA2184" s="11">
        <v>2</v>
      </c>
      <c r="AB2184" s="11" t="s">
        <v>239</v>
      </c>
      <c r="AC2184" s="11" t="s">
        <v>9279</v>
      </c>
      <c r="AD2184" s="11" t="s">
        <v>9280</v>
      </c>
      <c r="AE2184" s="11" t="s">
        <v>305</v>
      </c>
      <c r="AF2184" s="11" t="s">
        <v>1242</v>
      </c>
      <c r="AG2184" s="11" t="s">
        <v>526</v>
      </c>
      <c r="AH2184" s="11" t="s">
        <v>316</v>
      </c>
      <c r="AI2184" s="11" t="s">
        <v>2727</v>
      </c>
    </row>
    <row r="2185" spans="1:35" x14ac:dyDescent="0.3">
      <c r="A2185" s="11">
        <v>2276</v>
      </c>
      <c r="B2185" s="11">
        <v>8925</v>
      </c>
      <c r="D2185" s="11">
        <v>2284</v>
      </c>
      <c r="F2185" s="11" t="s">
        <v>9281</v>
      </c>
      <c r="G2185" s="11" t="s">
        <v>288</v>
      </c>
      <c r="H2185" s="11">
        <v>150</v>
      </c>
      <c r="M2185" s="11" t="s">
        <v>288</v>
      </c>
      <c r="O2185" s="11" t="s">
        <v>9282</v>
      </c>
      <c r="P2185" s="11" t="s">
        <v>9283</v>
      </c>
      <c r="Q2185" s="11" t="s">
        <v>291</v>
      </c>
      <c r="R2185" s="11">
        <v>109</v>
      </c>
      <c r="S2185" s="11">
        <v>120</v>
      </c>
      <c r="T2185" s="11">
        <v>64</v>
      </c>
      <c r="U2185" s="11">
        <v>31</v>
      </c>
      <c r="W2185" s="11" t="s">
        <v>9284</v>
      </c>
      <c r="X2185" s="11" t="s">
        <v>9285</v>
      </c>
      <c r="Z2185" s="11">
        <v>0</v>
      </c>
      <c r="AA2185" s="11">
        <v>2</v>
      </c>
      <c r="AB2185" s="11" t="s">
        <v>244</v>
      </c>
      <c r="AC2185" s="11" t="s">
        <v>393</v>
      </c>
      <c r="AD2185" s="11" t="s">
        <v>1210</v>
      </c>
      <c r="AE2185" s="11" t="s">
        <v>395</v>
      </c>
      <c r="AF2185" s="11" t="s">
        <v>1174</v>
      </c>
      <c r="AG2185" s="11" t="s">
        <v>298</v>
      </c>
      <c r="AH2185" s="11" t="s">
        <v>397</v>
      </c>
      <c r="AI2185" s="11" t="s">
        <v>395</v>
      </c>
    </row>
    <row r="2186" spans="1:35" x14ac:dyDescent="0.3">
      <c r="A2186" s="11">
        <v>2277</v>
      </c>
      <c r="B2186" s="11">
        <v>8648</v>
      </c>
      <c r="D2186" s="11">
        <v>2285</v>
      </c>
      <c r="F2186" s="11" t="s">
        <v>9281</v>
      </c>
      <c r="G2186" s="11" t="s">
        <v>288</v>
      </c>
      <c r="H2186" s="11">
        <v>150</v>
      </c>
      <c r="M2186" s="11" t="s">
        <v>288</v>
      </c>
      <c r="O2186" s="11" t="s">
        <v>9286</v>
      </c>
      <c r="P2186" s="11" t="s">
        <v>9287</v>
      </c>
      <c r="Q2186" s="11" t="s">
        <v>291</v>
      </c>
      <c r="R2186" s="11">
        <v>109</v>
      </c>
      <c r="S2186" s="11">
        <v>120</v>
      </c>
      <c r="T2186" s="11">
        <v>64</v>
      </c>
      <c r="U2186" s="11">
        <v>31</v>
      </c>
      <c r="W2186" s="11" t="s">
        <v>9288</v>
      </c>
      <c r="X2186" s="11" t="s">
        <v>9289</v>
      </c>
      <c r="Z2186" s="11">
        <v>0</v>
      </c>
      <c r="AA2186" s="11">
        <v>1</v>
      </c>
      <c r="AB2186" s="11" t="s">
        <v>244</v>
      </c>
      <c r="AC2186" s="11" t="s">
        <v>393</v>
      </c>
      <c r="AD2186" s="11" t="s">
        <v>476</v>
      </c>
      <c r="AE2186" s="11" t="s">
        <v>395</v>
      </c>
      <c r="AF2186" s="11" t="s">
        <v>1174</v>
      </c>
      <c r="AG2186" s="11" t="s">
        <v>298</v>
      </c>
      <c r="AH2186" s="11" t="s">
        <v>397</v>
      </c>
      <c r="AI2186" s="11" t="s">
        <v>395</v>
      </c>
    </row>
    <row r="2187" spans="1:35" x14ac:dyDescent="0.3">
      <c r="A2187" s="11">
        <v>2278</v>
      </c>
      <c r="B2187" s="11">
        <v>19873</v>
      </c>
      <c r="D2187" s="11">
        <v>2286</v>
      </c>
      <c r="F2187" s="11" t="s">
        <v>6986</v>
      </c>
      <c r="G2187" s="11" t="s">
        <v>288</v>
      </c>
      <c r="H2187" s="11">
        <v>150</v>
      </c>
      <c r="M2187" s="11" t="s">
        <v>288</v>
      </c>
      <c r="O2187" s="11" t="s">
        <v>9290</v>
      </c>
      <c r="P2187" s="11" t="s">
        <v>9291</v>
      </c>
      <c r="Q2187" s="11" t="s">
        <v>288</v>
      </c>
      <c r="R2187" s="11">
        <v>112</v>
      </c>
      <c r="S2187" s="11">
        <v>120</v>
      </c>
      <c r="T2187" s="11">
        <v>213</v>
      </c>
      <c r="U2187" s="11">
        <v>213</v>
      </c>
      <c r="W2187" s="11" t="s">
        <v>9292</v>
      </c>
      <c r="X2187" s="11" t="s">
        <v>9292</v>
      </c>
      <c r="Z2187" s="11">
        <v>0</v>
      </c>
      <c r="AA2187" s="11">
        <v>3</v>
      </c>
      <c r="AB2187" s="11" t="s">
        <v>246</v>
      </c>
      <c r="AC2187" s="11" t="s">
        <v>1399</v>
      </c>
      <c r="AD2187" s="11" t="s">
        <v>1400</v>
      </c>
      <c r="AE2187" s="11" t="s">
        <v>1447</v>
      </c>
      <c r="AF2187" s="11" t="s">
        <v>7493</v>
      </c>
      <c r="AG2187" s="11" t="s">
        <v>298</v>
      </c>
      <c r="AH2187" s="11" t="s">
        <v>1385</v>
      </c>
      <c r="AI2187" s="11" t="s">
        <v>1386</v>
      </c>
    </row>
    <row r="2188" spans="1:35" x14ac:dyDescent="0.3">
      <c r="A2188" s="11">
        <v>2279</v>
      </c>
      <c r="B2188" s="11">
        <v>1755</v>
      </c>
      <c r="D2188" s="11">
        <v>2287</v>
      </c>
      <c r="F2188" s="11" t="s">
        <v>9293</v>
      </c>
      <c r="G2188" s="11" t="s">
        <v>288</v>
      </c>
      <c r="H2188" s="11">
        <v>150</v>
      </c>
      <c r="M2188" s="11" t="s">
        <v>288</v>
      </c>
      <c r="O2188" s="11" t="s">
        <v>4552</v>
      </c>
      <c r="P2188" s="11" t="s">
        <v>9294</v>
      </c>
      <c r="Q2188" s="11" t="s">
        <v>291</v>
      </c>
      <c r="R2188" s="11">
        <v>109</v>
      </c>
      <c r="S2188" s="11">
        <v>120</v>
      </c>
      <c r="T2188" s="11">
        <v>64</v>
      </c>
      <c r="U2188" s="11">
        <v>24</v>
      </c>
      <c r="W2188" s="11" t="s">
        <v>9295</v>
      </c>
      <c r="X2188" s="11" t="s">
        <v>9296</v>
      </c>
      <c r="Z2188" s="11">
        <v>30</v>
      </c>
      <c r="AA2188" s="11">
        <v>0</v>
      </c>
      <c r="AB2188" s="11" t="s">
        <v>244</v>
      </c>
      <c r="AC2188" s="11" t="s">
        <v>506</v>
      </c>
      <c r="AD2188" s="11" t="s">
        <v>507</v>
      </c>
      <c r="AE2188" s="11" t="s">
        <v>305</v>
      </c>
      <c r="AF2188" s="11" t="s">
        <v>1151</v>
      </c>
      <c r="AG2188" s="11" t="s">
        <v>298</v>
      </c>
      <c r="AH2188" s="11" t="s">
        <v>316</v>
      </c>
      <c r="AI2188" s="11" t="s">
        <v>317</v>
      </c>
    </row>
    <row r="2189" spans="1:35" x14ac:dyDescent="0.3">
      <c r="A2189" s="11">
        <v>2280</v>
      </c>
      <c r="B2189" s="11">
        <v>19860</v>
      </c>
      <c r="D2189" s="11">
        <v>2288</v>
      </c>
      <c r="F2189" s="11" t="s">
        <v>8547</v>
      </c>
      <c r="G2189" s="11" t="s">
        <v>288</v>
      </c>
      <c r="H2189" s="11">
        <v>150</v>
      </c>
      <c r="M2189" s="11" t="s">
        <v>288</v>
      </c>
      <c r="O2189" s="11" t="s">
        <v>8361</v>
      </c>
      <c r="P2189" s="11" t="s">
        <v>9297</v>
      </c>
      <c r="Q2189" s="11" t="s">
        <v>288</v>
      </c>
      <c r="R2189" s="11">
        <v>112</v>
      </c>
      <c r="S2189" s="11">
        <v>120</v>
      </c>
      <c r="T2189" s="11">
        <v>213</v>
      </c>
      <c r="U2189" s="11">
        <v>213</v>
      </c>
      <c r="W2189" s="11" t="s">
        <v>9298</v>
      </c>
      <c r="X2189" s="11" t="s">
        <v>9298</v>
      </c>
      <c r="Z2189" s="11">
        <v>0</v>
      </c>
      <c r="AA2189" s="11">
        <v>2</v>
      </c>
      <c r="AB2189" s="11" t="s">
        <v>246</v>
      </c>
      <c r="AC2189" s="11" t="s">
        <v>1381</v>
      </c>
      <c r="AD2189" s="11" t="s">
        <v>1382</v>
      </c>
      <c r="AE2189" s="11" t="s">
        <v>1447</v>
      </c>
      <c r="AF2189" s="11" t="s">
        <v>7493</v>
      </c>
      <c r="AG2189" s="11" t="s">
        <v>298</v>
      </c>
      <c r="AH2189" s="11" t="s">
        <v>1385</v>
      </c>
      <c r="AI2189" s="11" t="s">
        <v>1386</v>
      </c>
    </row>
    <row r="2190" spans="1:35" x14ac:dyDescent="0.3">
      <c r="A2190" s="11">
        <v>2281</v>
      </c>
      <c r="B2190" s="11">
        <v>19938</v>
      </c>
      <c r="D2190" s="11">
        <v>2289</v>
      </c>
      <c r="F2190" s="11" t="s">
        <v>7034</v>
      </c>
      <c r="G2190" s="11" t="s">
        <v>288</v>
      </c>
      <c r="H2190" s="11">
        <v>150</v>
      </c>
      <c r="M2190" s="11" t="s">
        <v>288</v>
      </c>
      <c r="O2190" s="11" t="s">
        <v>9299</v>
      </c>
      <c r="P2190" s="11" t="s">
        <v>9300</v>
      </c>
      <c r="Q2190" s="11" t="s">
        <v>288</v>
      </c>
      <c r="R2190" s="11">
        <v>112</v>
      </c>
      <c r="S2190" s="11">
        <v>120</v>
      </c>
      <c r="T2190" s="11">
        <v>213</v>
      </c>
      <c r="U2190" s="11">
        <v>213</v>
      </c>
      <c r="W2190" s="11" t="s">
        <v>9301</v>
      </c>
      <c r="X2190" s="11" t="s">
        <v>9301</v>
      </c>
      <c r="Z2190" s="11">
        <v>0</v>
      </c>
      <c r="AA2190" s="11">
        <v>2</v>
      </c>
      <c r="AB2190" s="11" t="s">
        <v>246</v>
      </c>
      <c r="AC2190" s="11" t="s">
        <v>1488</v>
      </c>
      <c r="AD2190" s="11" t="s">
        <v>1489</v>
      </c>
      <c r="AE2190" s="11" t="s">
        <v>1447</v>
      </c>
      <c r="AF2190" s="11" t="s">
        <v>7493</v>
      </c>
      <c r="AG2190" s="11" t="s">
        <v>298</v>
      </c>
      <c r="AH2190" s="11" t="s">
        <v>1385</v>
      </c>
      <c r="AI2190" s="11" t="s">
        <v>1490</v>
      </c>
    </row>
    <row r="2191" spans="1:35" x14ac:dyDescent="0.3">
      <c r="A2191" s="11">
        <v>2282</v>
      </c>
      <c r="B2191" s="11">
        <v>19860</v>
      </c>
      <c r="D2191" s="11">
        <v>2290</v>
      </c>
      <c r="F2191" s="11" t="s">
        <v>7292</v>
      </c>
      <c r="G2191" s="11" t="s">
        <v>288</v>
      </c>
      <c r="H2191" s="11">
        <v>150</v>
      </c>
      <c r="M2191" s="11" t="s">
        <v>288</v>
      </c>
      <c r="O2191" s="11" t="s">
        <v>8361</v>
      </c>
      <c r="P2191" s="11" t="s">
        <v>9302</v>
      </c>
      <c r="Q2191" s="11" t="s">
        <v>288</v>
      </c>
      <c r="R2191" s="11">
        <v>112</v>
      </c>
      <c r="S2191" s="11">
        <v>120</v>
      </c>
      <c r="T2191" s="11">
        <v>213</v>
      </c>
      <c r="U2191" s="11">
        <v>213</v>
      </c>
      <c r="W2191" s="11" t="s">
        <v>9303</v>
      </c>
      <c r="X2191" s="11" t="s">
        <v>9303</v>
      </c>
      <c r="Z2191" s="11">
        <v>0</v>
      </c>
      <c r="AA2191" s="11">
        <v>5</v>
      </c>
      <c r="AB2191" s="11" t="s">
        <v>246</v>
      </c>
      <c r="AC2191" s="11" t="s">
        <v>1381</v>
      </c>
      <c r="AD2191" s="11" t="s">
        <v>1382</v>
      </c>
      <c r="AE2191" s="11" t="s">
        <v>1447</v>
      </c>
      <c r="AF2191" s="11" t="s">
        <v>7493</v>
      </c>
      <c r="AG2191" s="11" t="s">
        <v>298</v>
      </c>
      <c r="AH2191" s="11" t="s">
        <v>1385</v>
      </c>
      <c r="AI2191" s="11" t="s">
        <v>1386</v>
      </c>
    </row>
    <row r="2192" spans="1:35" x14ac:dyDescent="0.3">
      <c r="A2192" s="11">
        <v>2283</v>
      </c>
      <c r="B2192" s="11">
        <v>7887</v>
      </c>
      <c r="D2192" s="11">
        <v>2291</v>
      </c>
      <c r="F2192" s="11" t="s">
        <v>7292</v>
      </c>
      <c r="G2192" s="11" t="s">
        <v>288</v>
      </c>
      <c r="H2192" s="11">
        <v>150</v>
      </c>
      <c r="M2192" s="11" t="s">
        <v>288</v>
      </c>
      <c r="O2192" s="11" t="s">
        <v>9304</v>
      </c>
      <c r="P2192" s="11" t="s">
        <v>9305</v>
      </c>
      <c r="Q2192" s="11" t="s">
        <v>288</v>
      </c>
      <c r="R2192" s="11">
        <v>109</v>
      </c>
      <c r="S2192" s="11">
        <v>120</v>
      </c>
      <c r="T2192" s="11">
        <v>213</v>
      </c>
      <c r="U2192" s="11">
        <v>213</v>
      </c>
      <c r="W2192" s="11" t="s">
        <v>9306</v>
      </c>
      <c r="X2192" s="11" t="s">
        <v>9306</v>
      </c>
      <c r="Z2192" s="11">
        <v>0</v>
      </c>
      <c r="AA2192" s="11">
        <v>4</v>
      </c>
      <c r="AB2192" s="11" t="s">
        <v>246</v>
      </c>
      <c r="AC2192" s="11" t="s">
        <v>393</v>
      </c>
      <c r="AD2192" s="11" t="s">
        <v>1935</v>
      </c>
      <c r="AE2192" s="11" t="s">
        <v>395</v>
      </c>
      <c r="AF2192" s="11" t="s">
        <v>1202</v>
      </c>
      <c r="AG2192" s="11" t="s">
        <v>298</v>
      </c>
      <c r="AH2192" s="11" t="s">
        <v>397</v>
      </c>
      <c r="AI2192" s="11" t="s">
        <v>395</v>
      </c>
    </row>
    <row r="2193" spans="1:35" x14ac:dyDescent="0.3">
      <c r="A2193" s="11">
        <v>2284</v>
      </c>
      <c r="B2193" s="11">
        <v>19860</v>
      </c>
      <c r="D2193" s="11">
        <v>2292</v>
      </c>
      <c r="F2193" s="11" t="s">
        <v>7102</v>
      </c>
      <c r="G2193" s="11" t="s">
        <v>288</v>
      </c>
      <c r="H2193" s="11">
        <v>150</v>
      </c>
      <c r="M2193" s="11" t="s">
        <v>288</v>
      </c>
      <c r="O2193" s="11" t="s">
        <v>8355</v>
      </c>
      <c r="P2193" s="11" t="s">
        <v>9307</v>
      </c>
      <c r="Q2193" s="11" t="s">
        <v>288</v>
      </c>
      <c r="R2193" s="11">
        <v>112</v>
      </c>
      <c r="S2193" s="11">
        <v>120</v>
      </c>
      <c r="T2193" s="11">
        <v>213</v>
      </c>
      <c r="U2193" s="11">
        <v>213</v>
      </c>
      <c r="W2193" s="11" t="s">
        <v>9308</v>
      </c>
      <c r="X2193" s="11" t="s">
        <v>9308</v>
      </c>
      <c r="Z2193" s="11">
        <v>0</v>
      </c>
      <c r="AA2193" s="11">
        <v>3</v>
      </c>
      <c r="AB2193" s="11" t="s">
        <v>246</v>
      </c>
      <c r="AC2193" s="11" t="s">
        <v>1381</v>
      </c>
      <c r="AD2193" s="11" t="s">
        <v>1382</v>
      </c>
      <c r="AE2193" s="11" t="s">
        <v>1447</v>
      </c>
      <c r="AF2193" s="11" t="s">
        <v>7493</v>
      </c>
      <c r="AG2193" s="11" t="s">
        <v>298</v>
      </c>
      <c r="AH2193" s="11" t="s">
        <v>1385</v>
      </c>
      <c r="AI2193" s="11" t="s">
        <v>1386</v>
      </c>
    </row>
    <row r="2194" spans="1:35" x14ac:dyDescent="0.3">
      <c r="A2194" s="11">
        <v>2285</v>
      </c>
      <c r="B2194" s="11">
        <v>19938</v>
      </c>
      <c r="D2194" s="11">
        <v>2293</v>
      </c>
      <c r="F2194" s="11" t="s">
        <v>7102</v>
      </c>
      <c r="G2194" s="11" t="s">
        <v>288</v>
      </c>
      <c r="H2194" s="11">
        <v>150</v>
      </c>
      <c r="M2194" s="11" t="s">
        <v>288</v>
      </c>
      <c r="O2194" s="11" t="s">
        <v>9299</v>
      </c>
      <c r="P2194" s="11" t="s">
        <v>9300</v>
      </c>
      <c r="Q2194" s="11" t="s">
        <v>288</v>
      </c>
      <c r="R2194" s="11">
        <v>112</v>
      </c>
      <c r="S2194" s="11">
        <v>120</v>
      </c>
      <c r="T2194" s="11">
        <v>213</v>
      </c>
      <c r="U2194" s="11">
        <v>213</v>
      </c>
      <c r="W2194" s="11" t="s">
        <v>9309</v>
      </c>
      <c r="X2194" s="11" t="s">
        <v>9309</v>
      </c>
      <c r="Z2194" s="11">
        <v>30</v>
      </c>
      <c r="AA2194" s="11">
        <v>1</v>
      </c>
      <c r="AB2194" s="11" t="s">
        <v>246</v>
      </c>
      <c r="AC2194" s="11" t="s">
        <v>1488</v>
      </c>
      <c r="AD2194" s="11" t="s">
        <v>1489</v>
      </c>
      <c r="AE2194" s="11" t="s">
        <v>1447</v>
      </c>
      <c r="AF2194" s="11" t="s">
        <v>7493</v>
      </c>
      <c r="AG2194" s="11" t="s">
        <v>298</v>
      </c>
      <c r="AH2194" s="11" t="s">
        <v>1385</v>
      </c>
      <c r="AI2194" s="11" t="s">
        <v>1490</v>
      </c>
    </row>
    <row r="2195" spans="1:35" x14ac:dyDescent="0.3">
      <c r="A2195" s="11">
        <v>2286</v>
      </c>
      <c r="B2195" s="11">
        <v>9131</v>
      </c>
      <c r="D2195" s="11">
        <v>2294</v>
      </c>
      <c r="F2195" s="11" t="s">
        <v>9159</v>
      </c>
      <c r="G2195" s="11" t="s">
        <v>288</v>
      </c>
      <c r="H2195" s="11">
        <v>150</v>
      </c>
      <c r="M2195" s="11" t="s">
        <v>288</v>
      </c>
      <c r="O2195" s="11" t="s">
        <v>9310</v>
      </c>
      <c r="P2195" s="11" t="s">
        <v>9311</v>
      </c>
      <c r="Q2195" s="11" t="s">
        <v>291</v>
      </c>
      <c r="R2195" s="11">
        <v>109</v>
      </c>
      <c r="S2195" s="11">
        <v>120</v>
      </c>
      <c r="T2195" s="11">
        <v>64</v>
      </c>
      <c r="U2195" s="11">
        <v>24</v>
      </c>
      <c r="W2195" s="11" t="s">
        <v>9312</v>
      </c>
      <c r="X2195" s="11" t="s">
        <v>9313</v>
      </c>
      <c r="Z2195" s="11">
        <v>30</v>
      </c>
      <c r="AA2195" s="11">
        <v>2</v>
      </c>
      <c r="AB2195" s="11" t="s">
        <v>244</v>
      </c>
      <c r="AC2195" s="11" t="s">
        <v>393</v>
      </c>
      <c r="AD2195" s="11" t="s">
        <v>2045</v>
      </c>
      <c r="AE2195" s="11" t="s">
        <v>395</v>
      </c>
      <c r="AF2195" s="11" t="s">
        <v>2046</v>
      </c>
      <c r="AG2195" s="11" t="s">
        <v>298</v>
      </c>
      <c r="AH2195" s="11" t="s">
        <v>397</v>
      </c>
      <c r="AI2195" s="11" t="s">
        <v>395</v>
      </c>
    </row>
    <row r="2196" spans="1:35" x14ac:dyDescent="0.3">
      <c r="A2196" s="11">
        <v>2287</v>
      </c>
      <c r="B2196" s="11">
        <v>9026</v>
      </c>
      <c r="D2196" s="11">
        <v>2295</v>
      </c>
      <c r="F2196" s="11" t="s">
        <v>9159</v>
      </c>
      <c r="G2196" s="11" t="s">
        <v>288</v>
      </c>
      <c r="H2196" s="11">
        <v>150</v>
      </c>
      <c r="M2196" s="11" t="s">
        <v>288</v>
      </c>
      <c r="O2196" s="11" t="s">
        <v>9310</v>
      </c>
      <c r="P2196" s="11" t="s">
        <v>9314</v>
      </c>
      <c r="Q2196" s="11" t="s">
        <v>291</v>
      </c>
      <c r="R2196" s="11">
        <v>109</v>
      </c>
      <c r="S2196" s="11">
        <v>120</v>
      </c>
      <c r="T2196" s="11">
        <v>64</v>
      </c>
      <c r="U2196" s="11">
        <v>24</v>
      </c>
      <c r="W2196" s="11" t="s">
        <v>9315</v>
      </c>
      <c r="X2196" s="11" t="s">
        <v>9316</v>
      </c>
      <c r="Z2196" s="11">
        <v>0</v>
      </c>
      <c r="AA2196" s="11">
        <v>1</v>
      </c>
      <c r="AB2196" s="11" t="s">
        <v>244</v>
      </c>
      <c r="AC2196" s="11" t="s">
        <v>393</v>
      </c>
      <c r="AD2196" s="11" t="s">
        <v>2056</v>
      </c>
      <c r="AE2196" s="11" t="s">
        <v>395</v>
      </c>
      <c r="AF2196" s="11" t="s">
        <v>2046</v>
      </c>
      <c r="AG2196" s="11" t="s">
        <v>298</v>
      </c>
      <c r="AH2196" s="11" t="s">
        <v>397</v>
      </c>
      <c r="AI2196" s="11" t="s">
        <v>395</v>
      </c>
    </row>
    <row r="2197" spans="1:35" x14ac:dyDescent="0.3">
      <c r="A2197" s="11">
        <v>2288</v>
      </c>
      <c r="B2197" s="11">
        <v>3755</v>
      </c>
      <c r="D2197" s="11">
        <v>2296</v>
      </c>
      <c r="F2197" s="11" t="s">
        <v>7377</v>
      </c>
      <c r="G2197" s="11" t="s">
        <v>288</v>
      </c>
      <c r="H2197" s="11">
        <v>150</v>
      </c>
      <c r="M2197" s="11" t="s">
        <v>288</v>
      </c>
      <c r="O2197" s="11" t="s">
        <v>9317</v>
      </c>
      <c r="P2197" s="11" t="s">
        <v>9318</v>
      </c>
      <c r="Q2197" s="11" t="s">
        <v>288</v>
      </c>
      <c r="R2197" s="11">
        <v>109</v>
      </c>
      <c r="S2197" s="11">
        <v>120</v>
      </c>
      <c r="T2197" s="11">
        <v>213</v>
      </c>
      <c r="U2197" s="11">
        <v>213</v>
      </c>
      <c r="W2197" s="11" t="s">
        <v>9319</v>
      </c>
      <c r="X2197" s="11" t="s">
        <v>9319</v>
      </c>
      <c r="Z2197" s="11">
        <v>0</v>
      </c>
      <c r="AA2197" s="11">
        <v>2</v>
      </c>
      <c r="AB2197" s="11" t="s">
        <v>246</v>
      </c>
      <c r="AC2197" s="11" t="s">
        <v>732</v>
      </c>
      <c r="AD2197" s="11" t="s">
        <v>733</v>
      </c>
      <c r="AE2197" s="11" t="s">
        <v>296</v>
      </c>
      <c r="AF2197" s="11" t="s">
        <v>1126</v>
      </c>
      <c r="AG2197" s="11" t="s">
        <v>298</v>
      </c>
      <c r="AH2197" s="11" t="s">
        <v>316</v>
      </c>
      <c r="AI2197" s="11" t="s">
        <v>382</v>
      </c>
    </row>
    <row r="2198" spans="1:35" x14ac:dyDescent="0.3">
      <c r="A2198" s="11">
        <v>2289</v>
      </c>
      <c r="B2198" s="11">
        <v>3755</v>
      </c>
      <c r="D2198" s="11">
        <v>2297</v>
      </c>
      <c r="F2198" s="11" t="s">
        <v>7377</v>
      </c>
      <c r="G2198" s="11" t="s">
        <v>288</v>
      </c>
      <c r="H2198" s="11">
        <v>150</v>
      </c>
      <c r="M2198" s="11" t="s">
        <v>288</v>
      </c>
      <c r="O2198" s="11" t="s">
        <v>8597</v>
      </c>
      <c r="P2198" s="11" t="s">
        <v>9320</v>
      </c>
      <c r="Q2198" s="11" t="s">
        <v>288</v>
      </c>
      <c r="R2198" s="11">
        <v>109</v>
      </c>
      <c r="S2198" s="11">
        <v>120</v>
      </c>
      <c r="T2198" s="11">
        <v>213</v>
      </c>
      <c r="U2198" s="11">
        <v>213</v>
      </c>
      <c r="W2198" s="11" t="s">
        <v>9321</v>
      </c>
      <c r="X2198" s="11" t="s">
        <v>9321</v>
      </c>
      <c r="Z2198" s="11">
        <v>0</v>
      </c>
      <c r="AA2198" s="11">
        <v>1</v>
      </c>
      <c r="AB2198" s="11" t="s">
        <v>246</v>
      </c>
      <c r="AC2198" s="11" t="s">
        <v>732</v>
      </c>
      <c r="AD2198" s="11" t="s">
        <v>733</v>
      </c>
      <c r="AE2198" s="11" t="s">
        <v>296</v>
      </c>
      <c r="AF2198" s="11" t="s">
        <v>1126</v>
      </c>
      <c r="AG2198" s="11" t="s">
        <v>298</v>
      </c>
      <c r="AH2198" s="11" t="s">
        <v>316</v>
      </c>
      <c r="AI2198" s="11" t="s">
        <v>382</v>
      </c>
    </row>
    <row r="2199" spans="1:35" x14ac:dyDescent="0.3">
      <c r="A2199" s="11">
        <v>2290</v>
      </c>
      <c r="B2199" s="11">
        <v>3649</v>
      </c>
      <c r="D2199" s="11">
        <v>2298</v>
      </c>
      <c r="F2199" s="11" t="s">
        <v>9322</v>
      </c>
      <c r="G2199" s="11" t="s">
        <v>288</v>
      </c>
      <c r="H2199" s="11">
        <v>8</v>
      </c>
      <c r="M2199" s="11" t="s">
        <v>288</v>
      </c>
      <c r="O2199" s="11" t="s">
        <v>9323</v>
      </c>
      <c r="P2199" s="11" t="s">
        <v>9324</v>
      </c>
      <c r="Q2199" s="11" t="s">
        <v>288</v>
      </c>
      <c r="R2199" s="11">
        <v>109</v>
      </c>
      <c r="S2199" s="11">
        <v>120</v>
      </c>
      <c r="T2199" s="11">
        <v>221</v>
      </c>
      <c r="U2199" s="11">
        <v>221</v>
      </c>
      <c r="W2199" s="11" t="s">
        <v>9325</v>
      </c>
      <c r="X2199" s="11" t="s">
        <v>9325</v>
      </c>
      <c r="Z2199" s="11">
        <v>15</v>
      </c>
      <c r="AA2199" s="11">
        <v>2</v>
      </c>
      <c r="AB2199" s="11" t="s">
        <v>239</v>
      </c>
      <c r="AC2199" s="11" t="s">
        <v>2801</v>
      </c>
      <c r="AD2199" s="11" t="s">
        <v>2802</v>
      </c>
      <c r="AE2199" s="11" t="s">
        <v>296</v>
      </c>
      <c r="AF2199" s="11" t="s">
        <v>375</v>
      </c>
      <c r="AG2199" s="11" t="s">
        <v>298</v>
      </c>
      <c r="AH2199" s="11" t="s">
        <v>316</v>
      </c>
      <c r="AI2199" s="11" t="s">
        <v>382</v>
      </c>
    </row>
    <row r="2200" spans="1:35" x14ac:dyDescent="0.3">
      <c r="A2200" s="11">
        <v>2291</v>
      </c>
      <c r="B2200" s="11">
        <v>1915</v>
      </c>
      <c r="D2200" s="11">
        <v>2299</v>
      </c>
      <c r="F2200" s="11" t="s">
        <v>9322</v>
      </c>
      <c r="G2200" s="11" t="s">
        <v>288</v>
      </c>
      <c r="H2200" s="11">
        <v>150</v>
      </c>
      <c r="M2200" s="11" t="s">
        <v>288</v>
      </c>
      <c r="O2200" s="11" t="s">
        <v>9326</v>
      </c>
      <c r="P2200" s="11" t="s">
        <v>9327</v>
      </c>
      <c r="Q2200" s="11" t="s">
        <v>288</v>
      </c>
      <c r="R2200" s="11">
        <v>109</v>
      </c>
      <c r="S2200" s="11">
        <v>120</v>
      </c>
      <c r="T2200" s="11">
        <v>221</v>
      </c>
      <c r="U2200" s="11">
        <v>221</v>
      </c>
      <c r="W2200" s="11" t="s">
        <v>9328</v>
      </c>
      <c r="X2200" s="11" t="s">
        <v>9328</v>
      </c>
      <c r="Z2200" s="11">
        <v>15</v>
      </c>
      <c r="AA2200" s="11">
        <v>2</v>
      </c>
      <c r="AB2200" s="11" t="s">
        <v>239</v>
      </c>
      <c r="AC2200" s="11" t="s">
        <v>6885</v>
      </c>
      <c r="AD2200" s="11" t="s">
        <v>6886</v>
      </c>
      <c r="AE2200" s="11" t="s">
        <v>296</v>
      </c>
      <c r="AF2200" s="11" t="s">
        <v>375</v>
      </c>
      <c r="AG2200" s="11" t="s">
        <v>298</v>
      </c>
      <c r="AH2200" s="11" t="s">
        <v>316</v>
      </c>
      <c r="AI2200" s="11" t="s">
        <v>317</v>
      </c>
    </row>
    <row r="2201" spans="1:35" x14ac:dyDescent="0.3">
      <c r="A2201" s="11">
        <v>2292</v>
      </c>
      <c r="B2201" s="11">
        <v>3797</v>
      </c>
      <c r="D2201" s="11">
        <v>2300</v>
      </c>
      <c r="F2201" s="11" t="s">
        <v>9322</v>
      </c>
      <c r="G2201" s="11" t="s">
        <v>288</v>
      </c>
      <c r="H2201" s="11">
        <v>150</v>
      </c>
      <c r="M2201" s="11" t="s">
        <v>288</v>
      </c>
      <c r="O2201" s="11" t="s">
        <v>9329</v>
      </c>
      <c r="P2201" s="11" t="s">
        <v>9330</v>
      </c>
      <c r="Q2201" s="11" t="s">
        <v>288</v>
      </c>
      <c r="R2201" s="11">
        <v>109</v>
      </c>
      <c r="S2201" s="11">
        <v>120</v>
      </c>
      <c r="T2201" s="11">
        <v>221</v>
      </c>
      <c r="U2201" s="11">
        <v>221</v>
      </c>
      <c r="W2201" s="11" t="s">
        <v>9331</v>
      </c>
      <c r="X2201" s="11" t="s">
        <v>9331</v>
      </c>
      <c r="Z2201" s="11">
        <v>15</v>
      </c>
      <c r="AA2201" s="11">
        <v>2</v>
      </c>
      <c r="AB2201" s="11" t="s">
        <v>239</v>
      </c>
      <c r="AC2201" s="11" t="s">
        <v>646</v>
      </c>
      <c r="AD2201" s="11" t="s">
        <v>647</v>
      </c>
      <c r="AE2201" s="11" t="s">
        <v>296</v>
      </c>
      <c r="AF2201" s="11" t="s">
        <v>375</v>
      </c>
      <c r="AG2201" s="11" t="s">
        <v>298</v>
      </c>
      <c r="AH2201" s="11" t="s">
        <v>316</v>
      </c>
      <c r="AI2201" s="11" t="s">
        <v>382</v>
      </c>
    </row>
    <row r="2202" spans="1:35" x14ac:dyDescent="0.3">
      <c r="A2202" s="11">
        <v>2293</v>
      </c>
      <c r="B2202" s="11">
        <v>4092</v>
      </c>
      <c r="D2202" s="11">
        <v>2301</v>
      </c>
      <c r="F2202" s="11" t="s">
        <v>9058</v>
      </c>
      <c r="G2202" s="11" t="s">
        <v>288</v>
      </c>
      <c r="H2202" s="11">
        <v>150</v>
      </c>
      <c r="M2202" s="11" t="s">
        <v>288</v>
      </c>
      <c r="O2202" s="11" t="s">
        <v>9332</v>
      </c>
      <c r="P2202" s="11" t="s">
        <v>9333</v>
      </c>
      <c r="Q2202" s="11" t="s">
        <v>288</v>
      </c>
      <c r="R2202" s="11">
        <v>109</v>
      </c>
      <c r="S2202" s="11">
        <v>120</v>
      </c>
      <c r="T2202" s="11">
        <v>221</v>
      </c>
      <c r="U2202" s="11">
        <v>221</v>
      </c>
      <c r="W2202" s="11" t="s">
        <v>9334</v>
      </c>
      <c r="X2202" s="11" t="s">
        <v>9334</v>
      </c>
      <c r="Z2202" s="11">
        <v>30</v>
      </c>
      <c r="AA2202" s="11">
        <v>1</v>
      </c>
      <c r="AB2202" s="11" t="s">
        <v>239</v>
      </c>
      <c r="AC2202" s="11" t="s">
        <v>7973</v>
      </c>
      <c r="AD2202" s="11" t="s">
        <v>7974</v>
      </c>
      <c r="AE2202" s="11" t="s">
        <v>296</v>
      </c>
      <c r="AF2202" s="11" t="s">
        <v>375</v>
      </c>
      <c r="AG2202" s="11" t="s">
        <v>298</v>
      </c>
      <c r="AH2202" s="11" t="s">
        <v>316</v>
      </c>
      <c r="AI2202" s="11" t="s">
        <v>382</v>
      </c>
    </row>
    <row r="2203" spans="1:35" x14ac:dyDescent="0.3">
      <c r="A2203" s="11">
        <v>2294</v>
      </c>
      <c r="B2203" s="11">
        <v>5710</v>
      </c>
      <c r="D2203" s="11">
        <v>2302</v>
      </c>
      <c r="F2203" s="11" t="s">
        <v>9058</v>
      </c>
      <c r="G2203" s="11" t="s">
        <v>288</v>
      </c>
      <c r="H2203" s="11">
        <v>150</v>
      </c>
      <c r="M2203" s="11" t="s">
        <v>288</v>
      </c>
      <c r="O2203" s="11" t="s">
        <v>9335</v>
      </c>
      <c r="P2203" s="11" t="s">
        <v>9336</v>
      </c>
      <c r="Q2203" s="11" t="s">
        <v>291</v>
      </c>
      <c r="R2203" s="11">
        <v>116</v>
      </c>
      <c r="S2203" s="11">
        <v>121</v>
      </c>
      <c r="T2203" s="11">
        <v>45</v>
      </c>
      <c r="U2203" s="11">
        <v>134</v>
      </c>
      <c r="W2203" s="11" t="s">
        <v>9337</v>
      </c>
      <c r="X2203" s="11" t="s">
        <v>9338</v>
      </c>
      <c r="Z2203" s="11">
        <v>0</v>
      </c>
      <c r="AA2203" s="11">
        <v>2</v>
      </c>
      <c r="AB2203" s="11" t="s">
        <v>250</v>
      </c>
      <c r="AC2203" s="11" t="s">
        <v>2985</v>
      </c>
      <c r="AD2203" s="11" t="s">
        <v>2986</v>
      </c>
      <c r="AE2203" s="11" t="s">
        <v>296</v>
      </c>
      <c r="AF2203" s="11" t="s">
        <v>2548</v>
      </c>
      <c r="AG2203" s="11" t="s">
        <v>298</v>
      </c>
      <c r="AH2203" s="11" t="s">
        <v>541</v>
      </c>
      <c r="AI2203" s="11" t="s">
        <v>1087</v>
      </c>
    </row>
    <row r="2204" spans="1:35" x14ac:dyDescent="0.3">
      <c r="A2204" s="11">
        <v>2295</v>
      </c>
      <c r="B2204" s="11">
        <v>2497</v>
      </c>
      <c r="D2204" s="11">
        <v>2303</v>
      </c>
      <c r="F2204" s="11" t="s">
        <v>6560</v>
      </c>
      <c r="G2204" s="11" t="s">
        <v>288</v>
      </c>
      <c r="H2204" s="11">
        <v>150</v>
      </c>
      <c r="M2204" s="11" t="s">
        <v>288</v>
      </c>
      <c r="O2204" s="11" t="s">
        <v>9339</v>
      </c>
      <c r="P2204" s="11" t="s">
        <v>9340</v>
      </c>
      <c r="Q2204" s="11" t="s">
        <v>288</v>
      </c>
      <c r="R2204" s="11">
        <v>113</v>
      </c>
      <c r="S2204" s="11">
        <v>122</v>
      </c>
      <c r="T2204" s="11">
        <v>12</v>
      </c>
      <c r="U2204" s="11">
        <v>12</v>
      </c>
      <c r="W2204" s="11" t="s">
        <v>9341</v>
      </c>
      <c r="X2204" s="11" t="s">
        <v>9341</v>
      </c>
      <c r="Z2204" s="11">
        <v>0</v>
      </c>
      <c r="AA2204" s="11">
        <v>4</v>
      </c>
      <c r="AB2204" s="11" t="s">
        <v>392</v>
      </c>
      <c r="AC2204" s="11" t="s">
        <v>9342</v>
      </c>
      <c r="AD2204" s="11" t="s">
        <v>9343</v>
      </c>
      <c r="AE2204" s="11" t="s">
        <v>305</v>
      </c>
      <c r="AF2204" s="11" t="s">
        <v>1760</v>
      </c>
      <c r="AG2204" s="11" t="s">
        <v>298</v>
      </c>
      <c r="AH2204" s="11" t="s">
        <v>316</v>
      </c>
      <c r="AI2204" s="11" t="s">
        <v>1520</v>
      </c>
    </row>
    <row r="2205" spans="1:35" x14ac:dyDescent="0.3">
      <c r="A2205" s="11">
        <v>2296</v>
      </c>
      <c r="B2205" s="11">
        <v>7039</v>
      </c>
      <c r="C2205" s="11">
        <v>382</v>
      </c>
      <c r="D2205" s="11">
        <v>2304</v>
      </c>
      <c r="E2205" s="11" t="s">
        <v>9197</v>
      </c>
      <c r="F2205" s="11" t="s">
        <v>9293</v>
      </c>
      <c r="G2205" s="11" t="s">
        <v>291</v>
      </c>
      <c r="H2205" s="11">
        <v>150</v>
      </c>
      <c r="I2205" s="11">
        <v>5</v>
      </c>
      <c r="J2205" s="11">
        <v>12</v>
      </c>
      <c r="K2205" s="11">
        <v>2</v>
      </c>
      <c r="M2205" s="11" t="s">
        <v>288</v>
      </c>
      <c r="O2205" s="11" t="s">
        <v>9344</v>
      </c>
      <c r="P2205" s="11" t="s">
        <v>9345</v>
      </c>
      <c r="Q2205" s="11" t="s">
        <v>291</v>
      </c>
      <c r="R2205" s="11">
        <v>111</v>
      </c>
      <c r="S2205" s="11">
        <v>121</v>
      </c>
      <c r="T2205" s="11">
        <v>25</v>
      </c>
      <c r="U2205" s="11">
        <v>182</v>
      </c>
      <c r="W2205" s="11" t="s">
        <v>9346</v>
      </c>
      <c r="X2205" s="11" t="s">
        <v>9347</v>
      </c>
      <c r="Z2205" s="11">
        <v>0</v>
      </c>
      <c r="AA2205" s="11">
        <v>1</v>
      </c>
      <c r="AB2205" s="11" t="s">
        <v>240</v>
      </c>
      <c r="AC2205" s="11" t="s">
        <v>9348</v>
      </c>
      <c r="AD2205" s="11" t="s">
        <v>9349</v>
      </c>
      <c r="AE2205" s="11" t="s">
        <v>296</v>
      </c>
      <c r="AF2205" s="11" t="s">
        <v>1777</v>
      </c>
      <c r="AG2205" s="11" t="s">
        <v>526</v>
      </c>
      <c r="AH2205" s="11" t="s">
        <v>541</v>
      </c>
      <c r="AI2205" s="11" t="s">
        <v>542</v>
      </c>
    </row>
    <row r="2206" spans="1:35" x14ac:dyDescent="0.3">
      <c r="A2206" s="11">
        <v>2297</v>
      </c>
      <c r="B2206" s="11">
        <v>6577</v>
      </c>
      <c r="C2206" s="11">
        <v>394</v>
      </c>
      <c r="D2206" s="11">
        <v>2305</v>
      </c>
      <c r="F2206" s="11" t="s">
        <v>9350</v>
      </c>
      <c r="G2206" s="11" t="s">
        <v>288</v>
      </c>
      <c r="H2206" s="11">
        <v>150</v>
      </c>
      <c r="M2206" s="11" t="s">
        <v>288</v>
      </c>
      <c r="O2206" s="11" t="s">
        <v>9351</v>
      </c>
      <c r="P2206" s="11" t="s">
        <v>9352</v>
      </c>
      <c r="Q2206" s="11" t="s">
        <v>291</v>
      </c>
      <c r="R2206" s="11">
        <v>129</v>
      </c>
      <c r="S2206" s="11">
        <v>121</v>
      </c>
      <c r="T2206" s="11">
        <v>135</v>
      </c>
      <c r="U2206" s="11">
        <v>157</v>
      </c>
      <c r="W2206" s="11" t="s">
        <v>9353</v>
      </c>
      <c r="X2206" s="11" t="s">
        <v>9354</v>
      </c>
      <c r="Z2206" s="11">
        <v>0</v>
      </c>
      <c r="AA2206" s="11">
        <v>5</v>
      </c>
      <c r="AB2206" s="11" t="s">
        <v>245</v>
      </c>
      <c r="AC2206" s="11" t="s">
        <v>869</v>
      </c>
      <c r="AD2206" s="11" t="s">
        <v>870</v>
      </c>
      <c r="AE2206" s="11" t="s">
        <v>305</v>
      </c>
      <c r="AF2206" s="11" t="s">
        <v>2803</v>
      </c>
      <c r="AG2206" s="11" t="s">
        <v>298</v>
      </c>
      <c r="AH2206" s="11" t="s">
        <v>541</v>
      </c>
      <c r="AI2206" s="11" t="s">
        <v>542</v>
      </c>
    </row>
    <row r="2207" spans="1:35" x14ac:dyDescent="0.3">
      <c r="A2207" s="11">
        <v>2298</v>
      </c>
      <c r="B2207" s="11">
        <v>1752</v>
      </c>
      <c r="D2207" s="11">
        <v>2306</v>
      </c>
      <c r="F2207" s="11" t="s">
        <v>9322</v>
      </c>
      <c r="G2207" s="11" t="s">
        <v>288</v>
      </c>
      <c r="H2207" s="11">
        <v>150</v>
      </c>
      <c r="M2207" s="11" t="s">
        <v>288</v>
      </c>
      <c r="O2207" s="11" t="s">
        <v>8959</v>
      </c>
      <c r="P2207" s="11" t="s">
        <v>9355</v>
      </c>
      <c r="Q2207" s="11" t="s">
        <v>291</v>
      </c>
      <c r="R2207" s="11">
        <v>109</v>
      </c>
      <c r="S2207" s="11">
        <v>120</v>
      </c>
      <c r="T2207" s="11">
        <v>11</v>
      </c>
      <c r="U2207" s="11">
        <v>56</v>
      </c>
      <c r="W2207" s="11" t="s">
        <v>9356</v>
      </c>
      <c r="X2207" s="11" t="s">
        <v>9357</v>
      </c>
      <c r="Z2207" s="11">
        <v>30</v>
      </c>
      <c r="AA2207" s="11">
        <v>0</v>
      </c>
      <c r="AB2207" s="11" t="s">
        <v>243</v>
      </c>
      <c r="AC2207" s="11" t="s">
        <v>506</v>
      </c>
      <c r="AD2207" s="11" t="s">
        <v>507</v>
      </c>
      <c r="AE2207" s="11" t="s">
        <v>296</v>
      </c>
      <c r="AF2207" s="11" t="s">
        <v>1259</v>
      </c>
      <c r="AG2207" s="11" t="s">
        <v>298</v>
      </c>
      <c r="AH2207" s="11" t="s">
        <v>316</v>
      </c>
      <c r="AI2207" s="11" t="s">
        <v>317</v>
      </c>
    </row>
    <row r="2208" spans="1:35" x14ac:dyDescent="0.3">
      <c r="A2208" s="11">
        <v>2299</v>
      </c>
      <c r="B2208" s="11">
        <v>9568</v>
      </c>
      <c r="D2208" s="11">
        <v>2307</v>
      </c>
      <c r="F2208" s="11" t="s">
        <v>9358</v>
      </c>
      <c r="G2208" s="11" t="s">
        <v>288</v>
      </c>
      <c r="H2208" s="11">
        <v>150</v>
      </c>
      <c r="M2208" s="11" t="s">
        <v>288</v>
      </c>
      <c r="O2208" s="11" t="s">
        <v>9359</v>
      </c>
      <c r="P2208" s="11" t="s">
        <v>9360</v>
      </c>
      <c r="Q2208" s="11" t="s">
        <v>291</v>
      </c>
      <c r="R2208" s="11">
        <v>113</v>
      </c>
      <c r="S2208" s="11">
        <v>120</v>
      </c>
      <c r="T2208" s="11">
        <v>124</v>
      </c>
      <c r="U2208" s="11">
        <v>134</v>
      </c>
      <c r="W2208" s="11" t="s">
        <v>9361</v>
      </c>
      <c r="X2208" s="11" t="s">
        <v>9362</v>
      </c>
      <c r="Z2208" s="11">
        <v>30</v>
      </c>
      <c r="AA2208" s="11">
        <v>1</v>
      </c>
      <c r="AB2208" s="11" t="s">
        <v>250</v>
      </c>
      <c r="AC2208" s="11" t="s">
        <v>600</v>
      </c>
      <c r="AD2208" s="11" t="s">
        <v>9363</v>
      </c>
      <c r="AE2208" s="11" t="s">
        <v>395</v>
      </c>
      <c r="AF2208" s="11" t="s">
        <v>1224</v>
      </c>
      <c r="AG2208" s="11" t="s">
        <v>298</v>
      </c>
      <c r="AH2208" s="11" t="s">
        <v>397</v>
      </c>
      <c r="AI2208" s="11" t="s">
        <v>395</v>
      </c>
    </row>
    <row r="2209" spans="1:35" x14ac:dyDescent="0.3">
      <c r="A2209" s="11">
        <v>2300</v>
      </c>
      <c r="B2209" s="11">
        <v>11342</v>
      </c>
      <c r="C2209" s="11">
        <v>387</v>
      </c>
      <c r="D2209" s="11">
        <v>2308</v>
      </c>
      <c r="F2209" s="11" t="s">
        <v>9350</v>
      </c>
      <c r="G2209" s="11" t="s">
        <v>288</v>
      </c>
      <c r="H2209" s="11">
        <v>8</v>
      </c>
      <c r="M2209" s="11" t="s">
        <v>288</v>
      </c>
      <c r="O2209" s="11" t="s">
        <v>9364</v>
      </c>
      <c r="P2209" s="11" t="s">
        <v>9365</v>
      </c>
      <c r="Q2209" s="11" t="s">
        <v>288</v>
      </c>
      <c r="R2209" s="11">
        <v>109</v>
      </c>
      <c r="S2209" s="11">
        <v>123</v>
      </c>
      <c r="T2209" s="11">
        <v>11</v>
      </c>
      <c r="U2209" s="11">
        <v>11</v>
      </c>
      <c r="W2209" s="11" t="s">
        <v>9366</v>
      </c>
      <c r="X2209" s="11" t="s">
        <v>9366</v>
      </c>
      <c r="Z2209" s="11">
        <v>0</v>
      </c>
      <c r="AA2209" s="11">
        <v>1</v>
      </c>
      <c r="AB2209" s="11" t="s">
        <v>243</v>
      </c>
      <c r="AC2209" s="11" t="s">
        <v>3321</v>
      </c>
      <c r="AD2209" s="11" t="s">
        <v>8184</v>
      </c>
      <c r="AE2209" s="11" t="s">
        <v>416</v>
      </c>
      <c r="AF2209" s="11" t="s">
        <v>457</v>
      </c>
      <c r="AG2209" s="11" t="s">
        <v>298</v>
      </c>
      <c r="AH2209" s="11" t="s">
        <v>397</v>
      </c>
      <c r="AI2209" s="11" t="s">
        <v>416</v>
      </c>
    </row>
    <row r="2210" spans="1:35" x14ac:dyDescent="0.3">
      <c r="A2210" s="11">
        <v>2301</v>
      </c>
      <c r="B2210" s="11">
        <v>495</v>
      </c>
      <c r="D2210" s="11">
        <v>2309</v>
      </c>
      <c r="F2210" s="11" t="s">
        <v>9197</v>
      </c>
      <c r="G2210" s="11" t="s">
        <v>288</v>
      </c>
      <c r="H2210" s="11">
        <v>150</v>
      </c>
      <c r="M2210" s="11" t="s">
        <v>288</v>
      </c>
      <c r="O2210" s="11" t="s">
        <v>9367</v>
      </c>
      <c r="P2210" s="11" t="s">
        <v>5100</v>
      </c>
      <c r="Q2210" s="11" t="s">
        <v>291</v>
      </c>
      <c r="R2210" s="11">
        <v>130</v>
      </c>
      <c r="S2210" s="11">
        <v>120</v>
      </c>
      <c r="T2210" s="11">
        <v>12</v>
      </c>
      <c r="U2210" s="11">
        <v>21</v>
      </c>
      <c r="W2210" s="11" t="s">
        <v>9368</v>
      </c>
      <c r="X2210" s="11" t="s">
        <v>9369</v>
      </c>
      <c r="Z2210" s="11">
        <v>0</v>
      </c>
      <c r="AA2210" s="11">
        <v>3</v>
      </c>
      <c r="AB2210" s="11" t="s">
        <v>392</v>
      </c>
      <c r="AC2210" s="11" t="s">
        <v>294</v>
      </c>
      <c r="AD2210" s="11" t="s">
        <v>295</v>
      </c>
      <c r="AE2210" s="11" t="s">
        <v>296</v>
      </c>
      <c r="AF2210" s="11" t="s">
        <v>553</v>
      </c>
      <c r="AG2210" s="11" t="s">
        <v>298</v>
      </c>
      <c r="AH2210" s="11" t="s">
        <v>299</v>
      </c>
      <c r="AI2210" s="11" t="s">
        <v>300</v>
      </c>
    </row>
    <row r="2211" spans="1:35" x14ac:dyDescent="0.3">
      <c r="A2211" s="11">
        <v>2302</v>
      </c>
      <c r="B2211" s="11">
        <v>494</v>
      </c>
      <c r="D2211" s="11">
        <v>2310</v>
      </c>
      <c r="F2211" s="11" t="s">
        <v>9197</v>
      </c>
      <c r="G2211" s="11" t="s">
        <v>288</v>
      </c>
      <c r="H2211" s="11">
        <v>150</v>
      </c>
      <c r="M2211" s="11" t="s">
        <v>288</v>
      </c>
      <c r="O2211" s="11" t="s">
        <v>5093</v>
      </c>
      <c r="P2211" s="11" t="s">
        <v>5103</v>
      </c>
      <c r="Q2211" s="11" t="s">
        <v>291</v>
      </c>
      <c r="R2211" s="11">
        <v>130</v>
      </c>
      <c r="S2211" s="11">
        <v>120</v>
      </c>
      <c r="T2211" s="11">
        <v>12</v>
      </c>
      <c r="U2211" s="11">
        <v>21</v>
      </c>
      <c r="W2211" s="11" t="s">
        <v>9370</v>
      </c>
      <c r="X2211" s="11" t="s">
        <v>9371</v>
      </c>
      <c r="Z2211" s="11">
        <v>0</v>
      </c>
      <c r="AA2211" s="11">
        <v>3</v>
      </c>
      <c r="AB2211" s="11" t="s">
        <v>392</v>
      </c>
      <c r="AC2211" s="11" t="s">
        <v>294</v>
      </c>
      <c r="AD2211" s="11" t="s">
        <v>295</v>
      </c>
      <c r="AE2211" s="11" t="s">
        <v>305</v>
      </c>
      <c r="AF2211" s="11" t="s">
        <v>1760</v>
      </c>
      <c r="AG2211" s="11" t="s">
        <v>298</v>
      </c>
      <c r="AH2211" s="11" t="s">
        <v>299</v>
      </c>
      <c r="AI2211" s="11" t="s">
        <v>300</v>
      </c>
    </row>
    <row r="2212" spans="1:35" x14ac:dyDescent="0.3">
      <c r="A2212" s="11">
        <v>2303</v>
      </c>
      <c r="B2212" s="11">
        <v>477</v>
      </c>
      <c r="D2212" s="11">
        <v>2311</v>
      </c>
      <c r="F2212" s="11" t="s">
        <v>8547</v>
      </c>
      <c r="G2212" s="11" t="s">
        <v>288</v>
      </c>
      <c r="H2212" s="11">
        <v>150</v>
      </c>
      <c r="M2212" s="11" t="s">
        <v>288</v>
      </c>
      <c r="O2212" s="11" t="s">
        <v>9372</v>
      </c>
      <c r="P2212" s="11" t="s">
        <v>9373</v>
      </c>
      <c r="Q2212" s="11" t="s">
        <v>288</v>
      </c>
      <c r="R2212" s="11">
        <v>116</v>
      </c>
      <c r="S2212" s="11">
        <v>120</v>
      </c>
      <c r="T2212" s="11">
        <v>12</v>
      </c>
      <c r="U2212" s="11">
        <v>12</v>
      </c>
      <c r="W2212" s="11" t="s">
        <v>9374</v>
      </c>
      <c r="X2212" s="11" t="s">
        <v>9374</v>
      </c>
      <c r="Z2212" s="11">
        <v>0</v>
      </c>
      <c r="AA2212" s="11">
        <v>3</v>
      </c>
      <c r="AB2212" s="11" t="s">
        <v>241</v>
      </c>
      <c r="AC2212" s="11" t="s">
        <v>294</v>
      </c>
      <c r="AD2212" s="11" t="s">
        <v>295</v>
      </c>
      <c r="AE2212" s="11" t="s">
        <v>296</v>
      </c>
      <c r="AF2212" s="11" t="s">
        <v>540</v>
      </c>
      <c r="AG2212" s="11" t="s">
        <v>298</v>
      </c>
      <c r="AH2212" s="11" t="s">
        <v>299</v>
      </c>
      <c r="AI2212" s="11" t="s">
        <v>300</v>
      </c>
    </row>
    <row r="2213" spans="1:35" x14ac:dyDescent="0.3">
      <c r="A2213" s="11">
        <v>2304</v>
      </c>
      <c r="B2213" s="11">
        <v>11996</v>
      </c>
      <c r="D2213" s="11">
        <v>2312</v>
      </c>
      <c r="F2213" s="11" t="s">
        <v>9281</v>
      </c>
      <c r="G2213" s="11" t="s">
        <v>288</v>
      </c>
      <c r="H2213" s="11">
        <v>7</v>
      </c>
      <c r="M2213" s="11" t="s">
        <v>288</v>
      </c>
      <c r="O2213" s="11" t="s">
        <v>9375</v>
      </c>
      <c r="P2213" s="11" t="s">
        <v>9376</v>
      </c>
      <c r="Q2213" s="11" t="s">
        <v>288</v>
      </c>
      <c r="R2213" s="11">
        <v>109</v>
      </c>
      <c r="S2213" s="11">
        <v>121</v>
      </c>
      <c r="T2213" s="11">
        <v>190</v>
      </c>
      <c r="U2213" s="11">
        <v>190</v>
      </c>
      <c r="W2213" s="11" t="s">
        <v>9377</v>
      </c>
      <c r="X2213" s="11" t="s">
        <v>9377</v>
      </c>
      <c r="Z2213" s="11">
        <v>0</v>
      </c>
      <c r="AA2213" s="11">
        <v>1</v>
      </c>
      <c r="AB2213" s="11" t="s">
        <v>312</v>
      </c>
      <c r="AC2213" s="11" t="s">
        <v>1293</v>
      </c>
      <c r="AD2213" s="11" t="s">
        <v>9378</v>
      </c>
      <c r="AE2213" s="11" t="s">
        <v>416</v>
      </c>
      <c r="AF2213" s="11" t="s">
        <v>417</v>
      </c>
      <c r="AG2213" s="11" t="s">
        <v>298</v>
      </c>
      <c r="AH2213" s="11" t="s">
        <v>397</v>
      </c>
      <c r="AI2213" s="11" t="s">
        <v>416</v>
      </c>
    </row>
    <row r="2214" spans="1:35" x14ac:dyDescent="0.3">
      <c r="A2214" s="11">
        <v>2305</v>
      </c>
      <c r="B2214" s="11">
        <v>3686</v>
      </c>
      <c r="D2214" s="11">
        <v>2313</v>
      </c>
      <c r="F2214" s="11" t="s">
        <v>9322</v>
      </c>
      <c r="G2214" s="11" t="s">
        <v>288</v>
      </c>
      <c r="H2214" s="11">
        <v>8</v>
      </c>
      <c r="M2214" s="11" t="s">
        <v>288</v>
      </c>
      <c r="O2214" s="11" t="s">
        <v>9379</v>
      </c>
      <c r="P2214" s="11" t="s">
        <v>9380</v>
      </c>
      <c r="Q2214" s="11" t="s">
        <v>291</v>
      </c>
      <c r="R2214" s="11">
        <v>109</v>
      </c>
      <c r="S2214" s="11">
        <v>120</v>
      </c>
      <c r="T2214" s="11">
        <v>190</v>
      </c>
      <c r="U2214" s="11">
        <v>151</v>
      </c>
      <c r="W2214" s="11" t="s">
        <v>9381</v>
      </c>
      <c r="X2214" s="11" t="s">
        <v>9382</v>
      </c>
      <c r="Z2214" s="11">
        <v>30</v>
      </c>
      <c r="AA2214" s="11">
        <v>1</v>
      </c>
      <c r="AB2214" s="11" t="s">
        <v>312</v>
      </c>
      <c r="AC2214" s="11" t="s">
        <v>1472</v>
      </c>
      <c r="AD2214" s="11" t="s">
        <v>1473</v>
      </c>
      <c r="AE2214" s="11" t="s">
        <v>296</v>
      </c>
      <c r="AF2214" s="11" t="s">
        <v>324</v>
      </c>
      <c r="AG2214" s="11" t="s">
        <v>298</v>
      </c>
      <c r="AH2214" s="11" t="s">
        <v>316</v>
      </c>
      <c r="AI2214" s="11" t="s">
        <v>382</v>
      </c>
    </row>
    <row r="2215" spans="1:35" x14ac:dyDescent="0.3">
      <c r="A2215" s="11">
        <v>2306</v>
      </c>
      <c r="B2215" s="11">
        <v>4018</v>
      </c>
      <c r="D2215" s="11">
        <v>2314</v>
      </c>
      <c r="F2215" s="11" t="s">
        <v>9322</v>
      </c>
      <c r="G2215" s="11" t="s">
        <v>288</v>
      </c>
      <c r="H2215" s="11">
        <v>8</v>
      </c>
      <c r="M2215" s="11" t="s">
        <v>288</v>
      </c>
      <c r="O2215" s="11" t="s">
        <v>8848</v>
      </c>
      <c r="P2215" s="11" t="s">
        <v>9383</v>
      </c>
      <c r="Q2215" s="11" t="s">
        <v>291</v>
      </c>
      <c r="R2215" s="11">
        <v>109</v>
      </c>
      <c r="S2215" s="11">
        <v>120</v>
      </c>
      <c r="T2215" s="11">
        <v>190</v>
      </c>
      <c r="U2215" s="11">
        <v>151</v>
      </c>
      <c r="W2215" s="11" t="s">
        <v>9384</v>
      </c>
      <c r="X2215" s="11" t="s">
        <v>9385</v>
      </c>
      <c r="Z2215" s="11">
        <v>0</v>
      </c>
      <c r="AA2215" s="11">
        <v>1</v>
      </c>
      <c r="AB2215" s="11" t="s">
        <v>312</v>
      </c>
      <c r="AC2215" s="11" t="s">
        <v>1162</v>
      </c>
      <c r="AD2215" s="11" t="s">
        <v>1163</v>
      </c>
      <c r="AE2215" s="11" t="s">
        <v>296</v>
      </c>
      <c r="AF2215" s="11" t="s">
        <v>324</v>
      </c>
      <c r="AG2215" s="11" t="s">
        <v>298</v>
      </c>
      <c r="AH2215" s="11" t="s">
        <v>316</v>
      </c>
      <c r="AI2215" s="11" t="s">
        <v>382</v>
      </c>
    </row>
    <row r="2216" spans="1:35" x14ac:dyDescent="0.3">
      <c r="A2216" s="11">
        <v>2307</v>
      </c>
      <c r="B2216" s="11">
        <v>3834</v>
      </c>
      <c r="D2216" s="11">
        <v>2315</v>
      </c>
      <c r="F2216" s="11" t="s">
        <v>9322</v>
      </c>
      <c r="G2216" s="11" t="s">
        <v>288</v>
      </c>
      <c r="H2216" s="11">
        <v>8</v>
      </c>
      <c r="M2216" s="11" t="s">
        <v>288</v>
      </c>
      <c r="O2216" s="11" t="s">
        <v>9386</v>
      </c>
      <c r="P2216" s="11" t="s">
        <v>9387</v>
      </c>
      <c r="Q2216" s="11" t="s">
        <v>291</v>
      </c>
      <c r="R2216" s="11">
        <v>109</v>
      </c>
      <c r="S2216" s="11">
        <v>120</v>
      </c>
      <c r="T2216" s="11">
        <v>190</v>
      </c>
      <c r="U2216" s="11">
        <v>151</v>
      </c>
      <c r="W2216" s="11" t="s">
        <v>9388</v>
      </c>
      <c r="X2216" s="11" t="s">
        <v>9389</v>
      </c>
      <c r="Z2216" s="11">
        <v>30</v>
      </c>
      <c r="AA2216" s="11">
        <v>1</v>
      </c>
      <c r="AB2216" s="11" t="s">
        <v>312</v>
      </c>
      <c r="AC2216" s="11" t="s">
        <v>380</v>
      </c>
      <c r="AD2216" s="11" t="s">
        <v>381</v>
      </c>
      <c r="AE2216" s="11" t="s">
        <v>296</v>
      </c>
      <c r="AF2216" s="11" t="s">
        <v>324</v>
      </c>
      <c r="AG2216" s="11" t="s">
        <v>298</v>
      </c>
      <c r="AH2216" s="11" t="s">
        <v>316</v>
      </c>
      <c r="AI2216" s="11" t="s">
        <v>382</v>
      </c>
    </row>
    <row r="2217" spans="1:35" x14ac:dyDescent="0.3">
      <c r="A2217" s="11">
        <v>2308</v>
      </c>
      <c r="B2217" s="11">
        <v>1580</v>
      </c>
      <c r="D2217" s="11">
        <v>2316</v>
      </c>
      <c r="F2217" s="11" t="s">
        <v>9154</v>
      </c>
      <c r="G2217" s="11" t="s">
        <v>288</v>
      </c>
      <c r="H2217" s="11">
        <v>150</v>
      </c>
      <c r="M2217" s="11" t="s">
        <v>288</v>
      </c>
      <c r="O2217" s="11" t="s">
        <v>4552</v>
      </c>
      <c r="P2217" s="11" t="s">
        <v>9390</v>
      </c>
      <c r="Q2217" s="11" t="s">
        <v>291</v>
      </c>
      <c r="R2217" s="11">
        <v>109</v>
      </c>
      <c r="S2217" s="11">
        <v>120</v>
      </c>
      <c r="T2217" s="11">
        <v>64</v>
      </c>
      <c r="U2217" s="11">
        <v>107</v>
      </c>
      <c r="W2217" s="11" t="s">
        <v>9391</v>
      </c>
      <c r="X2217" s="11" t="s">
        <v>9392</v>
      </c>
      <c r="Z2217" s="11">
        <v>15</v>
      </c>
      <c r="AA2217" s="11">
        <v>0</v>
      </c>
      <c r="AB2217" s="11" t="s">
        <v>244</v>
      </c>
      <c r="AC2217" s="11" t="s">
        <v>348</v>
      </c>
      <c r="AD2217" s="11" t="s">
        <v>349</v>
      </c>
      <c r="AE2217" s="11" t="s">
        <v>296</v>
      </c>
      <c r="AF2217" s="11" t="s">
        <v>767</v>
      </c>
      <c r="AG2217" s="11" t="s">
        <v>298</v>
      </c>
      <c r="AH2217" s="11" t="s">
        <v>316</v>
      </c>
      <c r="AI2217" s="11" t="s">
        <v>317</v>
      </c>
    </row>
    <row r="2218" spans="1:35" x14ac:dyDescent="0.3">
      <c r="A2218" s="11">
        <v>2309</v>
      </c>
      <c r="B2218" s="11">
        <v>1581</v>
      </c>
      <c r="D2218" s="11">
        <v>2317</v>
      </c>
      <c r="F2218" s="11" t="s">
        <v>9154</v>
      </c>
      <c r="G2218" s="11" t="s">
        <v>288</v>
      </c>
      <c r="H2218" s="11">
        <v>150</v>
      </c>
      <c r="M2218" s="11" t="s">
        <v>288</v>
      </c>
      <c r="O2218" s="11" t="s">
        <v>4552</v>
      </c>
      <c r="P2218" s="11" t="s">
        <v>9393</v>
      </c>
      <c r="Q2218" s="11" t="s">
        <v>291</v>
      </c>
      <c r="R2218" s="11">
        <v>109</v>
      </c>
      <c r="S2218" s="11">
        <v>120</v>
      </c>
      <c r="T2218" s="11">
        <v>64</v>
      </c>
      <c r="U2218" s="11">
        <v>107</v>
      </c>
      <c r="W2218" s="11" t="s">
        <v>9394</v>
      </c>
      <c r="X2218" s="11" t="s">
        <v>9395</v>
      </c>
      <c r="Z2218" s="11">
        <v>15</v>
      </c>
      <c r="AA2218" s="11">
        <v>0</v>
      </c>
      <c r="AB2218" s="11" t="s">
        <v>244</v>
      </c>
      <c r="AC2218" s="11" t="s">
        <v>348</v>
      </c>
      <c r="AD2218" s="11" t="s">
        <v>349</v>
      </c>
      <c r="AE2218" s="11" t="s">
        <v>305</v>
      </c>
      <c r="AF2218" s="11" t="s">
        <v>515</v>
      </c>
      <c r="AG2218" s="11" t="s">
        <v>298</v>
      </c>
      <c r="AH2218" s="11" t="s">
        <v>316</v>
      </c>
      <c r="AI2218" s="11" t="s">
        <v>317</v>
      </c>
    </row>
    <row r="2219" spans="1:35" x14ac:dyDescent="0.3">
      <c r="A2219" s="11">
        <v>2310</v>
      </c>
      <c r="B2219" s="11">
        <v>480</v>
      </c>
      <c r="D2219" s="11">
        <v>2318</v>
      </c>
      <c r="F2219" s="11" t="s">
        <v>8958</v>
      </c>
      <c r="G2219" s="11" t="s">
        <v>288</v>
      </c>
      <c r="H2219" s="11">
        <v>150</v>
      </c>
      <c r="M2219" s="11" t="s">
        <v>288</v>
      </c>
      <c r="O2219" s="11" t="s">
        <v>2004</v>
      </c>
      <c r="P2219" s="11" t="s">
        <v>6467</v>
      </c>
      <c r="Q2219" s="11" t="s">
        <v>288</v>
      </c>
      <c r="R2219" s="11">
        <v>130</v>
      </c>
      <c r="S2219" s="11">
        <v>120</v>
      </c>
      <c r="T2219" s="11">
        <v>12</v>
      </c>
      <c r="U2219" s="11">
        <v>12</v>
      </c>
      <c r="W2219" s="11" t="s">
        <v>9396</v>
      </c>
      <c r="X2219" s="11" t="s">
        <v>9396</v>
      </c>
      <c r="Z2219" s="11">
        <v>0</v>
      </c>
      <c r="AA2219" s="11">
        <v>3</v>
      </c>
      <c r="AB2219" s="11" t="s">
        <v>241</v>
      </c>
      <c r="AC2219" s="11" t="s">
        <v>294</v>
      </c>
      <c r="AD2219" s="11" t="s">
        <v>295</v>
      </c>
      <c r="AE2219" s="11" t="s">
        <v>296</v>
      </c>
      <c r="AF2219" s="11" t="s">
        <v>2008</v>
      </c>
      <c r="AG2219" s="11" t="s">
        <v>298</v>
      </c>
      <c r="AH2219" s="11" t="s">
        <v>299</v>
      </c>
      <c r="AI2219" s="11" t="s">
        <v>300</v>
      </c>
    </row>
    <row r="2220" spans="1:35" x14ac:dyDescent="0.3">
      <c r="A2220" s="11">
        <v>2311</v>
      </c>
      <c r="B2220" s="11">
        <v>479</v>
      </c>
      <c r="D2220" s="11">
        <v>2319</v>
      </c>
      <c r="F2220" s="11" t="s">
        <v>8958</v>
      </c>
      <c r="G2220" s="11" t="s">
        <v>288</v>
      </c>
      <c r="H2220" s="11">
        <v>150</v>
      </c>
      <c r="M2220" s="11" t="s">
        <v>288</v>
      </c>
      <c r="O2220" s="11" t="s">
        <v>9397</v>
      </c>
      <c r="P2220" s="11" t="s">
        <v>9398</v>
      </c>
      <c r="Q2220" s="11" t="s">
        <v>288</v>
      </c>
      <c r="R2220" s="11">
        <v>130</v>
      </c>
      <c r="S2220" s="11">
        <v>120</v>
      </c>
      <c r="T2220" s="11">
        <v>12</v>
      </c>
      <c r="U2220" s="11">
        <v>12</v>
      </c>
      <c r="W2220" s="11" t="s">
        <v>9399</v>
      </c>
      <c r="X2220" s="11" t="s">
        <v>9399</v>
      </c>
      <c r="Z2220" s="11">
        <v>0</v>
      </c>
      <c r="AA2220" s="11">
        <v>3</v>
      </c>
      <c r="AB2220" s="11" t="s">
        <v>241</v>
      </c>
      <c r="AC2220" s="11" t="s">
        <v>294</v>
      </c>
      <c r="AD2220" s="11" t="s">
        <v>295</v>
      </c>
      <c r="AE2220" s="11" t="s">
        <v>305</v>
      </c>
      <c r="AF2220" s="11" t="s">
        <v>2013</v>
      </c>
      <c r="AG2220" s="11" t="s">
        <v>298</v>
      </c>
      <c r="AH2220" s="11" t="s">
        <v>299</v>
      </c>
      <c r="AI2220" s="11" t="s">
        <v>300</v>
      </c>
    </row>
    <row r="2221" spans="1:35" x14ac:dyDescent="0.3">
      <c r="A2221" s="11">
        <v>2312</v>
      </c>
      <c r="B2221" s="11">
        <v>477</v>
      </c>
      <c r="D2221" s="11">
        <v>2320</v>
      </c>
      <c r="F2221" s="11" t="s">
        <v>9233</v>
      </c>
      <c r="G2221" s="11" t="s">
        <v>288</v>
      </c>
      <c r="H2221" s="11">
        <v>150</v>
      </c>
      <c r="M2221" s="11" t="s">
        <v>288</v>
      </c>
      <c r="O2221" s="11" t="s">
        <v>9400</v>
      </c>
      <c r="P2221" s="11" t="s">
        <v>9401</v>
      </c>
      <c r="Q2221" s="11" t="s">
        <v>291</v>
      </c>
      <c r="R2221" s="11">
        <v>130</v>
      </c>
      <c r="S2221" s="11">
        <v>120</v>
      </c>
      <c r="T2221" s="11">
        <v>12</v>
      </c>
      <c r="U2221" s="11">
        <v>21</v>
      </c>
      <c r="W2221" s="11" t="s">
        <v>9402</v>
      </c>
      <c r="X2221" s="11" t="s">
        <v>9403</v>
      </c>
      <c r="Z2221" s="11">
        <v>0</v>
      </c>
      <c r="AA2221" s="11">
        <v>3</v>
      </c>
      <c r="AB2221" s="11" t="s">
        <v>241</v>
      </c>
      <c r="AC2221" s="11" t="s">
        <v>294</v>
      </c>
      <c r="AD2221" s="11" t="s">
        <v>295</v>
      </c>
      <c r="AE2221" s="11" t="s">
        <v>296</v>
      </c>
      <c r="AF2221" s="11" t="s">
        <v>540</v>
      </c>
      <c r="AG2221" s="11" t="s">
        <v>298</v>
      </c>
      <c r="AH2221" s="11" t="s">
        <v>299</v>
      </c>
      <c r="AI2221" s="11" t="s">
        <v>300</v>
      </c>
    </row>
    <row r="2222" spans="1:35" x14ac:dyDescent="0.3">
      <c r="A2222" s="11">
        <v>2313</v>
      </c>
      <c r="B2222" s="11">
        <v>478</v>
      </c>
      <c r="D2222" s="11">
        <v>2321</v>
      </c>
      <c r="F2222" s="11" t="s">
        <v>9233</v>
      </c>
      <c r="G2222" s="11" t="s">
        <v>288</v>
      </c>
      <c r="H2222" s="11">
        <v>150</v>
      </c>
      <c r="M2222" s="11" t="s">
        <v>288</v>
      </c>
      <c r="O2222" s="11" t="s">
        <v>9404</v>
      </c>
      <c r="P2222" s="11" t="s">
        <v>9405</v>
      </c>
      <c r="Q2222" s="11" t="s">
        <v>291</v>
      </c>
      <c r="R2222" s="11">
        <v>130</v>
      </c>
      <c r="S2222" s="11">
        <v>120</v>
      </c>
      <c r="T2222" s="11">
        <v>12</v>
      </c>
      <c r="U2222" s="11">
        <v>21</v>
      </c>
      <c r="W2222" s="11" t="s">
        <v>9406</v>
      </c>
      <c r="X2222" s="11" t="s">
        <v>9407</v>
      </c>
      <c r="Z2222" s="11">
        <v>0</v>
      </c>
      <c r="AA2222" s="11">
        <v>3</v>
      </c>
      <c r="AB2222" s="11" t="s">
        <v>241</v>
      </c>
      <c r="AC2222" s="11" t="s">
        <v>294</v>
      </c>
      <c r="AD2222" s="11" t="s">
        <v>295</v>
      </c>
      <c r="AE2222" s="11" t="s">
        <v>305</v>
      </c>
      <c r="AF2222" s="11" t="s">
        <v>1899</v>
      </c>
      <c r="AG2222" s="11" t="s">
        <v>298</v>
      </c>
      <c r="AH2222" s="11" t="s">
        <v>299</v>
      </c>
      <c r="AI2222" s="11" t="s">
        <v>300</v>
      </c>
    </row>
    <row r="2223" spans="1:35" x14ac:dyDescent="0.3">
      <c r="A2223" s="11">
        <v>2314</v>
      </c>
      <c r="B2223" s="11">
        <v>2429</v>
      </c>
      <c r="C2223" s="11">
        <v>384</v>
      </c>
      <c r="D2223" s="11">
        <v>2322</v>
      </c>
      <c r="E2223" s="11" t="s">
        <v>9147</v>
      </c>
      <c r="F2223" s="11" t="s">
        <v>9058</v>
      </c>
      <c r="G2223" s="11" t="s">
        <v>291</v>
      </c>
      <c r="H2223" s="11">
        <v>150</v>
      </c>
      <c r="I2223" s="11">
        <v>1</v>
      </c>
      <c r="J2223" s="11">
        <v>2</v>
      </c>
      <c r="K2223" s="11">
        <v>2</v>
      </c>
      <c r="M2223" s="11" t="s">
        <v>288</v>
      </c>
      <c r="O2223" s="11" t="s">
        <v>9408</v>
      </c>
      <c r="P2223" s="11" t="s">
        <v>9409</v>
      </c>
      <c r="Q2223" s="11" t="s">
        <v>291</v>
      </c>
      <c r="R2223" s="11">
        <v>108</v>
      </c>
      <c r="S2223" s="11">
        <v>120</v>
      </c>
      <c r="T2223" s="11">
        <v>25</v>
      </c>
      <c r="U2223" s="11">
        <v>163</v>
      </c>
      <c r="W2223" s="11" t="s">
        <v>9410</v>
      </c>
      <c r="X2223" s="11" t="s">
        <v>9411</v>
      </c>
      <c r="Z2223" s="11">
        <v>0</v>
      </c>
      <c r="AA2223" s="11">
        <v>6</v>
      </c>
      <c r="AB2223" s="11" t="s">
        <v>240</v>
      </c>
      <c r="AC2223" s="11" t="s">
        <v>1518</v>
      </c>
      <c r="AD2223" s="11" t="s">
        <v>1519</v>
      </c>
      <c r="AE2223" s="11" t="s">
        <v>305</v>
      </c>
      <c r="AF2223" s="11" t="s">
        <v>5547</v>
      </c>
      <c r="AG2223" s="11" t="s">
        <v>526</v>
      </c>
      <c r="AH2223" s="11" t="s">
        <v>316</v>
      </c>
      <c r="AI2223" s="11" t="s">
        <v>1520</v>
      </c>
    </row>
    <row r="2224" spans="1:35" x14ac:dyDescent="0.3">
      <c r="A2224" s="11">
        <v>2315</v>
      </c>
      <c r="B2224" s="11">
        <v>1563</v>
      </c>
      <c r="D2224" s="11">
        <v>2323</v>
      </c>
      <c r="F2224" s="11" t="s">
        <v>8958</v>
      </c>
      <c r="G2224" s="11" t="s">
        <v>288</v>
      </c>
      <c r="H2224" s="11">
        <v>8</v>
      </c>
      <c r="M2224" s="11" t="s">
        <v>288</v>
      </c>
      <c r="O2224" s="11" t="s">
        <v>9412</v>
      </c>
      <c r="P2224" s="11" t="s">
        <v>9413</v>
      </c>
      <c r="Q2224" s="11" t="s">
        <v>288</v>
      </c>
      <c r="R2224" s="11">
        <v>109</v>
      </c>
      <c r="S2224" s="11">
        <v>120</v>
      </c>
      <c r="T2224" s="11">
        <v>12</v>
      </c>
      <c r="U2224" s="11">
        <v>12</v>
      </c>
      <c r="W2224" s="11" t="s">
        <v>9414</v>
      </c>
      <c r="X2224" s="11" t="s">
        <v>9414</v>
      </c>
      <c r="Z2224" s="11">
        <v>30</v>
      </c>
      <c r="AA2224" s="11">
        <v>0</v>
      </c>
      <c r="AB2224" s="11" t="s">
        <v>241</v>
      </c>
      <c r="AC2224" s="11" t="s">
        <v>348</v>
      </c>
      <c r="AD2224" s="11" t="s">
        <v>349</v>
      </c>
      <c r="AE2224" s="11" t="s">
        <v>296</v>
      </c>
      <c r="AF2224" s="11" t="s">
        <v>540</v>
      </c>
      <c r="AG2224" s="11" t="s">
        <v>298</v>
      </c>
      <c r="AH2224" s="11" t="s">
        <v>316</v>
      </c>
      <c r="AI2224" s="11" t="s">
        <v>317</v>
      </c>
    </row>
    <row r="2225" spans="1:35" x14ac:dyDescent="0.3">
      <c r="A2225" s="11">
        <v>2316</v>
      </c>
      <c r="B2225" s="11">
        <v>1740</v>
      </c>
      <c r="D2225" s="11">
        <v>2324</v>
      </c>
      <c r="F2225" s="11" t="s">
        <v>9233</v>
      </c>
      <c r="G2225" s="11" t="s">
        <v>288</v>
      </c>
      <c r="H2225" s="11">
        <v>8</v>
      </c>
      <c r="M2225" s="11" t="s">
        <v>288</v>
      </c>
      <c r="O2225" s="11" t="s">
        <v>9415</v>
      </c>
      <c r="P2225" s="11" t="s">
        <v>9416</v>
      </c>
      <c r="Q2225" s="11" t="s">
        <v>291</v>
      </c>
      <c r="R2225" s="11">
        <v>109</v>
      </c>
      <c r="S2225" s="11">
        <v>120</v>
      </c>
      <c r="T2225" s="11">
        <v>12</v>
      </c>
      <c r="U2225" s="11">
        <v>21</v>
      </c>
      <c r="W2225" s="11" t="s">
        <v>9417</v>
      </c>
      <c r="X2225" s="11" t="s">
        <v>9418</v>
      </c>
      <c r="Z2225" s="11">
        <v>40</v>
      </c>
      <c r="AA2225" s="11">
        <v>0</v>
      </c>
      <c r="AB2225" s="11" t="s">
        <v>241</v>
      </c>
      <c r="AC2225" s="11" t="s">
        <v>506</v>
      </c>
      <c r="AD2225" s="11" t="s">
        <v>507</v>
      </c>
      <c r="AE2225" s="11" t="s">
        <v>305</v>
      </c>
      <c r="AF2225" s="11" t="s">
        <v>1899</v>
      </c>
      <c r="AG2225" s="11" t="s">
        <v>298</v>
      </c>
      <c r="AH2225" s="11" t="s">
        <v>316</v>
      </c>
      <c r="AI2225" s="11" t="s">
        <v>317</v>
      </c>
    </row>
    <row r="2226" spans="1:35" x14ac:dyDescent="0.3">
      <c r="A2226" s="11">
        <v>2317</v>
      </c>
      <c r="B2226" s="11">
        <v>1743</v>
      </c>
      <c r="D2226" s="11">
        <v>2325</v>
      </c>
      <c r="F2226" s="11" t="s">
        <v>9197</v>
      </c>
      <c r="G2226" s="11" t="s">
        <v>288</v>
      </c>
      <c r="H2226" s="11">
        <v>8</v>
      </c>
      <c r="M2226" s="11" t="s">
        <v>288</v>
      </c>
      <c r="O2226" s="11" t="s">
        <v>9419</v>
      </c>
      <c r="P2226" s="11" t="s">
        <v>9420</v>
      </c>
      <c r="Q2226" s="11" t="s">
        <v>291</v>
      </c>
      <c r="R2226" s="11">
        <v>109</v>
      </c>
      <c r="S2226" s="11">
        <v>120</v>
      </c>
      <c r="T2226" s="11">
        <v>12</v>
      </c>
      <c r="U2226" s="11">
        <v>21</v>
      </c>
      <c r="W2226" s="11" t="s">
        <v>9421</v>
      </c>
      <c r="X2226" s="11" t="s">
        <v>9422</v>
      </c>
      <c r="Z2226" s="11">
        <v>40</v>
      </c>
      <c r="AA2226" s="11">
        <v>0</v>
      </c>
      <c r="AB2226" s="11" t="s">
        <v>241</v>
      </c>
      <c r="AC2226" s="11" t="s">
        <v>506</v>
      </c>
      <c r="AD2226" s="11" t="s">
        <v>507</v>
      </c>
      <c r="AE2226" s="11" t="s">
        <v>296</v>
      </c>
      <c r="AF2226" s="11" t="s">
        <v>2008</v>
      </c>
      <c r="AG2226" s="11" t="s">
        <v>298</v>
      </c>
      <c r="AH2226" s="11" t="s">
        <v>316</v>
      </c>
      <c r="AI2226" s="11" t="s">
        <v>317</v>
      </c>
    </row>
    <row r="2227" spans="1:35" x14ac:dyDescent="0.3">
      <c r="A2227" s="11">
        <v>2318</v>
      </c>
      <c r="B2227" s="11">
        <v>10702</v>
      </c>
      <c r="D2227" s="11">
        <v>2326</v>
      </c>
      <c r="F2227" s="11" t="s">
        <v>9159</v>
      </c>
      <c r="G2227" s="11" t="s">
        <v>288</v>
      </c>
      <c r="H2227" s="11">
        <v>150</v>
      </c>
      <c r="M2227" s="11" t="s">
        <v>288</v>
      </c>
      <c r="O2227" s="11" t="s">
        <v>9423</v>
      </c>
      <c r="P2227" s="11" t="s">
        <v>9424</v>
      </c>
      <c r="Q2227" s="11" t="s">
        <v>288</v>
      </c>
      <c r="R2227" s="11">
        <v>109</v>
      </c>
      <c r="S2227" s="11">
        <v>120</v>
      </c>
      <c r="T2227" s="11">
        <v>12</v>
      </c>
      <c r="U2227" s="11">
        <v>12</v>
      </c>
      <c r="W2227" s="11" t="s">
        <v>9425</v>
      </c>
      <c r="X2227" s="11" t="s">
        <v>9425</v>
      </c>
      <c r="Z2227" s="11">
        <v>30</v>
      </c>
      <c r="AA2227" s="11">
        <v>0</v>
      </c>
      <c r="AB2227" s="11" t="s">
        <v>241</v>
      </c>
      <c r="AC2227" s="11" t="s">
        <v>414</v>
      </c>
      <c r="AD2227" s="11" t="s">
        <v>4094</v>
      </c>
      <c r="AE2227" s="11" t="s">
        <v>416</v>
      </c>
      <c r="AF2227" s="11" t="s">
        <v>844</v>
      </c>
      <c r="AG2227" s="11" t="s">
        <v>298</v>
      </c>
      <c r="AH2227" s="11" t="s">
        <v>397</v>
      </c>
      <c r="AI2227" s="11" t="s">
        <v>416</v>
      </c>
    </row>
    <row r="2228" spans="1:35" x14ac:dyDescent="0.3">
      <c r="A2228" s="11">
        <v>2319</v>
      </c>
      <c r="B2228" s="11">
        <v>1563</v>
      </c>
      <c r="D2228" s="11">
        <v>2327</v>
      </c>
      <c r="F2228" s="11" t="s">
        <v>9154</v>
      </c>
      <c r="G2228" s="11" t="s">
        <v>288</v>
      </c>
      <c r="H2228" s="11">
        <v>8</v>
      </c>
      <c r="M2228" s="11" t="s">
        <v>288</v>
      </c>
      <c r="O2228" s="11" t="s">
        <v>9426</v>
      </c>
      <c r="P2228" s="11" t="s">
        <v>9427</v>
      </c>
      <c r="Q2228" s="11" t="s">
        <v>288</v>
      </c>
      <c r="R2228" s="11">
        <v>109</v>
      </c>
      <c r="S2228" s="11">
        <v>120</v>
      </c>
      <c r="T2228" s="11">
        <v>12</v>
      </c>
      <c r="U2228" s="11">
        <v>12</v>
      </c>
      <c r="W2228" s="11" t="s">
        <v>9428</v>
      </c>
      <c r="X2228" s="11" t="s">
        <v>9428</v>
      </c>
      <c r="Z2228" s="11">
        <v>0</v>
      </c>
      <c r="AA2228" s="11">
        <v>1</v>
      </c>
      <c r="AB2228" s="11" t="s">
        <v>241</v>
      </c>
      <c r="AC2228" s="11" t="s">
        <v>348</v>
      </c>
      <c r="AD2228" s="11" t="s">
        <v>349</v>
      </c>
      <c r="AE2228" s="11" t="s">
        <v>296</v>
      </c>
      <c r="AF2228" s="11" t="s">
        <v>540</v>
      </c>
      <c r="AG2228" s="11" t="s">
        <v>298</v>
      </c>
      <c r="AH2228" s="11" t="s">
        <v>316</v>
      </c>
      <c r="AI2228" s="11" t="s">
        <v>317</v>
      </c>
    </row>
    <row r="2229" spans="1:35" x14ac:dyDescent="0.3">
      <c r="A2229" s="11">
        <v>2320</v>
      </c>
      <c r="B2229" s="11">
        <v>17517</v>
      </c>
      <c r="D2229" s="11">
        <v>2328</v>
      </c>
      <c r="F2229" s="11" t="s">
        <v>9258</v>
      </c>
      <c r="G2229" s="11" t="s">
        <v>288</v>
      </c>
      <c r="H2229" s="11">
        <v>150</v>
      </c>
      <c r="M2229" s="11" t="s">
        <v>288</v>
      </c>
      <c r="O2229" s="11" t="s">
        <v>9429</v>
      </c>
      <c r="P2229" s="11" t="s">
        <v>9430</v>
      </c>
      <c r="Q2229" s="11" t="s">
        <v>288</v>
      </c>
      <c r="R2229" s="11">
        <v>109</v>
      </c>
      <c r="S2229" s="11">
        <v>120</v>
      </c>
      <c r="T2229" s="11">
        <v>12</v>
      </c>
      <c r="U2229" s="11">
        <v>12</v>
      </c>
      <c r="W2229" s="11" t="s">
        <v>9431</v>
      </c>
      <c r="X2229" s="11" t="s">
        <v>9431</v>
      </c>
      <c r="Z2229" s="11">
        <v>40</v>
      </c>
      <c r="AA2229" s="11">
        <v>0</v>
      </c>
      <c r="AB2229" s="11" t="s">
        <v>241</v>
      </c>
      <c r="AC2229" s="11" t="s">
        <v>414</v>
      </c>
      <c r="AD2229" s="11" t="s">
        <v>9432</v>
      </c>
      <c r="AE2229" s="11" t="s">
        <v>416</v>
      </c>
      <c r="AF2229" s="11" t="s">
        <v>844</v>
      </c>
      <c r="AG2229" s="11" t="s">
        <v>298</v>
      </c>
      <c r="AH2229" s="11" t="s">
        <v>397</v>
      </c>
      <c r="AI2229" s="11" t="s">
        <v>416</v>
      </c>
    </row>
    <row r="2230" spans="1:35" x14ac:dyDescent="0.3">
      <c r="A2230" s="11">
        <v>2321</v>
      </c>
      <c r="B2230" s="11">
        <v>19957</v>
      </c>
      <c r="D2230" s="11">
        <v>2329</v>
      </c>
      <c r="F2230" s="11" t="s">
        <v>9433</v>
      </c>
      <c r="G2230" s="11" t="s">
        <v>288</v>
      </c>
      <c r="H2230" s="11">
        <v>8</v>
      </c>
      <c r="M2230" s="11" t="s">
        <v>288</v>
      </c>
      <c r="O2230" s="11" t="s">
        <v>9434</v>
      </c>
      <c r="P2230" s="11" t="s">
        <v>9435</v>
      </c>
      <c r="Q2230" s="11" t="s">
        <v>291</v>
      </c>
      <c r="R2230" s="11">
        <v>132</v>
      </c>
      <c r="S2230" s="11">
        <v>120</v>
      </c>
      <c r="T2230" s="11">
        <v>12</v>
      </c>
      <c r="U2230" s="11">
        <v>20</v>
      </c>
      <c r="W2230" s="11" t="s">
        <v>9436</v>
      </c>
      <c r="X2230" s="11" t="s">
        <v>9437</v>
      </c>
      <c r="Z2230" s="11">
        <v>0</v>
      </c>
      <c r="AA2230" s="11">
        <v>8</v>
      </c>
      <c r="AB2230" s="11" t="s">
        <v>241</v>
      </c>
      <c r="AC2230" s="11" t="s">
        <v>2095</v>
      </c>
      <c r="AD2230" s="11" t="s">
        <v>2096</v>
      </c>
      <c r="AE2230" s="11" t="s">
        <v>1383</v>
      </c>
      <c r="AF2230" s="11" t="s">
        <v>1413</v>
      </c>
      <c r="AG2230" s="11" t="s">
        <v>298</v>
      </c>
      <c r="AH2230" s="11" t="s">
        <v>1385</v>
      </c>
      <c r="AI2230" s="11" t="s">
        <v>1490</v>
      </c>
    </row>
    <row r="2231" spans="1:35" x14ac:dyDescent="0.3">
      <c r="A2231" s="11">
        <v>2322</v>
      </c>
      <c r="B2231" s="11">
        <v>2114</v>
      </c>
      <c r="D2231" s="11">
        <v>2330</v>
      </c>
      <c r="F2231" s="11" t="s">
        <v>9041</v>
      </c>
      <c r="G2231" s="11" t="s">
        <v>288</v>
      </c>
      <c r="H2231" s="11">
        <v>8</v>
      </c>
      <c r="M2231" s="11" t="s">
        <v>288</v>
      </c>
      <c r="O2231" s="11" t="s">
        <v>9438</v>
      </c>
      <c r="P2231" s="11" t="s">
        <v>9439</v>
      </c>
      <c r="Q2231" s="11" t="s">
        <v>288</v>
      </c>
      <c r="R2231" s="11">
        <v>119</v>
      </c>
      <c r="S2231" s="11">
        <v>125</v>
      </c>
      <c r="T2231" s="11">
        <v>12</v>
      </c>
      <c r="U2231" s="11">
        <v>12</v>
      </c>
      <c r="W2231" s="11" t="s">
        <v>9440</v>
      </c>
      <c r="X2231" s="11" t="s">
        <v>9440</v>
      </c>
      <c r="Z2231" s="11">
        <v>0</v>
      </c>
      <c r="AA2231" s="11">
        <v>1</v>
      </c>
      <c r="AB2231" s="11" t="s">
        <v>241</v>
      </c>
      <c r="AC2231" s="11" t="s">
        <v>3612</v>
      </c>
      <c r="AD2231" s="11" t="s">
        <v>3613</v>
      </c>
      <c r="AE2231" s="11" t="s">
        <v>305</v>
      </c>
      <c r="AF2231" s="11" t="s">
        <v>1899</v>
      </c>
      <c r="AG2231" s="11" t="s">
        <v>298</v>
      </c>
      <c r="AH2231" s="11" t="s">
        <v>316</v>
      </c>
      <c r="AI2231" s="11" t="s">
        <v>317</v>
      </c>
    </row>
    <row r="2232" spans="1:35" x14ac:dyDescent="0.3">
      <c r="A2232" s="11">
        <v>2323</v>
      </c>
      <c r="B2232" s="11">
        <v>2115</v>
      </c>
      <c r="D2232" s="11">
        <v>2331</v>
      </c>
      <c r="F2232" s="11" t="s">
        <v>9041</v>
      </c>
      <c r="G2232" s="11" t="s">
        <v>288</v>
      </c>
      <c r="H2232" s="11">
        <v>150</v>
      </c>
      <c r="M2232" s="11" t="s">
        <v>288</v>
      </c>
      <c r="O2232" s="11" t="s">
        <v>9438</v>
      </c>
      <c r="P2232" s="11" t="s">
        <v>9441</v>
      </c>
      <c r="Q2232" s="11" t="s">
        <v>288</v>
      </c>
      <c r="R2232" s="11">
        <v>119</v>
      </c>
      <c r="S2232" s="11">
        <v>125</v>
      </c>
      <c r="T2232" s="11">
        <v>12</v>
      </c>
      <c r="U2232" s="11">
        <v>12</v>
      </c>
      <c r="W2232" s="11" t="s">
        <v>9442</v>
      </c>
      <c r="X2232" s="11" t="s">
        <v>9442</v>
      </c>
      <c r="Z2232" s="11">
        <v>0</v>
      </c>
      <c r="AA2232" s="11">
        <v>1</v>
      </c>
      <c r="AB2232" s="11" t="s">
        <v>241</v>
      </c>
      <c r="AC2232" s="11" t="s">
        <v>3612</v>
      </c>
      <c r="AD2232" s="11" t="s">
        <v>3613</v>
      </c>
      <c r="AE2232" s="11" t="s">
        <v>305</v>
      </c>
      <c r="AF2232" s="11" t="s">
        <v>2013</v>
      </c>
      <c r="AG2232" s="11" t="s">
        <v>298</v>
      </c>
      <c r="AH2232" s="11" t="s">
        <v>316</v>
      </c>
      <c r="AI2232" s="11" t="s">
        <v>317</v>
      </c>
    </row>
    <row r="2233" spans="1:35" x14ac:dyDescent="0.3">
      <c r="A2233" s="11">
        <v>2324</v>
      </c>
      <c r="B2233" s="11">
        <v>6941</v>
      </c>
      <c r="C2233" s="11">
        <v>409</v>
      </c>
      <c r="D2233" s="11">
        <v>2332</v>
      </c>
      <c r="F2233" s="11" t="s">
        <v>9433</v>
      </c>
      <c r="G2233" s="11" t="s">
        <v>288</v>
      </c>
      <c r="H2233" s="11">
        <v>150</v>
      </c>
      <c r="M2233" s="11" t="s">
        <v>288</v>
      </c>
      <c r="O2233" s="11" t="s">
        <v>9443</v>
      </c>
      <c r="P2233" s="11" t="s">
        <v>9444</v>
      </c>
      <c r="Q2233" s="11" t="s">
        <v>291</v>
      </c>
      <c r="R2233" s="11">
        <v>113</v>
      </c>
      <c r="S2233" s="11">
        <v>123</v>
      </c>
      <c r="T2233" s="11">
        <v>22</v>
      </c>
      <c r="U2233" s="11">
        <v>22</v>
      </c>
      <c r="W2233" s="11" t="s">
        <v>9445</v>
      </c>
      <c r="X2233" s="11" t="s">
        <v>9446</v>
      </c>
      <c r="Z2233" s="11">
        <v>30</v>
      </c>
      <c r="AA2233" s="11">
        <v>3</v>
      </c>
      <c r="AB2233" s="11" t="s">
        <v>244</v>
      </c>
      <c r="AC2233" s="11" t="s">
        <v>1264</v>
      </c>
      <c r="AD2233" s="11" t="s">
        <v>1265</v>
      </c>
      <c r="AE2233" s="11" t="s">
        <v>296</v>
      </c>
      <c r="AF2233" s="11" t="s">
        <v>350</v>
      </c>
      <c r="AG2233" s="11" t="s">
        <v>298</v>
      </c>
      <c r="AH2233" s="11" t="s">
        <v>541</v>
      </c>
      <c r="AI2233" s="11" t="s">
        <v>542</v>
      </c>
    </row>
    <row r="2234" spans="1:35" x14ac:dyDescent="0.3">
      <c r="A2234" s="11">
        <v>2325</v>
      </c>
      <c r="B2234" s="11">
        <v>1244</v>
      </c>
      <c r="C2234" s="11">
        <v>398</v>
      </c>
      <c r="D2234" s="11">
        <v>2333</v>
      </c>
      <c r="F2234" s="11" t="s">
        <v>9433</v>
      </c>
      <c r="G2234" s="11" t="s">
        <v>288</v>
      </c>
      <c r="H2234" s="11">
        <v>150</v>
      </c>
      <c r="M2234" s="11" t="s">
        <v>288</v>
      </c>
      <c r="O2234" s="11" t="s">
        <v>9447</v>
      </c>
      <c r="P2234" s="11" t="s">
        <v>9448</v>
      </c>
      <c r="Q2234" s="11" t="s">
        <v>291</v>
      </c>
      <c r="R2234" s="11">
        <v>116</v>
      </c>
      <c r="S2234" s="11">
        <v>125</v>
      </c>
      <c r="T2234" s="11">
        <v>22</v>
      </c>
      <c r="U2234" s="11">
        <v>22</v>
      </c>
      <c r="W2234" s="11" t="s">
        <v>9449</v>
      </c>
      <c r="X2234" s="11" t="s">
        <v>9450</v>
      </c>
      <c r="Z2234" s="11">
        <v>0</v>
      </c>
      <c r="AA2234" s="11">
        <v>1</v>
      </c>
      <c r="AB2234" s="11" t="s">
        <v>244</v>
      </c>
      <c r="AC2234" s="11" t="s">
        <v>1733</v>
      </c>
      <c r="AD2234" s="11" t="s">
        <v>1734</v>
      </c>
      <c r="AE2234" s="11" t="s">
        <v>305</v>
      </c>
      <c r="AF2234" s="11" t="s">
        <v>515</v>
      </c>
      <c r="AG2234" s="11" t="s">
        <v>298</v>
      </c>
      <c r="AH2234" s="11" t="s">
        <v>1369</v>
      </c>
      <c r="AI2234" s="11" t="s">
        <v>1370</v>
      </c>
    </row>
    <row r="2235" spans="1:35" x14ac:dyDescent="0.3">
      <c r="A2235" s="11">
        <v>2326</v>
      </c>
      <c r="B2235" s="11">
        <v>2163</v>
      </c>
      <c r="C2235" s="11">
        <v>380</v>
      </c>
      <c r="D2235" s="11">
        <v>2334</v>
      </c>
      <c r="F2235" s="11" t="s">
        <v>9197</v>
      </c>
      <c r="G2235" s="11" t="s">
        <v>288</v>
      </c>
      <c r="H2235" s="11">
        <v>8</v>
      </c>
      <c r="M2235" s="11" t="s">
        <v>288</v>
      </c>
      <c r="O2235" s="11" t="s">
        <v>9451</v>
      </c>
      <c r="P2235" s="11" t="s">
        <v>9452</v>
      </c>
      <c r="Q2235" s="11" t="s">
        <v>291</v>
      </c>
      <c r="R2235" s="11">
        <v>116</v>
      </c>
      <c r="S2235" s="11">
        <v>125</v>
      </c>
      <c r="T2235" s="11">
        <v>22</v>
      </c>
      <c r="U2235" s="11">
        <v>22</v>
      </c>
      <c r="W2235" s="11" t="s">
        <v>9453</v>
      </c>
      <c r="X2235" s="11" t="s">
        <v>9454</v>
      </c>
      <c r="Z2235" s="11">
        <v>0</v>
      </c>
      <c r="AA2235" s="11">
        <v>1</v>
      </c>
      <c r="AB2235" s="11" t="s">
        <v>244</v>
      </c>
      <c r="AC2235" s="11" t="s">
        <v>551</v>
      </c>
      <c r="AD2235" s="11" t="s">
        <v>552</v>
      </c>
      <c r="AE2235" s="11" t="s">
        <v>305</v>
      </c>
      <c r="AF2235" s="11" t="s">
        <v>1151</v>
      </c>
      <c r="AG2235" s="11" t="s">
        <v>298</v>
      </c>
      <c r="AH2235" s="11" t="s">
        <v>316</v>
      </c>
      <c r="AI2235" s="11" t="s">
        <v>317</v>
      </c>
    </row>
    <row r="2236" spans="1:35" x14ac:dyDescent="0.3">
      <c r="A2236" s="11">
        <v>2327</v>
      </c>
      <c r="B2236" s="11">
        <v>1581</v>
      </c>
      <c r="C2236" s="11">
        <v>390</v>
      </c>
      <c r="D2236" s="11">
        <v>2335</v>
      </c>
      <c r="F2236" s="11" t="s">
        <v>9455</v>
      </c>
      <c r="G2236" s="11" t="s">
        <v>288</v>
      </c>
      <c r="H2236" s="11">
        <v>7</v>
      </c>
      <c r="M2236" s="11" t="s">
        <v>288</v>
      </c>
      <c r="O2236" s="11" t="s">
        <v>502</v>
      </c>
      <c r="P2236" s="11" t="s">
        <v>9456</v>
      </c>
      <c r="Q2236" s="11" t="s">
        <v>291</v>
      </c>
      <c r="R2236" s="11">
        <v>109</v>
      </c>
      <c r="S2236" s="11">
        <v>120</v>
      </c>
      <c r="T2236" s="11">
        <v>22</v>
      </c>
      <c r="U2236" s="11">
        <v>319</v>
      </c>
      <c r="W2236" s="11" t="s">
        <v>9457</v>
      </c>
      <c r="X2236" s="11" t="s">
        <v>9458</v>
      </c>
      <c r="Z2236" s="11">
        <v>10</v>
      </c>
      <c r="AA2236" s="11">
        <v>0</v>
      </c>
      <c r="AB2236" s="11" t="s">
        <v>244</v>
      </c>
      <c r="AC2236" s="11" t="s">
        <v>348</v>
      </c>
      <c r="AD2236" s="11" t="s">
        <v>349</v>
      </c>
      <c r="AE2236" s="11" t="s">
        <v>305</v>
      </c>
      <c r="AF2236" s="11" t="s">
        <v>515</v>
      </c>
      <c r="AG2236" s="11" t="s">
        <v>298</v>
      </c>
      <c r="AH2236" s="11" t="s">
        <v>316</v>
      </c>
      <c r="AI2236" s="11" t="s">
        <v>317</v>
      </c>
    </row>
    <row r="2237" spans="1:35" x14ac:dyDescent="0.3">
      <c r="A2237" s="11">
        <v>2328</v>
      </c>
      <c r="B2237" s="11">
        <v>13203</v>
      </c>
      <c r="D2237" s="11">
        <v>2336</v>
      </c>
      <c r="F2237" s="11" t="s">
        <v>9258</v>
      </c>
      <c r="G2237" s="11" t="s">
        <v>288</v>
      </c>
      <c r="H2237" s="11">
        <v>150</v>
      </c>
      <c r="M2237" s="11" t="s">
        <v>288</v>
      </c>
      <c r="O2237" s="11" t="s">
        <v>9459</v>
      </c>
      <c r="P2237" s="11" t="s">
        <v>9460</v>
      </c>
      <c r="Q2237" s="11" t="s">
        <v>291</v>
      </c>
      <c r="R2237" s="11">
        <v>109</v>
      </c>
      <c r="S2237" s="11">
        <v>120</v>
      </c>
      <c r="T2237" s="11">
        <v>64</v>
      </c>
      <c r="U2237" s="11">
        <v>222</v>
      </c>
      <c r="W2237" s="11" t="s">
        <v>9461</v>
      </c>
      <c r="X2237" s="11" t="s">
        <v>9462</v>
      </c>
      <c r="Z2237" s="11">
        <v>15</v>
      </c>
      <c r="AA2237" s="11">
        <v>0</v>
      </c>
      <c r="AB2237" s="11" t="s">
        <v>244</v>
      </c>
      <c r="AC2237" s="11" t="s">
        <v>1826</v>
      </c>
      <c r="AD2237" s="11" t="s">
        <v>9463</v>
      </c>
      <c r="AE2237" s="11" t="s">
        <v>416</v>
      </c>
      <c r="AF2237" s="11" t="s">
        <v>5817</v>
      </c>
      <c r="AG2237" s="11" t="s">
        <v>298</v>
      </c>
      <c r="AH2237" s="11" t="s">
        <v>397</v>
      </c>
      <c r="AI2237" s="11" t="s">
        <v>416</v>
      </c>
    </row>
    <row r="2238" spans="1:35" x14ac:dyDescent="0.3">
      <c r="A2238" s="11">
        <v>2329</v>
      </c>
      <c r="B2238" s="11">
        <v>2707</v>
      </c>
      <c r="D2238" s="11">
        <v>2337</v>
      </c>
      <c r="F2238" s="11" t="s">
        <v>9322</v>
      </c>
      <c r="G2238" s="11" t="s">
        <v>288</v>
      </c>
      <c r="H2238" s="11">
        <v>150</v>
      </c>
      <c r="M2238" s="11" t="s">
        <v>288</v>
      </c>
      <c r="O2238" s="11" t="s">
        <v>9464</v>
      </c>
      <c r="P2238" s="11" t="s">
        <v>9465</v>
      </c>
      <c r="Q2238" s="11" t="s">
        <v>291</v>
      </c>
      <c r="R2238" s="11">
        <v>108</v>
      </c>
      <c r="S2238" s="11">
        <v>120</v>
      </c>
      <c r="T2238" s="11">
        <v>64</v>
      </c>
      <c r="U2238" s="11">
        <v>31</v>
      </c>
      <c r="W2238" s="11" t="s">
        <v>9466</v>
      </c>
      <c r="X2238" s="11" t="s">
        <v>9467</v>
      </c>
      <c r="Z2238" s="11">
        <v>0</v>
      </c>
      <c r="AA2238" s="11">
        <v>3</v>
      </c>
      <c r="AB2238" s="11" t="s">
        <v>244</v>
      </c>
      <c r="AC2238" s="11" t="s">
        <v>402</v>
      </c>
      <c r="AD2238" s="11" t="s">
        <v>403</v>
      </c>
      <c r="AE2238" s="11" t="s">
        <v>305</v>
      </c>
      <c r="AF2238" s="11" t="s">
        <v>1151</v>
      </c>
      <c r="AG2238" s="11" t="s">
        <v>298</v>
      </c>
      <c r="AH2238" s="11" t="s">
        <v>316</v>
      </c>
      <c r="AI2238" s="11" t="s">
        <v>404</v>
      </c>
    </row>
    <row r="2239" spans="1:35" x14ac:dyDescent="0.3">
      <c r="A2239" s="11">
        <v>2330</v>
      </c>
      <c r="B2239" s="11">
        <v>6582</v>
      </c>
      <c r="C2239" s="11">
        <v>418</v>
      </c>
      <c r="D2239" s="11">
        <v>2338</v>
      </c>
      <c r="F2239" s="11" t="s">
        <v>9455</v>
      </c>
      <c r="G2239" s="11" t="s">
        <v>288</v>
      </c>
      <c r="H2239" s="11">
        <v>8</v>
      </c>
      <c r="M2239" s="11" t="s">
        <v>288</v>
      </c>
      <c r="O2239" s="11" t="s">
        <v>9468</v>
      </c>
      <c r="P2239" s="11" t="s">
        <v>9469</v>
      </c>
      <c r="Q2239" s="11" t="s">
        <v>288</v>
      </c>
      <c r="R2239" s="11">
        <v>108</v>
      </c>
      <c r="S2239" s="11">
        <v>120</v>
      </c>
      <c r="T2239" s="11">
        <v>11</v>
      </c>
      <c r="U2239" s="11">
        <v>11</v>
      </c>
      <c r="W2239" s="11" t="s">
        <v>9470</v>
      </c>
      <c r="X2239" s="11" t="s">
        <v>9470</v>
      </c>
      <c r="Z2239" s="11">
        <v>0</v>
      </c>
      <c r="AA2239" s="11">
        <v>2</v>
      </c>
      <c r="AB2239" s="11" t="s">
        <v>243</v>
      </c>
      <c r="AC2239" s="11" t="s">
        <v>869</v>
      </c>
      <c r="AD2239" s="11" t="s">
        <v>870</v>
      </c>
      <c r="AE2239" s="11" t="s">
        <v>296</v>
      </c>
      <c r="AF2239" s="11" t="s">
        <v>297</v>
      </c>
      <c r="AG2239" s="11" t="s">
        <v>298</v>
      </c>
      <c r="AH2239" s="11" t="s">
        <v>541</v>
      </c>
      <c r="AI2239" s="11" t="s">
        <v>542</v>
      </c>
    </row>
    <row r="2240" spans="1:35" x14ac:dyDescent="0.3">
      <c r="A2240" s="11">
        <v>2331</v>
      </c>
      <c r="B2240" s="11">
        <v>1281</v>
      </c>
      <c r="D2240" s="11">
        <v>2339</v>
      </c>
      <c r="F2240" s="11" t="s">
        <v>9471</v>
      </c>
      <c r="G2240" s="11" t="s">
        <v>288</v>
      </c>
      <c r="H2240" s="11">
        <v>150</v>
      </c>
      <c r="M2240" s="11" t="s">
        <v>288</v>
      </c>
      <c r="O2240" s="11" t="s">
        <v>9472</v>
      </c>
      <c r="P2240" s="11" t="s">
        <v>9473</v>
      </c>
      <c r="Q2240" s="11" t="s">
        <v>291</v>
      </c>
      <c r="R2240" s="11">
        <v>109</v>
      </c>
      <c r="S2240" s="11">
        <v>121</v>
      </c>
      <c r="T2240" s="11">
        <v>11</v>
      </c>
      <c r="U2240" s="11">
        <v>132</v>
      </c>
      <c r="W2240" s="11" t="s">
        <v>9474</v>
      </c>
      <c r="X2240" s="11" t="s">
        <v>9475</v>
      </c>
      <c r="Z2240" s="11">
        <v>0</v>
      </c>
      <c r="AA2240" s="11">
        <v>1</v>
      </c>
      <c r="AB2240" s="11" t="s">
        <v>243</v>
      </c>
      <c r="AC2240" s="11" t="s">
        <v>1758</v>
      </c>
      <c r="AD2240" s="11" t="s">
        <v>1759</v>
      </c>
      <c r="AE2240" s="11" t="s">
        <v>1229</v>
      </c>
      <c r="AF2240" s="11" t="s">
        <v>1789</v>
      </c>
      <c r="AG2240" s="11" t="s">
        <v>298</v>
      </c>
      <c r="AH2240" s="11" t="s">
        <v>1369</v>
      </c>
      <c r="AI2240" s="11" t="s">
        <v>1370</v>
      </c>
    </row>
    <row r="2241" spans="1:35" x14ac:dyDescent="0.3">
      <c r="A2241" s="11">
        <v>2332</v>
      </c>
      <c r="B2241" s="11">
        <v>19913</v>
      </c>
      <c r="D2241" s="11">
        <v>2340</v>
      </c>
      <c r="F2241" s="11" t="s">
        <v>9058</v>
      </c>
      <c r="G2241" s="11" t="s">
        <v>288</v>
      </c>
      <c r="H2241" s="11">
        <v>8</v>
      </c>
      <c r="M2241" s="11" t="s">
        <v>288</v>
      </c>
      <c r="O2241" s="11" t="s">
        <v>3155</v>
      </c>
      <c r="P2241" s="11" t="s">
        <v>3434</v>
      </c>
      <c r="Q2241" s="11" t="s">
        <v>288</v>
      </c>
      <c r="R2241" s="11">
        <v>132</v>
      </c>
      <c r="S2241" s="11">
        <v>120</v>
      </c>
      <c r="T2241" s="11">
        <v>190</v>
      </c>
      <c r="U2241" s="11">
        <v>190</v>
      </c>
      <c r="W2241" s="11" t="s">
        <v>9476</v>
      </c>
      <c r="X2241" s="11" t="s">
        <v>9476</v>
      </c>
      <c r="Z2241" s="11">
        <v>0</v>
      </c>
      <c r="AA2241" s="11">
        <v>1</v>
      </c>
      <c r="AB2241" s="11" t="s">
        <v>312</v>
      </c>
      <c r="AC2241" s="11" t="s">
        <v>1679</v>
      </c>
      <c r="AD2241" s="11" t="s">
        <v>1680</v>
      </c>
      <c r="AE2241" s="11" t="s">
        <v>1383</v>
      </c>
      <c r="AF2241" s="11" t="s">
        <v>1821</v>
      </c>
      <c r="AG2241" s="11" t="s">
        <v>298</v>
      </c>
      <c r="AH2241" s="11" t="s">
        <v>1385</v>
      </c>
      <c r="AI2241" s="11" t="s">
        <v>1490</v>
      </c>
    </row>
    <row r="2242" spans="1:35" x14ac:dyDescent="0.3">
      <c r="A2242" s="11">
        <v>2333</v>
      </c>
      <c r="B2242" s="11">
        <v>19913</v>
      </c>
      <c r="D2242" s="11">
        <v>2341</v>
      </c>
      <c r="F2242" s="11" t="s">
        <v>9058</v>
      </c>
      <c r="G2242" s="11" t="s">
        <v>288</v>
      </c>
      <c r="H2242" s="11">
        <v>8</v>
      </c>
      <c r="M2242" s="11" t="s">
        <v>288</v>
      </c>
      <c r="O2242" s="11" t="s">
        <v>3147</v>
      </c>
      <c r="P2242" s="11" t="s">
        <v>3148</v>
      </c>
      <c r="Q2242" s="11" t="s">
        <v>288</v>
      </c>
      <c r="R2242" s="11">
        <v>132</v>
      </c>
      <c r="S2242" s="11">
        <v>120</v>
      </c>
      <c r="T2242" s="11">
        <v>190</v>
      </c>
      <c r="U2242" s="11">
        <v>190</v>
      </c>
      <c r="W2242" s="11" t="s">
        <v>9477</v>
      </c>
      <c r="X2242" s="11" t="s">
        <v>9477</v>
      </c>
      <c r="Z2242" s="11">
        <v>30</v>
      </c>
      <c r="AA2242" s="11">
        <v>0</v>
      </c>
      <c r="AB2242" s="11" t="s">
        <v>312</v>
      </c>
      <c r="AC2242" s="11" t="s">
        <v>1679</v>
      </c>
      <c r="AD2242" s="11" t="s">
        <v>1680</v>
      </c>
      <c r="AE2242" s="11" t="s">
        <v>1383</v>
      </c>
      <c r="AF2242" s="11" t="s">
        <v>1821</v>
      </c>
      <c r="AG2242" s="11" t="s">
        <v>298</v>
      </c>
      <c r="AH2242" s="11" t="s">
        <v>1385</v>
      </c>
      <c r="AI2242" s="11" t="s">
        <v>1490</v>
      </c>
    </row>
    <row r="2243" spans="1:35" x14ac:dyDescent="0.3">
      <c r="A2243" s="11">
        <v>2334</v>
      </c>
      <c r="B2243" s="11">
        <v>19913</v>
      </c>
      <c r="D2243" s="11">
        <v>2342</v>
      </c>
      <c r="F2243" s="11" t="s">
        <v>9058</v>
      </c>
      <c r="G2243" s="11" t="s">
        <v>288</v>
      </c>
      <c r="H2243" s="11">
        <v>8</v>
      </c>
      <c r="M2243" s="11" t="s">
        <v>288</v>
      </c>
      <c r="O2243" s="11" t="s">
        <v>3151</v>
      </c>
      <c r="P2243" s="11" t="s">
        <v>3152</v>
      </c>
      <c r="Q2243" s="11" t="s">
        <v>288</v>
      </c>
      <c r="R2243" s="11">
        <v>132</v>
      </c>
      <c r="S2243" s="11">
        <v>120</v>
      </c>
      <c r="T2243" s="11">
        <v>190</v>
      </c>
      <c r="U2243" s="11">
        <v>190</v>
      </c>
      <c r="W2243" s="11" t="s">
        <v>9478</v>
      </c>
      <c r="X2243" s="11" t="s">
        <v>9478</v>
      </c>
      <c r="Z2243" s="11">
        <v>30</v>
      </c>
      <c r="AA2243" s="11">
        <v>0</v>
      </c>
      <c r="AB2243" s="11" t="s">
        <v>312</v>
      </c>
      <c r="AC2243" s="11" t="s">
        <v>1679</v>
      </c>
      <c r="AD2243" s="11" t="s">
        <v>1680</v>
      </c>
      <c r="AE2243" s="11" t="s">
        <v>1383</v>
      </c>
      <c r="AF2243" s="11" t="s">
        <v>1821</v>
      </c>
      <c r="AG2243" s="11" t="s">
        <v>298</v>
      </c>
      <c r="AH2243" s="11" t="s">
        <v>1385</v>
      </c>
      <c r="AI2243" s="11" t="s">
        <v>1490</v>
      </c>
    </row>
    <row r="2244" spans="1:35" x14ac:dyDescent="0.3">
      <c r="A2244" s="11">
        <v>2335</v>
      </c>
      <c r="B2244" s="11">
        <v>19926</v>
      </c>
      <c r="D2244" s="11">
        <v>2343</v>
      </c>
      <c r="F2244" s="11" t="s">
        <v>9058</v>
      </c>
      <c r="G2244" s="11" t="s">
        <v>288</v>
      </c>
      <c r="H2244" s="11">
        <v>8</v>
      </c>
      <c r="M2244" s="11" t="s">
        <v>288</v>
      </c>
      <c r="O2244" s="11" t="s">
        <v>2276</v>
      </c>
      <c r="P2244" s="11" t="s">
        <v>2277</v>
      </c>
      <c r="Q2244" s="11" t="s">
        <v>291</v>
      </c>
      <c r="R2244" s="11">
        <v>132</v>
      </c>
      <c r="S2244" s="11">
        <v>120</v>
      </c>
      <c r="T2244" s="11">
        <v>190</v>
      </c>
      <c r="U2244" s="11">
        <v>153</v>
      </c>
      <c r="W2244" s="11" t="s">
        <v>9479</v>
      </c>
      <c r="X2244" s="11" t="s">
        <v>9480</v>
      </c>
      <c r="Z2244" s="11">
        <v>0</v>
      </c>
      <c r="AA2244" s="11">
        <v>1</v>
      </c>
      <c r="AB2244" s="11" t="s">
        <v>312</v>
      </c>
      <c r="AC2244" s="11" t="s">
        <v>1488</v>
      </c>
      <c r="AD2244" s="11" t="s">
        <v>1489</v>
      </c>
      <c r="AE2244" s="11" t="s">
        <v>1383</v>
      </c>
      <c r="AF2244" s="11" t="s">
        <v>1821</v>
      </c>
      <c r="AG2244" s="11" t="s">
        <v>298</v>
      </c>
      <c r="AH2244" s="11" t="s">
        <v>1385</v>
      </c>
      <c r="AI2244" s="11" t="s">
        <v>1490</v>
      </c>
    </row>
    <row r="2245" spans="1:35" x14ac:dyDescent="0.3">
      <c r="A2245" s="11">
        <v>2336</v>
      </c>
      <c r="B2245" s="11">
        <v>13635</v>
      </c>
      <c r="D2245" s="11">
        <v>2344</v>
      </c>
      <c r="F2245" s="11" t="s">
        <v>9481</v>
      </c>
      <c r="G2245" s="11" t="s">
        <v>288</v>
      </c>
      <c r="H2245" s="11">
        <v>7</v>
      </c>
      <c r="M2245" s="11" t="s">
        <v>288</v>
      </c>
      <c r="O2245" s="11" t="s">
        <v>9252</v>
      </c>
      <c r="P2245" s="11" t="s">
        <v>9482</v>
      </c>
      <c r="Q2245" s="11" t="s">
        <v>291</v>
      </c>
      <c r="R2245" s="11">
        <v>132</v>
      </c>
      <c r="S2245" s="11">
        <v>121</v>
      </c>
      <c r="T2245" s="11">
        <v>190</v>
      </c>
      <c r="U2245" s="11">
        <v>312</v>
      </c>
      <c r="W2245" s="11" t="s">
        <v>9483</v>
      </c>
      <c r="X2245" s="11" t="s">
        <v>9484</v>
      </c>
      <c r="Z2245" s="11">
        <v>20</v>
      </c>
      <c r="AA2245" s="11">
        <v>0</v>
      </c>
      <c r="AB2245" s="11" t="s">
        <v>312</v>
      </c>
      <c r="AC2245" s="11" t="s">
        <v>1293</v>
      </c>
      <c r="AD2245" s="11" t="s">
        <v>9485</v>
      </c>
      <c r="AE2245" s="11" t="s">
        <v>416</v>
      </c>
      <c r="AF2245" s="11" t="s">
        <v>417</v>
      </c>
      <c r="AG2245" s="11" t="s">
        <v>298</v>
      </c>
      <c r="AH2245" s="11" t="s">
        <v>397</v>
      </c>
      <c r="AI2245" s="11" t="s">
        <v>416</v>
      </c>
    </row>
    <row r="2246" spans="1:35" x14ac:dyDescent="0.3">
      <c r="A2246" s="11">
        <v>2337</v>
      </c>
      <c r="B2246" s="11">
        <v>13695</v>
      </c>
      <c r="D2246" s="11">
        <v>2345</v>
      </c>
      <c r="F2246" s="11" t="s">
        <v>9481</v>
      </c>
      <c r="G2246" s="11" t="s">
        <v>288</v>
      </c>
      <c r="H2246" s="11">
        <v>7</v>
      </c>
      <c r="M2246" s="11" t="s">
        <v>288</v>
      </c>
      <c r="O2246" s="11" t="s">
        <v>9252</v>
      </c>
      <c r="P2246" s="11" t="s">
        <v>9486</v>
      </c>
      <c r="Q2246" s="11" t="s">
        <v>291</v>
      </c>
      <c r="R2246" s="11">
        <v>132</v>
      </c>
      <c r="S2246" s="11">
        <v>121</v>
      </c>
      <c r="T2246" s="11">
        <v>190</v>
      </c>
      <c r="U2246" s="11">
        <v>312</v>
      </c>
      <c r="W2246" s="11" t="s">
        <v>9487</v>
      </c>
      <c r="X2246" s="11" t="s">
        <v>9488</v>
      </c>
      <c r="Z2246" s="11">
        <v>20</v>
      </c>
      <c r="AA2246" s="11">
        <v>0</v>
      </c>
      <c r="AB2246" s="11" t="s">
        <v>312</v>
      </c>
      <c r="AC2246" s="11" t="s">
        <v>1293</v>
      </c>
      <c r="AD2246" s="11" t="s">
        <v>9489</v>
      </c>
      <c r="AE2246" s="11" t="s">
        <v>416</v>
      </c>
      <c r="AF2246" s="11" t="s">
        <v>417</v>
      </c>
      <c r="AG2246" s="11" t="s">
        <v>298</v>
      </c>
      <c r="AH2246" s="11" t="s">
        <v>397</v>
      </c>
      <c r="AI2246" s="11" t="s">
        <v>416</v>
      </c>
    </row>
    <row r="2247" spans="1:35" x14ac:dyDescent="0.3">
      <c r="A2247" s="11">
        <v>2338</v>
      </c>
      <c r="B2247" s="11">
        <v>14295</v>
      </c>
      <c r="D2247" s="11">
        <v>2346</v>
      </c>
      <c r="F2247" s="11" t="s">
        <v>9481</v>
      </c>
      <c r="G2247" s="11" t="s">
        <v>288</v>
      </c>
      <c r="H2247" s="11">
        <v>7</v>
      </c>
      <c r="M2247" s="11" t="s">
        <v>288</v>
      </c>
      <c r="O2247" s="11" t="s">
        <v>9252</v>
      </c>
      <c r="P2247" s="11" t="s">
        <v>9490</v>
      </c>
      <c r="Q2247" s="11" t="s">
        <v>291</v>
      </c>
      <c r="R2247" s="11">
        <v>132</v>
      </c>
      <c r="S2247" s="11">
        <v>121</v>
      </c>
      <c r="T2247" s="11">
        <v>190</v>
      </c>
      <c r="U2247" s="11">
        <v>312</v>
      </c>
      <c r="W2247" s="11" t="s">
        <v>9491</v>
      </c>
      <c r="X2247" s="11" t="s">
        <v>9492</v>
      </c>
      <c r="Z2247" s="11">
        <v>20</v>
      </c>
      <c r="AA2247" s="11">
        <v>0</v>
      </c>
      <c r="AB2247" s="11" t="s">
        <v>312</v>
      </c>
      <c r="AC2247" s="11" t="s">
        <v>1293</v>
      </c>
      <c r="AD2247" s="11" t="s">
        <v>9493</v>
      </c>
      <c r="AE2247" s="11" t="s">
        <v>416</v>
      </c>
      <c r="AF2247" s="11" t="s">
        <v>417</v>
      </c>
      <c r="AG2247" s="11" t="s">
        <v>298</v>
      </c>
      <c r="AH2247" s="11" t="s">
        <v>397</v>
      </c>
      <c r="AI2247" s="11" t="s">
        <v>416</v>
      </c>
    </row>
    <row r="2248" spans="1:35" x14ac:dyDescent="0.3">
      <c r="A2248" s="11">
        <v>2339</v>
      </c>
      <c r="B2248" s="11">
        <v>3686</v>
      </c>
      <c r="D2248" s="11">
        <v>2347</v>
      </c>
      <c r="F2248" s="11" t="s">
        <v>9350</v>
      </c>
      <c r="G2248" s="11" t="s">
        <v>288</v>
      </c>
      <c r="H2248" s="11">
        <v>8</v>
      </c>
      <c r="M2248" s="11" t="s">
        <v>288</v>
      </c>
      <c r="O2248" s="11" t="s">
        <v>3164</v>
      </c>
      <c r="P2248" s="11" t="s">
        <v>9494</v>
      </c>
      <c r="Q2248" s="11" t="s">
        <v>291</v>
      </c>
      <c r="R2248" s="11">
        <v>109</v>
      </c>
      <c r="S2248" s="11">
        <v>120</v>
      </c>
      <c r="T2248" s="11">
        <v>190</v>
      </c>
      <c r="U2248" s="11">
        <v>168</v>
      </c>
      <c r="W2248" s="11" t="s">
        <v>9495</v>
      </c>
      <c r="X2248" s="11" t="s">
        <v>9496</v>
      </c>
      <c r="Z2248" s="11">
        <v>30</v>
      </c>
      <c r="AA2248" s="11">
        <v>1</v>
      </c>
      <c r="AB2248" s="11" t="s">
        <v>312</v>
      </c>
      <c r="AC2248" s="11" t="s">
        <v>1472</v>
      </c>
      <c r="AD2248" s="11" t="s">
        <v>1473</v>
      </c>
      <c r="AE2248" s="11" t="s">
        <v>296</v>
      </c>
      <c r="AF2248" s="11" t="s">
        <v>324</v>
      </c>
      <c r="AG2248" s="11" t="s">
        <v>298</v>
      </c>
      <c r="AH2248" s="11" t="s">
        <v>316</v>
      </c>
      <c r="AI2248" s="11" t="s">
        <v>382</v>
      </c>
    </row>
    <row r="2249" spans="1:35" x14ac:dyDescent="0.3">
      <c r="A2249" s="11">
        <v>2340</v>
      </c>
      <c r="B2249" s="11">
        <v>3982</v>
      </c>
      <c r="D2249" s="11">
        <v>2348</v>
      </c>
      <c r="F2249" s="11" t="s">
        <v>9350</v>
      </c>
      <c r="G2249" s="11" t="s">
        <v>288</v>
      </c>
      <c r="H2249" s="11">
        <v>8</v>
      </c>
      <c r="M2249" s="11" t="s">
        <v>288</v>
      </c>
      <c r="O2249" s="11" t="s">
        <v>9497</v>
      </c>
      <c r="P2249" s="11" t="s">
        <v>9498</v>
      </c>
      <c r="Q2249" s="11" t="s">
        <v>291</v>
      </c>
      <c r="R2249" s="11">
        <v>109</v>
      </c>
      <c r="S2249" s="11">
        <v>120</v>
      </c>
      <c r="T2249" s="11">
        <v>190</v>
      </c>
      <c r="U2249" s="11">
        <v>173</v>
      </c>
      <c r="W2249" s="11" t="s">
        <v>9499</v>
      </c>
      <c r="X2249" s="11" t="s">
        <v>9500</v>
      </c>
      <c r="Z2249" s="11">
        <v>0</v>
      </c>
      <c r="AA2249" s="11">
        <v>1</v>
      </c>
      <c r="AB2249" s="11" t="s">
        <v>312</v>
      </c>
      <c r="AC2249" s="11" t="s">
        <v>1567</v>
      </c>
      <c r="AD2249" s="11" t="s">
        <v>1568</v>
      </c>
      <c r="AE2249" s="11" t="s">
        <v>296</v>
      </c>
      <c r="AF2249" s="11" t="s">
        <v>324</v>
      </c>
      <c r="AG2249" s="11" t="s">
        <v>298</v>
      </c>
      <c r="AH2249" s="11" t="s">
        <v>316</v>
      </c>
      <c r="AI2249" s="11" t="s">
        <v>382</v>
      </c>
    </row>
    <row r="2250" spans="1:35" x14ac:dyDescent="0.3">
      <c r="A2250" s="11">
        <v>2341</v>
      </c>
      <c r="B2250" s="11">
        <v>3834</v>
      </c>
      <c r="D2250" s="11">
        <v>2349</v>
      </c>
      <c r="F2250" s="11" t="s">
        <v>9350</v>
      </c>
      <c r="G2250" s="11" t="s">
        <v>288</v>
      </c>
      <c r="H2250" s="11">
        <v>8</v>
      </c>
      <c r="M2250" s="11" t="s">
        <v>288</v>
      </c>
      <c r="O2250" s="11" t="s">
        <v>9501</v>
      </c>
      <c r="P2250" s="11" t="s">
        <v>9502</v>
      </c>
      <c r="Q2250" s="11" t="s">
        <v>291</v>
      </c>
      <c r="R2250" s="11">
        <v>109</v>
      </c>
      <c r="S2250" s="11">
        <v>120</v>
      </c>
      <c r="T2250" s="11">
        <v>190</v>
      </c>
      <c r="U2250" s="11">
        <v>173</v>
      </c>
      <c r="W2250" s="11" t="s">
        <v>9503</v>
      </c>
      <c r="X2250" s="11" t="s">
        <v>9504</v>
      </c>
      <c r="Z2250" s="11">
        <v>30</v>
      </c>
      <c r="AA2250" s="11">
        <v>1</v>
      </c>
      <c r="AB2250" s="11" t="s">
        <v>312</v>
      </c>
      <c r="AC2250" s="11" t="s">
        <v>380</v>
      </c>
      <c r="AD2250" s="11" t="s">
        <v>381</v>
      </c>
      <c r="AE2250" s="11" t="s">
        <v>296</v>
      </c>
      <c r="AF2250" s="11" t="s">
        <v>324</v>
      </c>
      <c r="AG2250" s="11" t="s">
        <v>298</v>
      </c>
      <c r="AH2250" s="11" t="s">
        <v>316</v>
      </c>
      <c r="AI2250" s="11" t="s">
        <v>382</v>
      </c>
    </row>
    <row r="2251" spans="1:35" x14ac:dyDescent="0.3">
      <c r="A2251" s="11">
        <v>2342</v>
      </c>
      <c r="B2251" s="11">
        <v>2754</v>
      </c>
      <c r="C2251" s="11">
        <v>395</v>
      </c>
      <c r="D2251" s="11">
        <v>2350</v>
      </c>
      <c r="F2251" s="11" t="s">
        <v>9505</v>
      </c>
      <c r="G2251" s="11" t="s">
        <v>288</v>
      </c>
      <c r="H2251" s="11">
        <v>6</v>
      </c>
      <c r="M2251" s="11" t="s">
        <v>288</v>
      </c>
      <c r="O2251" s="11" t="s">
        <v>9506</v>
      </c>
      <c r="P2251" s="11" t="s">
        <v>9507</v>
      </c>
      <c r="Q2251" s="11" t="s">
        <v>291</v>
      </c>
      <c r="R2251" s="11">
        <v>116</v>
      </c>
      <c r="S2251" s="11">
        <v>120</v>
      </c>
      <c r="T2251" s="11">
        <v>190</v>
      </c>
      <c r="U2251" s="11">
        <v>173</v>
      </c>
      <c r="W2251" s="11" t="s">
        <v>9508</v>
      </c>
      <c r="X2251" s="11" t="s">
        <v>9509</v>
      </c>
      <c r="Z2251" s="11">
        <v>0</v>
      </c>
      <c r="AA2251" s="11">
        <v>1</v>
      </c>
      <c r="AB2251" s="11" t="s">
        <v>312</v>
      </c>
      <c r="AC2251" s="11" t="s">
        <v>590</v>
      </c>
      <c r="AD2251" s="11" t="s">
        <v>591</v>
      </c>
      <c r="AE2251" s="11" t="s">
        <v>296</v>
      </c>
      <c r="AF2251" s="11" t="s">
        <v>315</v>
      </c>
      <c r="AG2251" s="11" t="s">
        <v>298</v>
      </c>
      <c r="AH2251" s="11" t="s">
        <v>316</v>
      </c>
      <c r="AI2251" s="11" t="s">
        <v>404</v>
      </c>
    </row>
    <row r="2252" spans="1:35" x14ac:dyDescent="0.3">
      <c r="A2252" s="11">
        <v>2343</v>
      </c>
      <c r="B2252" s="11">
        <v>19926</v>
      </c>
      <c r="D2252" s="11">
        <v>2351</v>
      </c>
      <c r="F2252" s="11" t="s">
        <v>9505</v>
      </c>
      <c r="G2252" s="11" t="s">
        <v>288</v>
      </c>
      <c r="H2252" s="11">
        <v>8</v>
      </c>
      <c r="M2252" s="11" t="s">
        <v>288</v>
      </c>
      <c r="O2252" s="11" t="s">
        <v>2276</v>
      </c>
      <c r="P2252" s="11" t="s">
        <v>2277</v>
      </c>
      <c r="Q2252" s="11" t="s">
        <v>291</v>
      </c>
      <c r="R2252" s="11">
        <v>132</v>
      </c>
      <c r="S2252" s="11">
        <v>120</v>
      </c>
      <c r="T2252" s="11">
        <v>190</v>
      </c>
      <c r="U2252" s="11">
        <v>301</v>
      </c>
      <c r="W2252" s="11" t="s">
        <v>9510</v>
      </c>
      <c r="X2252" s="11" t="s">
        <v>9511</v>
      </c>
      <c r="Z2252" s="11">
        <v>0</v>
      </c>
      <c r="AA2252" s="11">
        <v>1</v>
      </c>
      <c r="AB2252" s="11" t="s">
        <v>312</v>
      </c>
      <c r="AC2252" s="11" t="s">
        <v>1488</v>
      </c>
      <c r="AD2252" s="11" t="s">
        <v>1489</v>
      </c>
      <c r="AE2252" s="11" t="s">
        <v>1383</v>
      </c>
      <c r="AF2252" s="11" t="s">
        <v>1821</v>
      </c>
      <c r="AG2252" s="11" t="s">
        <v>298</v>
      </c>
      <c r="AH2252" s="11" t="s">
        <v>1385</v>
      </c>
      <c r="AI2252" s="11" t="s">
        <v>1490</v>
      </c>
    </row>
    <row r="2253" spans="1:35" x14ac:dyDescent="0.3">
      <c r="A2253" s="11">
        <v>2344</v>
      </c>
      <c r="B2253" s="11">
        <v>19913</v>
      </c>
      <c r="D2253" s="11">
        <v>2352</v>
      </c>
      <c r="F2253" s="11" t="s">
        <v>9505</v>
      </c>
      <c r="G2253" s="11" t="s">
        <v>288</v>
      </c>
      <c r="H2253" s="11">
        <v>8</v>
      </c>
      <c r="M2253" s="11" t="s">
        <v>288</v>
      </c>
      <c r="O2253" s="11" t="s">
        <v>3155</v>
      </c>
      <c r="P2253" s="11" t="s">
        <v>3156</v>
      </c>
      <c r="Q2253" s="11" t="s">
        <v>291</v>
      </c>
      <c r="R2253" s="11">
        <v>132</v>
      </c>
      <c r="S2253" s="11">
        <v>120</v>
      </c>
      <c r="T2253" s="11">
        <v>190</v>
      </c>
      <c r="U2253" s="11">
        <v>301</v>
      </c>
      <c r="W2253" s="11" t="s">
        <v>9512</v>
      </c>
      <c r="X2253" s="11" t="s">
        <v>9513</v>
      </c>
      <c r="Z2253" s="11">
        <v>0</v>
      </c>
      <c r="AA2253" s="11">
        <v>1</v>
      </c>
      <c r="AB2253" s="11" t="s">
        <v>312</v>
      </c>
      <c r="AC2253" s="11" t="s">
        <v>1679</v>
      </c>
      <c r="AD2253" s="11" t="s">
        <v>1680</v>
      </c>
      <c r="AE2253" s="11" t="s">
        <v>1383</v>
      </c>
      <c r="AF2253" s="11" t="s">
        <v>1821</v>
      </c>
      <c r="AG2253" s="11" t="s">
        <v>298</v>
      </c>
      <c r="AH2253" s="11" t="s">
        <v>1385</v>
      </c>
      <c r="AI2253" s="11" t="s">
        <v>1490</v>
      </c>
    </row>
    <row r="2254" spans="1:35" x14ac:dyDescent="0.3">
      <c r="A2254" s="11">
        <v>2345</v>
      </c>
      <c r="B2254" s="11">
        <v>19913</v>
      </c>
      <c r="D2254" s="11">
        <v>2353</v>
      </c>
      <c r="F2254" s="11" t="s">
        <v>9358</v>
      </c>
      <c r="G2254" s="11" t="s">
        <v>288</v>
      </c>
      <c r="H2254" s="11">
        <v>8</v>
      </c>
      <c r="M2254" s="11" t="s">
        <v>288</v>
      </c>
      <c r="O2254" s="11" t="s">
        <v>3147</v>
      </c>
      <c r="P2254" s="11" t="s">
        <v>3148</v>
      </c>
      <c r="Q2254" s="11" t="s">
        <v>291</v>
      </c>
      <c r="R2254" s="11">
        <v>132</v>
      </c>
      <c r="S2254" s="11">
        <v>120</v>
      </c>
      <c r="T2254" s="11">
        <v>190</v>
      </c>
      <c r="U2254" s="11">
        <v>151</v>
      </c>
      <c r="W2254" s="11" t="s">
        <v>9514</v>
      </c>
      <c r="X2254" s="11" t="s">
        <v>9515</v>
      </c>
      <c r="Z2254" s="11">
        <v>30</v>
      </c>
      <c r="AA2254" s="11">
        <v>0</v>
      </c>
      <c r="AB2254" s="11" t="s">
        <v>312</v>
      </c>
      <c r="AC2254" s="11" t="s">
        <v>1679</v>
      </c>
      <c r="AD2254" s="11" t="s">
        <v>1680</v>
      </c>
      <c r="AE2254" s="11" t="s">
        <v>1383</v>
      </c>
      <c r="AF2254" s="11" t="s">
        <v>1821</v>
      </c>
      <c r="AG2254" s="11" t="s">
        <v>298</v>
      </c>
      <c r="AH2254" s="11" t="s">
        <v>1385</v>
      </c>
      <c r="AI2254" s="11" t="s">
        <v>1490</v>
      </c>
    </row>
    <row r="2255" spans="1:35" x14ac:dyDescent="0.3">
      <c r="A2255" s="11">
        <v>2346</v>
      </c>
      <c r="B2255" s="11">
        <v>6577</v>
      </c>
      <c r="C2255" s="11">
        <v>417</v>
      </c>
      <c r="D2255" s="11">
        <v>2354</v>
      </c>
      <c r="F2255" s="11" t="s">
        <v>9433</v>
      </c>
      <c r="G2255" s="11" t="s">
        <v>288</v>
      </c>
      <c r="H2255" s="11">
        <v>150</v>
      </c>
      <c r="M2255" s="11" t="s">
        <v>288</v>
      </c>
      <c r="O2255" s="11" t="s">
        <v>9516</v>
      </c>
      <c r="P2255" s="11" t="s">
        <v>9517</v>
      </c>
      <c r="Q2255" s="11" t="s">
        <v>291</v>
      </c>
      <c r="R2255" s="11">
        <v>129</v>
      </c>
      <c r="S2255" s="11">
        <v>121</v>
      </c>
      <c r="T2255" s="11">
        <v>135</v>
      </c>
      <c r="U2255" s="11">
        <v>183</v>
      </c>
      <c r="W2255" s="11" t="s">
        <v>9518</v>
      </c>
      <c r="X2255" s="11" t="s">
        <v>9519</v>
      </c>
      <c r="Z2255" s="11">
        <v>0</v>
      </c>
      <c r="AA2255" s="11">
        <v>1</v>
      </c>
      <c r="AB2255" s="11" t="s">
        <v>245</v>
      </c>
      <c r="AC2255" s="11" t="s">
        <v>869</v>
      </c>
      <c r="AD2255" s="11" t="s">
        <v>870</v>
      </c>
      <c r="AE2255" s="11" t="s">
        <v>305</v>
      </c>
      <c r="AF2255" s="11" t="s">
        <v>2803</v>
      </c>
      <c r="AG2255" s="11" t="s">
        <v>298</v>
      </c>
      <c r="AH2255" s="11" t="s">
        <v>541</v>
      </c>
      <c r="AI2255" s="11" t="s">
        <v>542</v>
      </c>
    </row>
    <row r="2256" spans="1:35" x14ac:dyDescent="0.3">
      <c r="A2256" s="11">
        <v>2347</v>
      </c>
      <c r="B2256" s="11">
        <v>19913</v>
      </c>
      <c r="D2256" s="11">
        <v>2355</v>
      </c>
      <c r="F2256" s="11" t="s">
        <v>9358</v>
      </c>
      <c r="G2256" s="11" t="s">
        <v>288</v>
      </c>
      <c r="H2256" s="11">
        <v>8</v>
      </c>
      <c r="M2256" s="11" t="s">
        <v>288</v>
      </c>
      <c r="O2256" s="11" t="s">
        <v>3151</v>
      </c>
      <c r="P2256" s="11" t="s">
        <v>3152</v>
      </c>
      <c r="Q2256" s="11" t="s">
        <v>291</v>
      </c>
      <c r="R2256" s="11">
        <v>132</v>
      </c>
      <c r="S2256" s="11">
        <v>120</v>
      </c>
      <c r="T2256" s="11">
        <v>190</v>
      </c>
      <c r="U2256" s="11">
        <v>151</v>
      </c>
      <c r="W2256" s="11" t="s">
        <v>9520</v>
      </c>
      <c r="X2256" s="11" t="s">
        <v>9521</v>
      </c>
      <c r="Z2256" s="11">
        <v>30</v>
      </c>
      <c r="AA2256" s="11">
        <v>0</v>
      </c>
      <c r="AB2256" s="11" t="s">
        <v>312</v>
      </c>
      <c r="AC2256" s="11" t="s">
        <v>1679</v>
      </c>
      <c r="AD2256" s="11" t="s">
        <v>1680</v>
      </c>
      <c r="AE2256" s="11" t="s">
        <v>1383</v>
      </c>
      <c r="AF2256" s="11" t="s">
        <v>1821</v>
      </c>
      <c r="AG2256" s="11" t="s">
        <v>298</v>
      </c>
      <c r="AH2256" s="11" t="s">
        <v>1385</v>
      </c>
      <c r="AI2256" s="11" t="s">
        <v>1490</v>
      </c>
    </row>
    <row r="2257" spans="1:35" x14ac:dyDescent="0.3">
      <c r="A2257" s="11">
        <v>2348</v>
      </c>
      <c r="B2257" s="11">
        <v>6865</v>
      </c>
      <c r="C2257" s="11">
        <v>423</v>
      </c>
      <c r="D2257" s="11">
        <v>2356</v>
      </c>
      <c r="F2257" s="11" t="s">
        <v>9522</v>
      </c>
      <c r="G2257" s="11" t="s">
        <v>288</v>
      </c>
      <c r="H2257" s="11">
        <v>8</v>
      </c>
      <c r="M2257" s="11" t="s">
        <v>288</v>
      </c>
      <c r="O2257" s="11" t="s">
        <v>9523</v>
      </c>
      <c r="P2257" s="11" t="s">
        <v>9524</v>
      </c>
      <c r="Q2257" s="11" t="s">
        <v>291</v>
      </c>
      <c r="R2257" s="11">
        <v>113</v>
      </c>
      <c r="S2257" s="11">
        <v>121</v>
      </c>
      <c r="T2257" s="11">
        <v>135</v>
      </c>
      <c r="U2257" s="11">
        <v>177</v>
      </c>
      <c r="W2257" s="11" t="s">
        <v>9525</v>
      </c>
      <c r="X2257" s="11" t="s">
        <v>9526</v>
      </c>
      <c r="Z2257" s="11">
        <v>30</v>
      </c>
      <c r="AA2257" s="11">
        <v>1</v>
      </c>
      <c r="AB2257" s="11" t="s">
        <v>245</v>
      </c>
      <c r="AC2257" s="11" t="s">
        <v>1408</v>
      </c>
      <c r="AD2257" s="11" t="s">
        <v>1409</v>
      </c>
      <c r="AE2257" s="11" t="s">
        <v>296</v>
      </c>
      <c r="AF2257" s="11" t="s">
        <v>1002</v>
      </c>
      <c r="AG2257" s="11" t="s">
        <v>298</v>
      </c>
      <c r="AH2257" s="11" t="s">
        <v>541</v>
      </c>
      <c r="AI2257" s="11" t="s">
        <v>542</v>
      </c>
    </row>
    <row r="2258" spans="1:35" x14ac:dyDescent="0.3">
      <c r="A2258" s="11">
        <v>2349</v>
      </c>
      <c r="B2258" s="11">
        <v>3723</v>
      </c>
      <c r="D2258" s="11">
        <v>2357</v>
      </c>
      <c r="F2258" s="11" t="s">
        <v>8883</v>
      </c>
      <c r="G2258" s="11" t="s">
        <v>288</v>
      </c>
      <c r="H2258" s="11">
        <v>8</v>
      </c>
      <c r="M2258" s="11" t="s">
        <v>288</v>
      </c>
      <c r="O2258" s="11" t="s">
        <v>9527</v>
      </c>
      <c r="P2258" s="11" t="s">
        <v>9528</v>
      </c>
      <c r="Q2258" s="11" t="s">
        <v>291</v>
      </c>
      <c r="R2258" s="11">
        <v>109</v>
      </c>
      <c r="S2258" s="11">
        <v>120</v>
      </c>
      <c r="T2258" s="11">
        <v>190</v>
      </c>
      <c r="U2258" s="11">
        <v>153</v>
      </c>
      <c r="W2258" s="11" t="s">
        <v>9529</v>
      </c>
      <c r="X2258" s="11" t="s">
        <v>9530</v>
      </c>
      <c r="Z2258" s="11">
        <v>0</v>
      </c>
      <c r="AA2258" s="11">
        <v>1</v>
      </c>
      <c r="AB2258" s="11" t="s">
        <v>312</v>
      </c>
      <c r="AC2258" s="11" t="s">
        <v>732</v>
      </c>
      <c r="AD2258" s="11" t="s">
        <v>733</v>
      </c>
      <c r="AE2258" s="11" t="s">
        <v>296</v>
      </c>
      <c r="AF2258" s="11" t="s">
        <v>315</v>
      </c>
      <c r="AG2258" s="11" t="s">
        <v>298</v>
      </c>
      <c r="AH2258" s="11" t="s">
        <v>316</v>
      </c>
      <c r="AI2258" s="11" t="s">
        <v>382</v>
      </c>
    </row>
    <row r="2259" spans="1:35" x14ac:dyDescent="0.3">
      <c r="A2259" s="11">
        <v>2350</v>
      </c>
      <c r="B2259" s="11">
        <v>4019</v>
      </c>
      <c r="D2259" s="11">
        <v>2358</v>
      </c>
      <c r="F2259" s="11" t="s">
        <v>8883</v>
      </c>
      <c r="G2259" s="11" t="s">
        <v>288</v>
      </c>
      <c r="H2259" s="11">
        <v>8</v>
      </c>
      <c r="M2259" s="11" t="s">
        <v>288</v>
      </c>
      <c r="O2259" s="11" t="s">
        <v>3139</v>
      </c>
      <c r="P2259" s="11" t="s">
        <v>3140</v>
      </c>
      <c r="Q2259" s="11" t="s">
        <v>291</v>
      </c>
      <c r="R2259" s="11">
        <v>109</v>
      </c>
      <c r="S2259" s="11">
        <v>120</v>
      </c>
      <c r="T2259" s="11">
        <v>190</v>
      </c>
      <c r="U2259" s="11">
        <v>153</v>
      </c>
      <c r="W2259" s="11" t="s">
        <v>9531</v>
      </c>
      <c r="X2259" s="11" t="s">
        <v>9532</v>
      </c>
      <c r="Z2259" s="11">
        <v>0</v>
      </c>
      <c r="AA2259" s="11">
        <v>1</v>
      </c>
      <c r="AB2259" s="11" t="s">
        <v>312</v>
      </c>
      <c r="AC2259" s="11" t="s">
        <v>1162</v>
      </c>
      <c r="AD2259" s="11" t="s">
        <v>1163</v>
      </c>
      <c r="AE2259" s="11" t="s">
        <v>296</v>
      </c>
      <c r="AF2259" s="11" t="s">
        <v>315</v>
      </c>
      <c r="AG2259" s="11" t="s">
        <v>298</v>
      </c>
      <c r="AH2259" s="11" t="s">
        <v>316</v>
      </c>
      <c r="AI2259" s="11" t="s">
        <v>382</v>
      </c>
    </row>
    <row r="2260" spans="1:35" x14ac:dyDescent="0.3">
      <c r="A2260" s="11">
        <v>2351</v>
      </c>
      <c r="B2260" s="11">
        <v>1988</v>
      </c>
      <c r="D2260" s="11">
        <v>2359</v>
      </c>
      <c r="F2260" s="11" t="s">
        <v>8883</v>
      </c>
      <c r="G2260" s="11" t="s">
        <v>288</v>
      </c>
      <c r="H2260" s="11">
        <v>8</v>
      </c>
      <c r="M2260" s="11" t="s">
        <v>288</v>
      </c>
      <c r="O2260" s="11" t="s">
        <v>3225</v>
      </c>
      <c r="P2260" s="11" t="s">
        <v>9533</v>
      </c>
      <c r="Q2260" s="11" t="s">
        <v>291</v>
      </c>
      <c r="R2260" s="11">
        <v>109</v>
      </c>
      <c r="S2260" s="11">
        <v>120</v>
      </c>
      <c r="T2260" s="11">
        <v>190</v>
      </c>
      <c r="U2260" s="11">
        <v>153</v>
      </c>
      <c r="W2260" s="11" t="s">
        <v>9534</v>
      </c>
      <c r="X2260" s="11" t="s">
        <v>9535</v>
      </c>
      <c r="Z2260" s="11">
        <v>30</v>
      </c>
      <c r="AA2260" s="11">
        <v>1</v>
      </c>
      <c r="AB2260" s="11" t="s">
        <v>312</v>
      </c>
      <c r="AC2260" s="11" t="s">
        <v>2695</v>
      </c>
      <c r="AD2260" s="11" t="s">
        <v>2696</v>
      </c>
      <c r="AE2260" s="11" t="s">
        <v>296</v>
      </c>
      <c r="AF2260" s="11" t="s">
        <v>315</v>
      </c>
      <c r="AG2260" s="11" t="s">
        <v>298</v>
      </c>
      <c r="AH2260" s="11" t="s">
        <v>316</v>
      </c>
      <c r="AI2260" s="11" t="s">
        <v>317</v>
      </c>
    </row>
    <row r="2261" spans="1:35" x14ac:dyDescent="0.3">
      <c r="A2261" s="11">
        <v>2352</v>
      </c>
      <c r="B2261" s="11">
        <v>19926</v>
      </c>
      <c r="D2261" s="11">
        <v>2360</v>
      </c>
      <c r="F2261" s="11" t="s">
        <v>8883</v>
      </c>
      <c r="G2261" s="11" t="s">
        <v>288</v>
      </c>
      <c r="H2261" s="11">
        <v>8</v>
      </c>
      <c r="M2261" s="11" t="s">
        <v>288</v>
      </c>
      <c r="O2261" s="11" t="s">
        <v>3205</v>
      </c>
      <c r="P2261" s="11" t="s">
        <v>3206</v>
      </c>
      <c r="Q2261" s="11" t="s">
        <v>291</v>
      </c>
      <c r="R2261" s="11">
        <v>132</v>
      </c>
      <c r="S2261" s="11">
        <v>120</v>
      </c>
      <c r="T2261" s="11">
        <v>190</v>
      </c>
      <c r="U2261" s="11">
        <v>151</v>
      </c>
      <c r="W2261" s="11" t="s">
        <v>9536</v>
      </c>
      <c r="X2261" s="11" t="s">
        <v>9537</v>
      </c>
      <c r="Z2261" s="11">
        <v>0</v>
      </c>
      <c r="AA2261" s="11">
        <v>1</v>
      </c>
      <c r="AB2261" s="11" t="s">
        <v>312</v>
      </c>
      <c r="AC2261" s="11" t="s">
        <v>1488</v>
      </c>
      <c r="AD2261" s="11" t="s">
        <v>1489</v>
      </c>
      <c r="AE2261" s="11" t="s">
        <v>1383</v>
      </c>
      <c r="AF2261" s="11" t="s">
        <v>1821</v>
      </c>
      <c r="AG2261" s="11" t="s">
        <v>298</v>
      </c>
      <c r="AH2261" s="11" t="s">
        <v>1385</v>
      </c>
      <c r="AI2261" s="11" t="s">
        <v>1490</v>
      </c>
    </row>
    <row r="2262" spans="1:35" x14ac:dyDescent="0.3">
      <c r="A2262" s="11">
        <v>2353</v>
      </c>
      <c r="B2262" s="11">
        <v>19913</v>
      </c>
      <c r="D2262" s="11">
        <v>2361</v>
      </c>
      <c r="F2262" s="11" t="s">
        <v>8883</v>
      </c>
      <c r="G2262" s="11" t="s">
        <v>288</v>
      </c>
      <c r="H2262" s="11">
        <v>8</v>
      </c>
      <c r="M2262" s="11" t="s">
        <v>288</v>
      </c>
      <c r="O2262" s="11" t="s">
        <v>3178</v>
      </c>
      <c r="P2262" s="11" t="s">
        <v>3179</v>
      </c>
      <c r="Q2262" s="11" t="s">
        <v>291</v>
      </c>
      <c r="R2262" s="11">
        <v>132</v>
      </c>
      <c r="S2262" s="11">
        <v>120</v>
      </c>
      <c r="T2262" s="11">
        <v>190</v>
      </c>
      <c r="U2262" s="11">
        <v>151</v>
      </c>
      <c r="W2262" s="11" t="s">
        <v>9538</v>
      </c>
      <c r="X2262" s="11" t="s">
        <v>9539</v>
      </c>
      <c r="Z2262" s="11">
        <v>30</v>
      </c>
      <c r="AA2262" s="11">
        <v>0</v>
      </c>
      <c r="AB2262" s="11" t="s">
        <v>312</v>
      </c>
      <c r="AC2262" s="11" t="s">
        <v>1679</v>
      </c>
      <c r="AD2262" s="11" t="s">
        <v>1680</v>
      </c>
      <c r="AE2262" s="11" t="s">
        <v>1383</v>
      </c>
      <c r="AF2262" s="11" t="s">
        <v>1821</v>
      </c>
      <c r="AG2262" s="11" t="s">
        <v>298</v>
      </c>
      <c r="AH2262" s="11" t="s">
        <v>1385</v>
      </c>
      <c r="AI2262" s="11" t="s">
        <v>1490</v>
      </c>
    </row>
    <row r="2263" spans="1:35" x14ac:dyDescent="0.3">
      <c r="A2263" s="11">
        <v>2354</v>
      </c>
      <c r="B2263" s="11">
        <v>19913</v>
      </c>
      <c r="D2263" s="11">
        <v>2362</v>
      </c>
      <c r="F2263" s="11" t="s">
        <v>8883</v>
      </c>
      <c r="G2263" s="11" t="s">
        <v>288</v>
      </c>
      <c r="H2263" s="11">
        <v>8</v>
      </c>
      <c r="M2263" s="11" t="s">
        <v>288</v>
      </c>
      <c r="O2263" s="11" t="s">
        <v>3178</v>
      </c>
      <c r="P2263" s="11" t="s">
        <v>3179</v>
      </c>
      <c r="Q2263" s="11" t="s">
        <v>291</v>
      </c>
      <c r="R2263" s="11">
        <v>132</v>
      </c>
      <c r="S2263" s="11">
        <v>120</v>
      </c>
      <c r="T2263" s="11">
        <v>190</v>
      </c>
      <c r="U2263" s="11">
        <v>301</v>
      </c>
      <c r="W2263" s="11" t="s">
        <v>9540</v>
      </c>
      <c r="X2263" s="11" t="s">
        <v>9541</v>
      </c>
      <c r="Z2263" s="11">
        <v>30</v>
      </c>
      <c r="AA2263" s="11">
        <v>0</v>
      </c>
      <c r="AB2263" s="11" t="s">
        <v>312</v>
      </c>
      <c r="AC2263" s="11" t="s">
        <v>1679</v>
      </c>
      <c r="AD2263" s="11" t="s">
        <v>1680</v>
      </c>
      <c r="AE2263" s="11" t="s">
        <v>1383</v>
      </c>
      <c r="AF2263" s="11" t="s">
        <v>1821</v>
      </c>
      <c r="AG2263" s="11" t="s">
        <v>298</v>
      </c>
      <c r="AH2263" s="11" t="s">
        <v>1385</v>
      </c>
      <c r="AI2263" s="11" t="s">
        <v>1490</v>
      </c>
    </row>
    <row r="2264" spans="1:35" x14ac:dyDescent="0.3">
      <c r="A2264" s="11">
        <v>2355</v>
      </c>
      <c r="B2264" s="11">
        <v>19913</v>
      </c>
      <c r="D2264" s="11">
        <v>2363</v>
      </c>
      <c r="F2264" s="11" t="s">
        <v>8883</v>
      </c>
      <c r="G2264" s="11" t="s">
        <v>288</v>
      </c>
      <c r="H2264" s="11">
        <v>8</v>
      </c>
      <c r="M2264" s="11" t="s">
        <v>288</v>
      </c>
      <c r="O2264" s="11" t="s">
        <v>3147</v>
      </c>
      <c r="P2264" s="11" t="s">
        <v>9542</v>
      </c>
      <c r="Q2264" s="11" t="s">
        <v>291</v>
      </c>
      <c r="R2264" s="11">
        <v>132</v>
      </c>
      <c r="S2264" s="11">
        <v>120</v>
      </c>
      <c r="T2264" s="11">
        <v>190</v>
      </c>
      <c r="U2264" s="11">
        <v>301</v>
      </c>
      <c r="W2264" s="11" t="s">
        <v>9543</v>
      </c>
      <c r="X2264" s="11" t="s">
        <v>9544</v>
      </c>
      <c r="Z2264" s="11">
        <v>30</v>
      </c>
      <c r="AA2264" s="11">
        <v>0</v>
      </c>
      <c r="AB2264" s="11" t="s">
        <v>312</v>
      </c>
      <c r="AC2264" s="11" t="s">
        <v>1679</v>
      </c>
      <c r="AD2264" s="11" t="s">
        <v>1680</v>
      </c>
      <c r="AE2264" s="11" t="s">
        <v>1383</v>
      </c>
      <c r="AF2264" s="11" t="s">
        <v>1821</v>
      </c>
      <c r="AG2264" s="11" t="s">
        <v>298</v>
      </c>
      <c r="AH2264" s="11" t="s">
        <v>1385</v>
      </c>
      <c r="AI2264" s="11" t="s">
        <v>1490</v>
      </c>
    </row>
    <row r="2265" spans="1:35" x14ac:dyDescent="0.3">
      <c r="A2265" s="11">
        <v>2356</v>
      </c>
      <c r="B2265" s="11">
        <v>19913</v>
      </c>
      <c r="D2265" s="11">
        <v>2364</v>
      </c>
      <c r="F2265" s="11" t="s">
        <v>8883</v>
      </c>
      <c r="G2265" s="11" t="s">
        <v>288</v>
      </c>
      <c r="H2265" s="11">
        <v>8</v>
      </c>
      <c r="M2265" s="11" t="s">
        <v>288</v>
      </c>
      <c r="O2265" s="11" t="s">
        <v>3151</v>
      </c>
      <c r="P2265" s="11" t="s">
        <v>3152</v>
      </c>
      <c r="Q2265" s="11" t="s">
        <v>291</v>
      </c>
      <c r="R2265" s="11">
        <v>132</v>
      </c>
      <c r="S2265" s="11">
        <v>120</v>
      </c>
      <c r="T2265" s="11">
        <v>190</v>
      </c>
      <c r="U2265" s="11">
        <v>301</v>
      </c>
      <c r="W2265" s="11" t="s">
        <v>9545</v>
      </c>
      <c r="X2265" s="11" t="s">
        <v>9546</v>
      </c>
      <c r="Z2265" s="11">
        <v>30</v>
      </c>
      <c r="AA2265" s="11">
        <v>0</v>
      </c>
      <c r="AB2265" s="11" t="s">
        <v>312</v>
      </c>
      <c r="AC2265" s="11" t="s">
        <v>1679</v>
      </c>
      <c r="AD2265" s="11" t="s">
        <v>1680</v>
      </c>
      <c r="AE2265" s="11" t="s">
        <v>1383</v>
      </c>
      <c r="AF2265" s="11" t="s">
        <v>1821</v>
      </c>
      <c r="AG2265" s="11" t="s">
        <v>298</v>
      </c>
      <c r="AH2265" s="11" t="s">
        <v>1385</v>
      </c>
      <c r="AI2265" s="11" t="s">
        <v>1490</v>
      </c>
    </row>
    <row r="2266" spans="1:35" x14ac:dyDescent="0.3">
      <c r="A2266" s="11">
        <v>2357</v>
      </c>
      <c r="B2266" s="11">
        <v>3687</v>
      </c>
      <c r="D2266" s="11">
        <v>2365</v>
      </c>
      <c r="F2266" s="11" t="s">
        <v>9433</v>
      </c>
      <c r="G2266" s="11" t="s">
        <v>288</v>
      </c>
      <c r="H2266" s="11">
        <v>8</v>
      </c>
      <c r="M2266" s="11" t="s">
        <v>288</v>
      </c>
      <c r="O2266" s="11" t="s">
        <v>3164</v>
      </c>
      <c r="P2266" s="11" t="s">
        <v>3165</v>
      </c>
      <c r="Q2266" s="11" t="s">
        <v>291</v>
      </c>
      <c r="R2266" s="11">
        <v>109</v>
      </c>
      <c r="S2266" s="11">
        <v>120</v>
      </c>
      <c r="T2266" s="11">
        <v>190</v>
      </c>
      <c r="U2266" s="11">
        <v>153</v>
      </c>
      <c r="W2266" s="11" t="s">
        <v>9547</v>
      </c>
      <c r="X2266" s="11" t="s">
        <v>9548</v>
      </c>
      <c r="Z2266" s="11">
        <v>0</v>
      </c>
      <c r="AA2266" s="11">
        <v>1</v>
      </c>
      <c r="AB2266" s="11" t="s">
        <v>312</v>
      </c>
      <c r="AC2266" s="11" t="s">
        <v>1472</v>
      </c>
      <c r="AD2266" s="11" t="s">
        <v>1473</v>
      </c>
      <c r="AE2266" s="11" t="s">
        <v>296</v>
      </c>
      <c r="AF2266" s="11" t="s">
        <v>315</v>
      </c>
      <c r="AG2266" s="11" t="s">
        <v>298</v>
      </c>
      <c r="AH2266" s="11" t="s">
        <v>316</v>
      </c>
      <c r="AI2266" s="11" t="s">
        <v>382</v>
      </c>
    </row>
    <row r="2267" spans="1:35" x14ac:dyDescent="0.3">
      <c r="A2267" s="11">
        <v>2358</v>
      </c>
      <c r="B2267" s="11">
        <v>3983</v>
      </c>
      <c r="D2267" s="11">
        <v>2366</v>
      </c>
      <c r="F2267" s="11" t="s">
        <v>9433</v>
      </c>
      <c r="G2267" s="11" t="s">
        <v>288</v>
      </c>
      <c r="H2267" s="11">
        <v>8</v>
      </c>
      <c r="M2267" s="11" t="s">
        <v>288</v>
      </c>
      <c r="O2267" s="11" t="s">
        <v>3172</v>
      </c>
      <c r="P2267" s="11" t="s">
        <v>3173</v>
      </c>
      <c r="Q2267" s="11" t="s">
        <v>291</v>
      </c>
      <c r="R2267" s="11">
        <v>109</v>
      </c>
      <c r="S2267" s="11">
        <v>120</v>
      </c>
      <c r="T2267" s="11">
        <v>190</v>
      </c>
      <c r="U2267" s="11">
        <v>153</v>
      </c>
      <c r="W2267" s="11" t="s">
        <v>9549</v>
      </c>
      <c r="X2267" s="11" t="s">
        <v>9550</v>
      </c>
      <c r="Z2267" s="11">
        <v>0</v>
      </c>
      <c r="AA2267" s="11">
        <v>1</v>
      </c>
      <c r="AB2267" s="11" t="s">
        <v>312</v>
      </c>
      <c r="AC2267" s="11" t="s">
        <v>1567</v>
      </c>
      <c r="AD2267" s="11" t="s">
        <v>1568</v>
      </c>
      <c r="AE2267" s="11" t="s">
        <v>296</v>
      </c>
      <c r="AF2267" s="11" t="s">
        <v>315</v>
      </c>
      <c r="AG2267" s="11" t="s">
        <v>298</v>
      </c>
      <c r="AH2267" s="11" t="s">
        <v>316</v>
      </c>
      <c r="AI2267" s="11" t="s">
        <v>382</v>
      </c>
    </row>
    <row r="2268" spans="1:35" x14ac:dyDescent="0.3">
      <c r="A2268" s="11">
        <v>2359</v>
      </c>
      <c r="B2268" s="11">
        <v>3835</v>
      </c>
      <c r="D2268" s="11">
        <v>2367</v>
      </c>
      <c r="F2268" s="11" t="s">
        <v>9433</v>
      </c>
      <c r="G2268" s="11" t="s">
        <v>288</v>
      </c>
      <c r="H2268" s="11">
        <v>8</v>
      </c>
      <c r="M2268" s="11" t="s">
        <v>288</v>
      </c>
      <c r="O2268" s="11" t="s">
        <v>3168</v>
      </c>
      <c r="P2268" s="11" t="s">
        <v>3169</v>
      </c>
      <c r="Q2268" s="11" t="s">
        <v>291</v>
      </c>
      <c r="R2268" s="11">
        <v>109</v>
      </c>
      <c r="S2268" s="11">
        <v>120</v>
      </c>
      <c r="T2268" s="11">
        <v>190</v>
      </c>
      <c r="U2268" s="11">
        <v>153</v>
      </c>
      <c r="W2268" s="11" t="s">
        <v>9551</v>
      </c>
      <c r="X2268" s="11" t="s">
        <v>9552</v>
      </c>
      <c r="Z2268" s="11">
        <v>30</v>
      </c>
      <c r="AA2268" s="11">
        <v>1</v>
      </c>
      <c r="AB2268" s="11" t="s">
        <v>312</v>
      </c>
      <c r="AC2268" s="11" t="s">
        <v>380</v>
      </c>
      <c r="AD2268" s="11" t="s">
        <v>381</v>
      </c>
      <c r="AE2268" s="11" t="s">
        <v>296</v>
      </c>
      <c r="AF2268" s="11" t="s">
        <v>315</v>
      </c>
      <c r="AG2268" s="11" t="s">
        <v>298</v>
      </c>
      <c r="AH2268" s="11" t="s">
        <v>316</v>
      </c>
      <c r="AI2268" s="11" t="s">
        <v>382</v>
      </c>
    </row>
    <row r="2269" spans="1:35" x14ac:dyDescent="0.3">
      <c r="A2269" s="11">
        <v>2360</v>
      </c>
      <c r="B2269" s="11">
        <v>19913</v>
      </c>
      <c r="D2269" s="11">
        <v>2368</v>
      </c>
      <c r="F2269" s="11" t="s">
        <v>9433</v>
      </c>
      <c r="G2269" s="11" t="s">
        <v>288</v>
      </c>
      <c r="H2269" s="11">
        <v>8</v>
      </c>
      <c r="M2269" s="11" t="s">
        <v>288</v>
      </c>
      <c r="O2269" s="11" t="s">
        <v>3155</v>
      </c>
      <c r="P2269" s="11" t="s">
        <v>3156</v>
      </c>
      <c r="Q2269" s="11" t="s">
        <v>291</v>
      </c>
      <c r="R2269" s="11">
        <v>132</v>
      </c>
      <c r="S2269" s="11">
        <v>120</v>
      </c>
      <c r="T2269" s="11">
        <v>190</v>
      </c>
      <c r="U2269" s="11">
        <v>168</v>
      </c>
      <c r="W2269" s="11" t="s">
        <v>9553</v>
      </c>
      <c r="X2269" s="11" t="s">
        <v>9554</v>
      </c>
      <c r="Z2269" s="11">
        <v>0</v>
      </c>
      <c r="AA2269" s="11">
        <v>1</v>
      </c>
      <c r="AB2269" s="11" t="s">
        <v>312</v>
      </c>
      <c r="AC2269" s="11" t="s">
        <v>1679</v>
      </c>
      <c r="AD2269" s="11" t="s">
        <v>1680</v>
      </c>
      <c r="AE2269" s="11" t="s">
        <v>1383</v>
      </c>
      <c r="AF2269" s="11" t="s">
        <v>1821</v>
      </c>
      <c r="AG2269" s="11" t="s">
        <v>298</v>
      </c>
      <c r="AH2269" s="11" t="s">
        <v>1385</v>
      </c>
      <c r="AI2269" s="11" t="s">
        <v>1490</v>
      </c>
    </row>
    <row r="2270" spans="1:35" x14ac:dyDescent="0.3">
      <c r="A2270" s="11">
        <v>2361</v>
      </c>
      <c r="B2270" s="11">
        <v>19913</v>
      </c>
      <c r="D2270" s="11">
        <v>2369</v>
      </c>
      <c r="F2270" s="11" t="s">
        <v>9433</v>
      </c>
      <c r="G2270" s="11" t="s">
        <v>288</v>
      </c>
      <c r="H2270" s="11">
        <v>8</v>
      </c>
      <c r="M2270" s="11" t="s">
        <v>288</v>
      </c>
      <c r="O2270" s="11" t="s">
        <v>3147</v>
      </c>
      <c r="P2270" s="11" t="s">
        <v>9542</v>
      </c>
      <c r="Q2270" s="11" t="s">
        <v>291</v>
      </c>
      <c r="R2270" s="11">
        <v>132</v>
      </c>
      <c r="S2270" s="11">
        <v>120</v>
      </c>
      <c r="T2270" s="11">
        <v>190</v>
      </c>
      <c r="U2270" s="11">
        <v>168</v>
      </c>
      <c r="W2270" s="11" t="s">
        <v>9555</v>
      </c>
      <c r="X2270" s="11" t="s">
        <v>9556</v>
      </c>
      <c r="Z2270" s="11">
        <v>30</v>
      </c>
      <c r="AA2270" s="11">
        <v>0</v>
      </c>
      <c r="AB2270" s="11" t="s">
        <v>312</v>
      </c>
      <c r="AC2270" s="11" t="s">
        <v>1679</v>
      </c>
      <c r="AD2270" s="11" t="s">
        <v>1680</v>
      </c>
      <c r="AE2270" s="11" t="s">
        <v>1383</v>
      </c>
      <c r="AF2270" s="11" t="s">
        <v>1821</v>
      </c>
      <c r="AG2270" s="11" t="s">
        <v>298</v>
      </c>
      <c r="AH2270" s="11" t="s">
        <v>1385</v>
      </c>
      <c r="AI2270" s="11" t="s">
        <v>1490</v>
      </c>
    </row>
    <row r="2271" spans="1:35" x14ac:dyDescent="0.3">
      <c r="A2271" s="11">
        <v>2362</v>
      </c>
      <c r="B2271" s="11">
        <v>19926</v>
      </c>
      <c r="D2271" s="11">
        <v>2370</v>
      </c>
      <c r="F2271" s="11" t="s">
        <v>9433</v>
      </c>
      <c r="G2271" s="11" t="s">
        <v>288</v>
      </c>
      <c r="H2271" s="11">
        <v>8</v>
      </c>
      <c r="M2271" s="11" t="s">
        <v>288</v>
      </c>
      <c r="O2271" s="11" t="s">
        <v>3205</v>
      </c>
      <c r="P2271" s="11" t="s">
        <v>9557</v>
      </c>
      <c r="Q2271" s="11" t="s">
        <v>291</v>
      </c>
      <c r="R2271" s="11">
        <v>132</v>
      </c>
      <c r="S2271" s="11">
        <v>120</v>
      </c>
      <c r="T2271" s="11">
        <v>190</v>
      </c>
      <c r="U2271" s="11">
        <v>173</v>
      </c>
      <c r="W2271" s="11" t="s">
        <v>9558</v>
      </c>
      <c r="X2271" s="11" t="s">
        <v>9559</v>
      </c>
      <c r="Z2271" s="11">
        <v>0</v>
      </c>
      <c r="AA2271" s="11">
        <v>1</v>
      </c>
      <c r="AB2271" s="11" t="s">
        <v>312</v>
      </c>
      <c r="AC2271" s="11" t="s">
        <v>1488</v>
      </c>
      <c r="AD2271" s="11" t="s">
        <v>1489</v>
      </c>
      <c r="AE2271" s="11" t="s">
        <v>1383</v>
      </c>
      <c r="AF2271" s="11" t="s">
        <v>1821</v>
      </c>
      <c r="AG2271" s="11" t="s">
        <v>298</v>
      </c>
      <c r="AH2271" s="11" t="s">
        <v>1385</v>
      </c>
      <c r="AI2271" s="11" t="s">
        <v>1490</v>
      </c>
    </row>
    <row r="2272" spans="1:35" x14ac:dyDescent="0.3">
      <c r="A2272" s="11">
        <v>2363</v>
      </c>
      <c r="B2272" s="11">
        <v>12635</v>
      </c>
      <c r="D2272" s="11">
        <v>2371</v>
      </c>
      <c r="E2272" s="11" t="s">
        <v>9081</v>
      </c>
      <c r="F2272" s="11" t="s">
        <v>9081</v>
      </c>
      <c r="G2272" s="11" t="s">
        <v>291</v>
      </c>
      <c r="H2272" s="11">
        <v>150</v>
      </c>
      <c r="I2272" s="11">
        <v>3</v>
      </c>
      <c r="J2272" s="11">
        <v>17</v>
      </c>
      <c r="K2272" s="11">
        <v>7</v>
      </c>
      <c r="L2272" s="11">
        <v>5</v>
      </c>
      <c r="M2272" s="11" t="s">
        <v>288</v>
      </c>
      <c r="O2272" s="11" t="s">
        <v>9560</v>
      </c>
      <c r="P2272" s="11" t="s">
        <v>9561</v>
      </c>
      <c r="Q2272" s="11" t="s">
        <v>291</v>
      </c>
      <c r="R2272" s="11">
        <v>113</v>
      </c>
      <c r="S2272" s="11">
        <v>120</v>
      </c>
      <c r="T2272" s="11">
        <v>190</v>
      </c>
      <c r="U2272" s="11">
        <v>168</v>
      </c>
      <c r="W2272" s="11" t="s">
        <v>9562</v>
      </c>
      <c r="X2272" s="11" t="s">
        <v>9563</v>
      </c>
      <c r="Z2272" s="11">
        <v>10</v>
      </c>
      <c r="AA2272" s="11">
        <v>0</v>
      </c>
      <c r="AB2272" s="11" t="s">
        <v>312</v>
      </c>
      <c r="AC2272" s="11" t="s">
        <v>414</v>
      </c>
      <c r="AD2272" s="11" t="s">
        <v>2252</v>
      </c>
      <c r="AE2272" s="11" t="s">
        <v>416</v>
      </c>
      <c r="AF2272" s="11" t="s">
        <v>417</v>
      </c>
      <c r="AG2272" s="11" t="s">
        <v>526</v>
      </c>
      <c r="AH2272" s="11" t="s">
        <v>397</v>
      </c>
      <c r="AI2272" s="11" t="s">
        <v>416</v>
      </c>
    </row>
    <row r="2273" spans="1:35" x14ac:dyDescent="0.3">
      <c r="A2273" s="11">
        <v>2364</v>
      </c>
      <c r="B2273" s="11">
        <v>11248</v>
      </c>
      <c r="D2273" s="11">
        <v>2372</v>
      </c>
      <c r="F2273" s="11" t="s">
        <v>9081</v>
      </c>
      <c r="G2273" s="11" t="s">
        <v>288</v>
      </c>
      <c r="H2273" s="11">
        <v>150</v>
      </c>
      <c r="M2273" s="11" t="s">
        <v>288</v>
      </c>
      <c r="O2273" s="11" t="s">
        <v>9564</v>
      </c>
      <c r="P2273" s="11" t="s">
        <v>9565</v>
      </c>
      <c r="Q2273" s="11" t="s">
        <v>291</v>
      </c>
      <c r="R2273" s="11">
        <v>111</v>
      </c>
      <c r="S2273" s="11">
        <v>120</v>
      </c>
      <c r="T2273" s="11">
        <v>190</v>
      </c>
      <c r="U2273" s="11">
        <v>173</v>
      </c>
      <c r="W2273" s="11" t="s">
        <v>9566</v>
      </c>
      <c r="X2273" s="11" t="s">
        <v>9567</v>
      </c>
      <c r="Z2273" s="11">
        <v>0</v>
      </c>
      <c r="AA2273" s="11">
        <v>1</v>
      </c>
      <c r="AB2273" s="11" t="s">
        <v>312</v>
      </c>
      <c r="AC2273" s="11" t="s">
        <v>1826</v>
      </c>
      <c r="AD2273" s="11" t="s">
        <v>9251</v>
      </c>
      <c r="AE2273" s="11" t="s">
        <v>416</v>
      </c>
      <c r="AF2273" s="11" t="s">
        <v>417</v>
      </c>
      <c r="AG2273" s="11" t="s">
        <v>298</v>
      </c>
      <c r="AH2273" s="11" t="s">
        <v>397</v>
      </c>
      <c r="AI2273" s="11" t="s">
        <v>416</v>
      </c>
    </row>
    <row r="2274" spans="1:35" x14ac:dyDescent="0.3">
      <c r="A2274" s="11">
        <v>2365</v>
      </c>
      <c r="B2274" s="11">
        <v>19331</v>
      </c>
      <c r="C2274" s="11">
        <v>424</v>
      </c>
      <c r="D2274" s="11">
        <v>2373</v>
      </c>
      <c r="F2274" s="11" t="s">
        <v>9568</v>
      </c>
      <c r="G2274" s="11" t="s">
        <v>288</v>
      </c>
      <c r="H2274" s="11">
        <v>150</v>
      </c>
      <c r="M2274" s="11" t="s">
        <v>288</v>
      </c>
      <c r="O2274" s="11" t="s">
        <v>9569</v>
      </c>
      <c r="P2274" s="11" t="s">
        <v>9570</v>
      </c>
      <c r="Q2274" s="11" t="s">
        <v>288</v>
      </c>
      <c r="R2274" s="11">
        <v>109</v>
      </c>
      <c r="S2274" s="11">
        <v>122</v>
      </c>
      <c r="T2274" s="11">
        <v>39</v>
      </c>
      <c r="U2274" s="11">
        <v>39</v>
      </c>
      <c r="W2274" s="11" t="s">
        <v>9571</v>
      </c>
      <c r="X2274" s="11" t="s">
        <v>9571</v>
      </c>
      <c r="Z2274" s="11">
        <v>30</v>
      </c>
      <c r="AA2274" s="11">
        <v>2</v>
      </c>
      <c r="AB2274" s="11" t="s">
        <v>245</v>
      </c>
      <c r="AC2274" s="11" t="s">
        <v>695</v>
      </c>
      <c r="AD2274" s="11" t="s">
        <v>696</v>
      </c>
      <c r="AE2274" s="11" t="s">
        <v>305</v>
      </c>
      <c r="AF2274" s="11" t="s">
        <v>2803</v>
      </c>
      <c r="AG2274" s="11" t="s">
        <v>298</v>
      </c>
      <c r="AH2274" s="11" t="s">
        <v>697</v>
      </c>
      <c r="AI2274" s="11" t="s">
        <v>698</v>
      </c>
    </row>
    <row r="2275" spans="1:35" x14ac:dyDescent="0.3">
      <c r="A2275" s="11">
        <v>2366</v>
      </c>
      <c r="B2275" s="11">
        <v>1865</v>
      </c>
      <c r="D2275" s="11">
        <v>2374</v>
      </c>
      <c r="F2275" s="11" t="s">
        <v>9058</v>
      </c>
      <c r="G2275" s="11" t="s">
        <v>288</v>
      </c>
      <c r="H2275" s="11">
        <v>7</v>
      </c>
      <c r="M2275" s="11" t="s">
        <v>288</v>
      </c>
      <c r="O2275" s="11" t="s">
        <v>9572</v>
      </c>
      <c r="P2275" s="11" t="s">
        <v>9573</v>
      </c>
      <c r="Q2275" s="11" t="s">
        <v>291</v>
      </c>
      <c r="R2275" s="11">
        <v>109</v>
      </c>
      <c r="S2275" s="11">
        <v>120</v>
      </c>
      <c r="T2275" s="11">
        <v>22</v>
      </c>
      <c r="U2275" s="11">
        <v>319</v>
      </c>
      <c r="W2275" s="11" t="s">
        <v>9574</v>
      </c>
      <c r="X2275" s="11" t="s">
        <v>9575</v>
      </c>
      <c r="Z2275" s="11">
        <v>0</v>
      </c>
      <c r="AA2275" s="11">
        <v>1</v>
      </c>
      <c r="AB2275" s="11" t="s">
        <v>244</v>
      </c>
      <c r="AC2275" s="11" t="s">
        <v>1482</v>
      </c>
      <c r="AD2275" s="11" t="s">
        <v>1483</v>
      </c>
      <c r="AE2275" s="11" t="s">
        <v>296</v>
      </c>
      <c r="AF2275" s="11" t="s">
        <v>767</v>
      </c>
      <c r="AG2275" s="11" t="s">
        <v>298</v>
      </c>
      <c r="AH2275" s="11" t="s">
        <v>316</v>
      </c>
      <c r="AI2275" s="11" t="s">
        <v>317</v>
      </c>
    </row>
    <row r="2276" spans="1:35" x14ac:dyDescent="0.3">
      <c r="A2276" s="11">
        <v>2367</v>
      </c>
      <c r="B2276" s="11">
        <v>1865</v>
      </c>
      <c r="D2276" s="11">
        <v>2375</v>
      </c>
      <c r="F2276" s="11" t="s">
        <v>9058</v>
      </c>
      <c r="G2276" s="11" t="s">
        <v>288</v>
      </c>
      <c r="H2276" s="11">
        <v>8</v>
      </c>
      <c r="M2276" s="11" t="s">
        <v>288</v>
      </c>
      <c r="O2276" s="11" t="s">
        <v>509</v>
      </c>
      <c r="P2276" s="11" t="s">
        <v>9576</v>
      </c>
      <c r="Q2276" s="11" t="s">
        <v>291</v>
      </c>
      <c r="R2276" s="11">
        <v>109</v>
      </c>
      <c r="S2276" s="11">
        <v>120</v>
      </c>
      <c r="T2276" s="11">
        <v>22</v>
      </c>
      <c r="U2276" s="11">
        <v>37</v>
      </c>
      <c r="W2276" s="11" t="s">
        <v>9577</v>
      </c>
      <c r="X2276" s="11" t="s">
        <v>9578</v>
      </c>
      <c r="Z2276" s="11">
        <v>0</v>
      </c>
      <c r="AA2276" s="11">
        <v>1</v>
      </c>
      <c r="AB2276" s="11" t="s">
        <v>244</v>
      </c>
      <c r="AC2276" s="11" t="s">
        <v>1482</v>
      </c>
      <c r="AD2276" s="11" t="s">
        <v>1483</v>
      </c>
      <c r="AE2276" s="11" t="s">
        <v>296</v>
      </c>
      <c r="AF2276" s="11" t="s">
        <v>767</v>
      </c>
      <c r="AG2276" s="11" t="s">
        <v>298</v>
      </c>
      <c r="AH2276" s="11" t="s">
        <v>316</v>
      </c>
      <c r="AI2276" s="11" t="s">
        <v>317</v>
      </c>
    </row>
    <row r="2277" spans="1:35" x14ac:dyDescent="0.3">
      <c r="A2277" s="11">
        <v>2368</v>
      </c>
      <c r="B2277" s="11">
        <v>9280</v>
      </c>
      <c r="D2277" s="11">
        <v>2376</v>
      </c>
      <c r="F2277" s="11" t="s">
        <v>9481</v>
      </c>
      <c r="G2277" s="11" t="s">
        <v>288</v>
      </c>
      <c r="H2277" s="11">
        <v>150</v>
      </c>
      <c r="M2277" s="11" t="s">
        <v>288</v>
      </c>
      <c r="O2277" s="11" t="s">
        <v>9579</v>
      </c>
      <c r="P2277" s="11" t="s">
        <v>9580</v>
      </c>
      <c r="Q2277" s="11" t="s">
        <v>291</v>
      </c>
      <c r="R2277" s="11">
        <v>109</v>
      </c>
      <c r="S2277" s="11">
        <v>120</v>
      </c>
      <c r="T2277" s="11">
        <v>22</v>
      </c>
      <c r="U2277" s="11">
        <v>224</v>
      </c>
      <c r="W2277" s="11" t="s">
        <v>9581</v>
      </c>
      <c r="X2277" s="11" t="s">
        <v>9582</v>
      </c>
      <c r="Z2277" s="11">
        <v>0</v>
      </c>
      <c r="AA2277" s="11">
        <v>4</v>
      </c>
      <c r="AB2277" s="11" t="s">
        <v>244</v>
      </c>
      <c r="AC2277" s="11" t="s">
        <v>393</v>
      </c>
      <c r="AD2277" s="11" t="s">
        <v>9583</v>
      </c>
      <c r="AE2277" s="11" t="s">
        <v>395</v>
      </c>
      <c r="AF2277" s="11" t="s">
        <v>2046</v>
      </c>
      <c r="AG2277" s="11" t="s">
        <v>298</v>
      </c>
      <c r="AH2277" s="11" t="s">
        <v>397</v>
      </c>
      <c r="AI2277" s="11" t="s">
        <v>395</v>
      </c>
    </row>
    <row r="2278" spans="1:35" x14ac:dyDescent="0.3">
      <c r="A2278" s="11">
        <v>2369</v>
      </c>
      <c r="B2278" s="11">
        <v>1864</v>
      </c>
      <c r="D2278" s="11">
        <v>2377</v>
      </c>
      <c r="F2278" s="11" t="s">
        <v>9041</v>
      </c>
      <c r="G2278" s="11" t="s">
        <v>288</v>
      </c>
      <c r="H2278" s="11">
        <v>8</v>
      </c>
      <c r="M2278" s="11" t="s">
        <v>288</v>
      </c>
      <c r="O2278" s="11" t="s">
        <v>9584</v>
      </c>
      <c r="P2278" s="11" t="s">
        <v>9585</v>
      </c>
      <c r="Q2278" s="11" t="s">
        <v>291</v>
      </c>
      <c r="R2278" s="11">
        <v>109</v>
      </c>
      <c r="S2278" s="11">
        <v>120</v>
      </c>
      <c r="T2278" s="11">
        <v>22</v>
      </c>
      <c r="U2278" s="11">
        <v>200</v>
      </c>
      <c r="W2278" s="11" t="s">
        <v>9586</v>
      </c>
      <c r="X2278" s="11" t="s">
        <v>9587</v>
      </c>
      <c r="Z2278" s="11">
        <v>0</v>
      </c>
      <c r="AA2278" s="11">
        <v>2</v>
      </c>
      <c r="AB2278" s="11" t="s">
        <v>244</v>
      </c>
      <c r="AC2278" s="11" t="s">
        <v>1482</v>
      </c>
      <c r="AD2278" s="11" t="s">
        <v>1483</v>
      </c>
      <c r="AE2278" s="11" t="s">
        <v>305</v>
      </c>
      <c r="AF2278" s="11" t="s">
        <v>1151</v>
      </c>
      <c r="AG2278" s="11" t="s">
        <v>298</v>
      </c>
      <c r="AH2278" s="11" t="s">
        <v>316</v>
      </c>
      <c r="AI2278" s="11" t="s">
        <v>317</v>
      </c>
    </row>
    <row r="2279" spans="1:35" x14ac:dyDescent="0.3">
      <c r="A2279" s="11">
        <v>2370</v>
      </c>
      <c r="B2279" s="11">
        <v>8969</v>
      </c>
      <c r="D2279" s="11">
        <v>2378</v>
      </c>
      <c r="F2279" s="11" t="s">
        <v>9433</v>
      </c>
      <c r="G2279" s="11" t="s">
        <v>288</v>
      </c>
      <c r="H2279" s="11">
        <v>150</v>
      </c>
      <c r="M2279" s="11" t="s">
        <v>288</v>
      </c>
      <c r="O2279" s="11" t="s">
        <v>9588</v>
      </c>
      <c r="P2279" s="11" t="s">
        <v>9589</v>
      </c>
      <c r="Q2279" s="11" t="s">
        <v>291</v>
      </c>
      <c r="R2279" s="11">
        <v>109</v>
      </c>
      <c r="S2279" s="11">
        <v>120</v>
      </c>
      <c r="T2279" s="11">
        <v>22</v>
      </c>
      <c r="U2279" s="11">
        <v>200</v>
      </c>
      <c r="W2279" s="11" t="s">
        <v>9590</v>
      </c>
      <c r="X2279" s="11" t="s">
        <v>9591</v>
      </c>
      <c r="Z2279" s="11">
        <v>0</v>
      </c>
      <c r="AA2279" s="11">
        <v>2</v>
      </c>
      <c r="AB2279" s="11" t="s">
        <v>244</v>
      </c>
      <c r="AC2279" s="11" t="s">
        <v>393</v>
      </c>
      <c r="AD2279" s="11" t="s">
        <v>2652</v>
      </c>
      <c r="AE2279" s="11" t="s">
        <v>395</v>
      </c>
      <c r="AF2279" s="11" t="s">
        <v>2046</v>
      </c>
      <c r="AG2279" s="11" t="s">
        <v>298</v>
      </c>
      <c r="AH2279" s="11" t="s">
        <v>397</v>
      </c>
      <c r="AI2279" s="11" t="s">
        <v>395</v>
      </c>
    </row>
    <row r="2280" spans="1:35" x14ac:dyDescent="0.3">
      <c r="A2280" s="11">
        <v>2371</v>
      </c>
      <c r="B2280" s="11">
        <v>8982</v>
      </c>
      <c r="D2280" s="11">
        <v>2379</v>
      </c>
      <c r="F2280" s="11" t="s">
        <v>9433</v>
      </c>
      <c r="G2280" s="11" t="s">
        <v>288</v>
      </c>
      <c r="H2280" s="11">
        <v>150</v>
      </c>
      <c r="M2280" s="11" t="s">
        <v>288</v>
      </c>
      <c r="O2280" s="11" t="s">
        <v>9588</v>
      </c>
      <c r="P2280" s="11" t="s">
        <v>9592</v>
      </c>
      <c r="Q2280" s="11" t="s">
        <v>291</v>
      </c>
      <c r="R2280" s="11">
        <v>109</v>
      </c>
      <c r="S2280" s="11">
        <v>120</v>
      </c>
      <c r="T2280" s="11">
        <v>22</v>
      </c>
      <c r="U2280" s="11">
        <v>200</v>
      </c>
      <c r="W2280" s="11" t="s">
        <v>9593</v>
      </c>
      <c r="X2280" s="11" t="s">
        <v>9594</v>
      </c>
      <c r="Z2280" s="11">
        <v>0</v>
      </c>
      <c r="AA2280" s="11">
        <v>1</v>
      </c>
      <c r="AB2280" s="11" t="s">
        <v>244</v>
      </c>
      <c r="AC2280" s="11" t="s">
        <v>393</v>
      </c>
      <c r="AD2280" s="11" t="s">
        <v>9595</v>
      </c>
      <c r="AE2280" s="11" t="s">
        <v>395</v>
      </c>
      <c r="AF2280" s="11" t="s">
        <v>2046</v>
      </c>
      <c r="AG2280" s="11" t="s">
        <v>298</v>
      </c>
      <c r="AH2280" s="11" t="s">
        <v>397</v>
      </c>
      <c r="AI2280" s="11" t="s">
        <v>395</v>
      </c>
    </row>
    <row r="2281" spans="1:35" x14ac:dyDescent="0.3">
      <c r="A2281" s="11">
        <v>2372</v>
      </c>
      <c r="B2281" s="11">
        <v>8730</v>
      </c>
      <c r="D2281" s="11">
        <v>2380</v>
      </c>
      <c r="F2281" s="11" t="s">
        <v>9455</v>
      </c>
      <c r="G2281" s="11" t="s">
        <v>288</v>
      </c>
      <c r="H2281" s="11">
        <v>150</v>
      </c>
      <c r="M2281" s="11" t="s">
        <v>288</v>
      </c>
      <c r="O2281" s="11" t="s">
        <v>9596</v>
      </c>
      <c r="P2281" s="11" t="s">
        <v>9597</v>
      </c>
      <c r="Q2281" s="11" t="s">
        <v>291</v>
      </c>
      <c r="R2281" s="11">
        <v>109</v>
      </c>
      <c r="S2281" s="11">
        <v>120</v>
      </c>
      <c r="T2281" s="11">
        <v>22</v>
      </c>
      <c r="U2281" s="11">
        <v>37</v>
      </c>
      <c r="W2281" s="11" t="s">
        <v>9598</v>
      </c>
      <c r="X2281" s="11" t="s">
        <v>9599</v>
      </c>
      <c r="Z2281" s="11">
        <v>0</v>
      </c>
      <c r="AA2281" s="11">
        <v>1</v>
      </c>
      <c r="AB2281" s="11" t="s">
        <v>244</v>
      </c>
      <c r="AC2281" s="11" t="s">
        <v>393</v>
      </c>
      <c r="AD2281" s="11" t="s">
        <v>1582</v>
      </c>
      <c r="AE2281" s="11" t="s">
        <v>395</v>
      </c>
      <c r="AF2281" s="11" t="s">
        <v>1174</v>
      </c>
      <c r="AG2281" s="11" t="s">
        <v>298</v>
      </c>
      <c r="AH2281" s="11" t="s">
        <v>397</v>
      </c>
      <c r="AI2281" s="11" t="s">
        <v>395</v>
      </c>
    </row>
    <row r="2282" spans="1:35" x14ac:dyDescent="0.3">
      <c r="A2282" s="11">
        <v>2373</v>
      </c>
      <c r="B2282" s="11">
        <v>1902</v>
      </c>
      <c r="D2282" s="11">
        <v>2381</v>
      </c>
      <c r="F2282" s="11" t="s">
        <v>9455</v>
      </c>
      <c r="G2282" s="11" t="s">
        <v>288</v>
      </c>
      <c r="H2282" s="11">
        <v>8</v>
      </c>
      <c r="M2282" s="11" t="s">
        <v>288</v>
      </c>
      <c r="O2282" s="11" t="s">
        <v>9600</v>
      </c>
      <c r="P2282" s="11" t="s">
        <v>9601</v>
      </c>
      <c r="Q2282" s="11" t="s">
        <v>291</v>
      </c>
      <c r="R2282" s="11">
        <v>109</v>
      </c>
      <c r="S2282" s="11">
        <v>120</v>
      </c>
      <c r="T2282" s="11">
        <v>22</v>
      </c>
      <c r="U2282" s="11">
        <v>38</v>
      </c>
      <c r="W2282" s="11" t="s">
        <v>9602</v>
      </c>
      <c r="X2282" s="11" t="s">
        <v>9603</v>
      </c>
      <c r="Z2282" s="11">
        <v>0</v>
      </c>
      <c r="AA2282" s="11">
        <v>10</v>
      </c>
      <c r="AB2282" s="11" t="s">
        <v>244</v>
      </c>
      <c r="AC2282" s="11" t="s">
        <v>5062</v>
      </c>
      <c r="AD2282" s="11" t="s">
        <v>5063</v>
      </c>
      <c r="AE2282" s="11" t="s">
        <v>305</v>
      </c>
      <c r="AF2282" s="11" t="s">
        <v>515</v>
      </c>
      <c r="AG2282" s="11" t="s">
        <v>298</v>
      </c>
      <c r="AH2282" s="11" t="s">
        <v>316</v>
      </c>
      <c r="AI2282" s="11" t="s">
        <v>317</v>
      </c>
    </row>
    <row r="2283" spans="1:35" x14ac:dyDescent="0.3">
      <c r="A2283" s="11">
        <v>2374</v>
      </c>
      <c r="B2283" s="11">
        <v>1579</v>
      </c>
      <c r="D2283" s="11">
        <v>2382</v>
      </c>
      <c r="F2283" s="11" t="s">
        <v>9081</v>
      </c>
      <c r="G2283" s="11" t="s">
        <v>288</v>
      </c>
      <c r="H2283" s="11">
        <v>8</v>
      </c>
      <c r="M2283" s="11" t="s">
        <v>288</v>
      </c>
      <c r="O2283" s="11" t="s">
        <v>9604</v>
      </c>
      <c r="P2283" s="11" t="s">
        <v>9605</v>
      </c>
      <c r="Q2283" s="11" t="s">
        <v>288</v>
      </c>
      <c r="R2283" s="11">
        <v>109</v>
      </c>
      <c r="S2283" s="11">
        <v>120</v>
      </c>
      <c r="T2283" s="11">
        <v>22</v>
      </c>
      <c r="U2283" s="11">
        <v>22</v>
      </c>
      <c r="W2283" s="11" t="s">
        <v>9606</v>
      </c>
      <c r="X2283" s="11" t="s">
        <v>9606</v>
      </c>
      <c r="Z2283" s="11">
        <v>0</v>
      </c>
      <c r="AA2283" s="11">
        <v>10</v>
      </c>
      <c r="AB2283" s="11" t="s">
        <v>244</v>
      </c>
      <c r="AC2283" s="11" t="s">
        <v>348</v>
      </c>
      <c r="AD2283" s="11" t="s">
        <v>349</v>
      </c>
      <c r="AE2283" s="11" t="s">
        <v>305</v>
      </c>
      <c r="AF2283" s="11" t="s">
        <v>1151</v>
      </c>
      <c r="AG2283" s="11" t="s">
        <v>298</v>
      </c>
      <c r="AH2283" s="11" t="s">
        <v>316</v>
      </c>
      <c r="AI2283" s="11" t="s">
        <v>317</v>
      </c>
    </row>
    <row r="2284" spans="1:35" x14ac:dyDescent="0.3">
      <c r="A2284" s="11">
        <v>2375</v>
      </c>
      <c r="B2284" s="11">
        <v>1578</v>
      </c>
      <c r="D2284" s="11">
        <v>2383</v>
      </c>
      <c r="F2284" s="11" t="s">
        <v>9081</v>
      </c>
      <c r="G2284" s="11" t="s">
        <v>288</v>
      </c>
      <c r="H2284" s="11">
        <v>8</v>
      </c>
      <c r="M2284" s="11" t="s">
        <v>288</v>
      </c>
      <c r="O2284" s="11" t="s">
        <v>9604</v>
      </c>
      <c r="P2284" s="11" t="s">
        <v>9607</v>
      </c>
      <c r="Q2284" s="11" t="s">
        <v>288</v>
      </c>
      <c r="R2284" s="11">
        <v>109</v>
      </c>
      <c r="S2284" s="11">
        <v>120</v>
      </c>
      <c r="T2284" s="11">
        <v>22</v>
      </c>
      <c r="U2284" s="11">
        <v>22</v>
      </c>
      <c r="W2284" s="11" t="s">
        <v>9608</v>
      </c>
      <c r="X2284" s="11" t="s">
        <v>9608</v>
      </c>
      <c r="Z2284" s="11">
        <v>0</v>
      </c>
      <c r="AA2284" s="11">
        <v>10</v>
      </c>
      <c r="AB2284" s="11" t="s">
        <v>244</v>
      </c>
      <c r="AC2284" s="11" t="s">
        <v>348</v>
      </c>
      <c r="AD2284" s="11" t="s">
        <v>349</v>
      </c>
      <c r="AE2284" s="11" t="s">
        <v>296</v>
      </c>
      <c r="AF2284" s="11" t="s">
        <v>350</v>
      </c>
      <c r="AG2284" s="11" t="s">
        <v>298</v>
      </c>
      <c r="AH2284" s="11" t="s">
        <v>316</v>
      </c>
      <c r="AI2284" s="11" t="s">
        <v>317</v>
      </c>
    </row>
    <row r="2285" spans="1:35" x14ac:dyDescent="0.3">
      <c r="A2285" s="11">
        <v>2376</v>
      </c>
      <c r="B2285" s="11">
        <v>9274</v>
      </c>
      <c r="D2285" s="11">
        <v>2384</v>
      </c>
      <c r="F2285" s="11" t="s">
        <v>9471</v>
      </c>
      <c r="G2285" s="11" t="s">
        <v>288</v>
      </c>
      <c r="H2285" s="11">
        <v>150</v>
      </c>
      <c r="M2285" s="11" t="s">
        <v>288</v>
      </c>
      <c r="O2285" s="11" t="s">
        <v>9609</v>
      </c>
      <c r="P2285" s="11" t="s">
        <v>9610</v>
      </c>
      <c r="Q2285" s="11" t="s">
        <v>291</v>
      </c>
      <c r="R2285" s="11">
        <v>109</v>
      </c>
      <c r="S2285" s="11">
        <v>120</v>
      </c>
      <c r="T2285" s="11">
        <v>190</v>
      </c>
      <c r="U2285" s="11">
        <v>151</v>
      </c>
      <c r="W2285" s="11" t="s">
        <v>9611</v>
      </c>
      <c r="X2285" s="11" t="s">
        <v>9612</v>
      </c>
      <c r="Z2285" s="11">
        <v>0</v>
      </c>
      <c r="AA2285" s="11">
        <v>1</v>
      </c>
      <c r="AB2285" s="11" t="s">
        <v>312</v>
      </c>
      <c r="AC2285" s="11" t="s">
        <v>393</v>
      </c>
      <c r="AD2285" s="11" t="s">
        <v>9583</v>
      </c>
      <c r="AE2285" s="11" t="s">
        <v>395</v>
      </c>
      <c r="AF2285" s="11" t="s">
        <v>602</v>
      </c>
      <c r="AG2285" s="11" t="s">
        <v>298</v>
      </c>
      <c r="AH2285" s="11" t="s">
        <v>397</v>
      </c>
      <c r="AI2285" s="11" t="s">
        <v>395</v>
      </c>
    </row>
    <row r="2286" spans="1:35" x14ac:dyDescent="0.3">
      <c r="A2286" s="11">
        <v>2377</v>
      </c>
      <c r="B2286" s="11">
        <v>19913</v>
      </c>
      <c r="D2286" s="11">
        <v>2385</v>
      </c>
      <c r="F2286" s="11" t="s">
        <v>9471</v>
      </c>
      <c r="G2286" s="11" t="s">
        <v>288</v>
      </c>
      <c r="H2286" s="11">
        <v>8</v>
      </c>
      <c r="M2286" s="11" t="s">
        <v>288</v>
      </c>
      <c r="O2286" s="11" t="s">
        <v>3151</v>
      </c>
      <c r="P2286" s="11" t="s">
        <v>3152</v>
      </c>
      <c r="Q2286" s="11" t="s">
        <v>291</v>
      </c>
      <c r="R2286" s="11">
        <v>132</v>
      </c>
      <c r="S2286" s="11">
        <v>120</v>
      </c>
      <c r="T2286" s="11">
        <v>190</v>
      </c>
      <c r="U2286" s="11">
        <v>153</v>
      </c>
      <c r="W2286" s="11" t="s">
        <v>9613</v>
      </c>
      <c r="X2286" s="11" t="s">
        <v>9614</v>
      </c>
      <c r="Z2286" s="11">
        <v>30</v>
      </c>
      <c r="AA2286" s="11">
        <v>0</v>
      </c>
      <c r="AB2286" s="11" t="s">
        <v>312</v>
      </c>
      <c r="AC2286" s="11" t="s">
        <v>1679</v>
      </c>
      <c r="AD2286" s="11" t="s">
        <v>1680</v>
      </c>
      <c r="AE2286" s="11" t="s">
        <v>1383</v>
      </c>
      <c r="AF2286" s="11" t="s">
        <v>1821</v>
      </c>
      <c r="AG2286" s="11" t="s">
        <v>298</v>
      </c>
      <c r="AH2286" s="11" t="s">
        <v>1385</v>
      </c>
      <c r="AI2286" s="11" t="s">
        <v>1490</v>
      </c>
    </row>
    <row r="2287" spans="1:35" x14ac:dyDescent="0.3">
      <c r="A2287" s="11">
        <v>2378</v>
      </c>
      <c r="B2287" s="11">
        <v>16076</v>
      </c>
      <c r="D2287" s="11">
        <v>2386</v>
      </c>
      <c r="F2287" s="11" t="s">
        <v>9568</v>
      </c>
      <c r="G2287" s="11" t="s">
        <v>288</v>
      </c>
      <c r="H2287" s="11">
        <v>8</v>
      </c>
      <c r="M2287" s="11" t="s">
        <v>288</v>
      </c>
      <c r="O2287" s="11" t="s">
        <v>9615</v>
      </c>
      <c r="P2287" s="11" t="s">
        <v>9616</v>
      </c>
      <c r="Q2287" s="11" t="s">
        <v>291</v>
      </c>
      <c r="R2287" s="11">
        <v>113</v>
      </c>
      <c r="S2287" s="11">
        <v>120</v>
      </c>
      <c r="T2287" s="11">
        <v>22</v>
      </c>
      <c r="U2287" s="11">
        <v>284</v>
      </c>
      <c r="W2287" s="11" t="s">
        <v>9617</v>
      </c>
      <c r="X2287" s="11" t="s">
        <v>9618</v>
      </c>
      <c r="Z2287" s="11">
        <v>0</v>
      </c>
      <c r="AA2287" s="11">
        <v>30</v>
      </c>
      <c r="AB2287" s="11" t="s">
        <v>244</v>
      </c>
      <c r="AC2287" s="11" t="s">
        <v>440</v>
      </c>
      <c r="AD2287" s="11" t="s">
        <v>9619</v>
      </c>
      <c r="AE2287" s="11" t="s">
        <v>416</v>
      </c>
      <c r="AF2287" s="11" t="s">
        <v>4733</v>
      </c>
      <c r="AG2287" s="11" t="s">
        <v>298</v>
      </c>
      <c r="AH2287" s="11" t="s">
        <v>397</v>
      </c>
      <c r="AI2287" s="11" t="s">
        <v>416</v>
      </c>
    </row>
    <row r="2288" spans="1:35" x14ac:dyDescent="0.3">
      <c r="A2288" s="11">
        <v>2379</v>
      </c>
      <c r="B2288" s="11">
        <v>16130</v>
      </c>
      <c r="D2288" s="11">
        <v>2387</v>
      </c>
      <c r="F2288" s="11" t="s">
        <v>9568</v>
      </c>
      <c r="G2288" s="11" t="s">
        <v>288</v>
      </c>
      <c r="H2288" s="11">
        <v>150</v>
      </c>
      <c r="M2288" s="11" t="s">
        <v>288</v>
      </c>
      <c r="O2288" s="11" t="s">
        <v>9620</v>
      </c>
      <c r="P2288" s="11" t="s">
        <v>9621</v>
      </c>
      <c r="Q2288" s="11" t="s">
        <v>291</v>
      </c>
      <c r="R2288" s="11">
        <v>113</v>
      </c>
      <c r="S2288" s="11">
        <v>120</v>
      </c>
      <c r="T2288" s="11">
        <v>22</v>
      </c>
      <c r="U2288" s="11">
        <v>284</v>
      </c>
      <c r="W2288" s="11" t="s">
        <v>9622</v>
      </c>
      <c r="X2288" s="11" t="s">
        <v>9623</v>
      </c>
      <c r="Z2288" s="11">
        <v>30</v>
      </c>
      <c r="AA2288" s="11">
        <v>0</v>
      </c>
      <c r="AB2288" s="11" t="s">
        <v>244</v>
      </c>
      <c r="AC2288" s="11" t="s">
        <v>440</v>
      </c>
      <c r="AD2288" s="11" t="s">
        <v>9624</v>
      </c>
      <c r="AE2288" s="11" t="s">
        <v>416</v>
      </c>
      <c r="AF2288" s="11" t="s">
        <v>4733</v>
      </c>
      <c r="AG2288" s="11" t="s">
        <v>298</v>
      </c>
      <c r="AH2288" s="11" t="s">
        <v>397</v>
      </c>
      <c r="AI2288" s="11" t="s">
        <v>416</v>
      </c>
    </row>
    <row r="2289" spans="1:35" x14ac:dyDescent="0.3">
      <c r="A2289" s="11">
        <v>2380</v>
      </c>
      <c r="B2289" s="11">
        <v>16184</v>
      </c>
      <c r="D2289" s="11">
        <v>2388</v>
      </c>
      <c r="F2289" s="11" t="s">
        <v>9568</v>
      </c>
      <c r="G2289" s="11" t="s">
        <v>288</v>
      </c>
      <c r="H2289" s="11">
        <v>150</v>
      </c>
      <c r="M2289" s="11" t="s">
        <v>288</v>
      </c>
      <c r="O2289" s="11" t="s">
        <v>9625</v>
      </c>
      <c r="P2289" s="11" t="s">
        <v>9626</v>
      </c>
      <c r="Q2289" s="11" t="s">
        <v>291</v>
      </c>
      <c r="R2289" s="11">
        <v>113</v>
      </c>
      <c r="S2289" s="11">
        <v>120</v>
      </c>
      <c r="T2289" s="11">
        <v>22</v>
      </c>
      <c r="U2289" s="11">
        <v>284</v>
      </c>
      <c r="W2289" s="11" t="s">
        <v>9627</v>
      </c>
      <c r="X2289" s="11" t="s">
        <v>9628</v>
      </c>
      <c r="Z2289" s="11">
        <v>30</v>
      </c>
      <c r="AA2289" s="11">
        <v>0</v>
      </c>
      <c r="AB2289" s="11" t="s">
        <v>244</v>
      </c>
      <c r="AC2289" s="11" t="s">
        <v>440</v>
      </c>
      <c r="AD2289" s="11" t="s">
        <v>9629</v>
      </c>
      <c r="AE2289" s="11" t="s">
        <v>416</v>
      </c>
      <c r="AF2289" s="11" t="s">
        <v>4733</v>
      </c>
      <c r="AG2289" s="11" t="s">
        <v>298</v>
      </c>
      <c r="AH2289" s="11" t="s">
        <v>397</v>
      </c>
      <c r="AI2289" s="11" t="s">
        <v>416</v>
      </c>
    </row>
    <row r="2290" spans="1:35" x14ac:dyDescent="0.3">
      <c r="A2290" s="11">
        <v>2383</v>
      </c>
      <c r="B2290" s="11">
        <v>1293</v>
      </c>
      <c r="D2290" s="11">
        <v>2391</v>
      </c>
      <c r="F2290" s="11" t="s">
        <v>8776</v>
      </c>
      <c r="G2290" s="11" t="s">
        <v>288</v>
      </c>
      <c r="H2290" s="11">
        <v>150</v>
      </c>
      <c r="M2290" s="11" t="s">
        <v>288</v>
      </c>
      <c r="O2290" s="11" t="s">
        <v>9630</v>
      </c>
      <c r="P2290" s="11" t="s">
        <v>9631</v>
      </c>
      <c r="Q2290" s="11" t="s">
        <v>291</v>
      </c>
      <c r="R2290" s="11">
        <v>109</v>
      </c>
      <c r="S2290" s="11">
        <v>120</v>
      </c>
      <c r="T2290" s="11">
        <v>221</v>
      </c>
      <c r="U2290" s="11">
        <v>205</v>
      </c>
      <c r="W2290" s="11" t="s">
        <v>9632</v>
      </c>
      <c r="X2290" s="11" t="s">
        <v>9633</v>
      </c>
      <c r="Z2290" s="11">
        <v>30</v>
      </c>
      <c r="AA2290" s="11">
        <v>2</v>
      </c>
      <c r="AB2290" s="11" t="s">
        <v>239</v>
      </c>
      <c r="AC2290" s="11" t="s">
        <v>683</v>
      </c>
      <c r="AD2290" s="11" t="s">
        <v>684</v>
      </c>
      <c r="AE2290" s="11" t="s">
        <v>995</v>
      </c>
      <c r="AF2290" s="11" t="s">
        <v>1237</v>
      </c>
      <c r="AG2290" s="11" t="s">
        <v>298</v>
      </c>
      <c r="AH2290" s="11" t="s">
        <v>316</v>
      </c>
      <c r="AI2290" s="11" t="s">
        <v>317</v>
      </c>
    </row>
    <row r="2291" spans="1:35" x14ac:dyDescent="0.3">
      <c r="A2291" s="11">
        <v>2384</v>
      </c>
      <c r="B2291" s="11">
        <v>1502</v>
      </c>
      <c r="C2291" s="11">
        <v>396</v>
      </c>
      <c r="D2291" s="11">
        <v>2392</v>
      </c>
      <c r="F2291" s="11" t="s">
        <v>9634</v>
      </c>
      <c r="G2291" s="11" t="s">
        <v>288</v>
      </c>
      <c r="H2291" s="11">
        <v>8</v>
      </c>
      <c r="M2291" s="11" t="s">
        <v>288</v>
      </c>
      <c r="O2291" s="11" t="s">
        <v>9635</v>
      </c>
      <c r="P2291" s="11" t="s">
        <v>9636</v>
      </c>
      <c r="Q2291" s="11" t="s">
        <v>288</v>
      </c>
      <c r="R2291" s="11">
        <v>109</v>
      </c>
      <c r="S2291" s="11">
        <v>120</v>
      </c>
      <c r="T2291" s="11">
        <v>201</v>
      </c>
      <c r="U2291" s="11">
        <v>201</v>
      </c>
      <c r="W2291" s="11" t="s">
        <v>9637</v>
      </c>
      <c r="X2291" s="11" t="s">
        <v>9637</v>
      </c>
      <c r="Z2291" s="11">
        <v>0</v>
      </c>
      <c r="AA2291" s="11">
        <v>2</v>
      </c>
      <c r="AB2291" s="11" t="s">
        <v>312</v>
      </c>
      <c r="AC2291" s="11" t="s">
        <v>634</v>
      </c>
      <c r="AD2291" s="11" t="s">
        <v>635</v>
      </c>
      <c r="AE2291" s="11" t="s">
        <v>305</v>
      </c>
      <c r="AF2291" s="11" t="s">
        <v>330</v>
      </c>
      <c r="AG2291" s="11" t="s">
        <v>298</v>
      </c>
      <c r="AH2291" s="11" t="s">
        <v>316</v>
      </c>
      <c r="AI2291" s="11" t="s">
        <v>317</v>
      </c>
    </row>
    <row r="2292" spans="1:35" x14ac:dyDescent="0.3">
      <c r="A2292" s="11">
        <v>2385</v>
      </c>
      <c r="B2292" s="11">
        <v>2720</v>
      </c>
      <c r="C2292" s="11">
        <v>425</v>
      </c>
      <c r="D2292" s="11">
        <v>2393</v>
      </c>
      <c r="F2292" s="11" t="s">
        <v>9638</v>
      </c>
      <c r="G2292" s="11" t="s">
        <v>288</v>
      </c>
      <c r="H2292" s="11">
        <v>150</v>
      </c>
      <c r="M2292" s="11" t="s">
        <v>288</v>
      </c>
      <c r="O2292" s="11" t="s">
        <v>9639</v>
      </c>
      <c r="P2292" s="11" t="s">
        <v>9640</v>
      </c>
      <c r="Q2292" s="11" t="s">
        <v>291</v>
      </c>
      <c r="R2292" s="11">
        <v>108</v>
      </c>
      <c r="S2292" s="11">
        <v>120</v>
      </c>
      <c r="T2292" s="11">
        <v>227</v>
      </c>
      <c r="U2292" s="11">
        <v>227</v>
      </c>
      <c r="W2292" s="11" t="s">
        <v>9641</v>
      </c>
      <c r="X2292" s="11" t="s">
        <v>9642</v>
      </c>
      <c r="Z2292" s="11">
        <v>30</v>
      </c>
      <c r="AA2292" s="11">
        <v>2</v>
      </c>
      <c r="AB2292" s="11" t="s">
        <v>239</v>
      </c>
      <c r="AC2292" s="11" t="s">
        <v>9643</v>
      </c>
      <c r="AD2292" s="11" t="s">
        <v>9644</v>
      </c>
      <c r="AE2292" s="11" t="s">
        <v>296</v>
      </c>
      <c r="AF2292" s="11" t="s">
        <v>957</v>
      </c>
      <c r="AG2292" s="11" t="s">
        <v>298</v>
      </c>
      <c r="AH2292" s="11" t="s">
        <v>316</v>
      </c>
      <c r="AI2292" s="11" t="s">
        <v>404</v>
      </c>
    </row>
    <row r="2293" spans="1:35" x14ac:dyDescent="0.3">
      <c r="A2293" s="11">
        <v>2386</v>
      </c>
      <c r="B2293" s="11">
        <v>1547</v>
      </c>
      <c r="C2293" s="11">
        <v>408</v>
      </c>
      <c r="D2293" s="11">
        <v>2394</v>
      </c>
      <c r="F2293" s="11" t="s">
        <v>9275</v>
      </c>
      <c r="G2293" s="11" t="s">
        <v>288</v>
      </c>
      <c r="H2293" s="11">
        <v>8</v>
      </c>
      <c r="M2293" s="11" t="s">
        <v>288</v>
      </c>
      <c r="O2293" s="11" t="s">
        <v>9645</v>
      </c>
      <c r="P2293" s="11" t="s">
        <v>9646</v>
      </c>
      <c r="Q2293" s="11" t="s">
        <v>291</v>
      </c>
      <c r="R2293" s="11">
        <v>109</v>
      </c>
      <c r="S2293" s="11">
        <v>120</v>
      </c>
      <c r="T2293" s="11">
        <v>227</v>
      </c>
      <c r="U2293" s="11">
        <v>205</v>
      </c>
      <c r="W2293" s="11" t="s">
        <v>9647</v>
      </c>
      <c r="X2293" s="11" t="s">
        <v>9648</v>
      </c>
      <c r="Z2293" s="11">
        <v>30</v>
      </c>
      <c r="AA2293" s="11">
        <v>0</v>
      </c>
      <c r="AB2293" s="11" t="s">
        <v>239</v>
      </c>
      <c r="AC2293" s="11" t="s">
        <v>348</v>
      </c>
      <c r="AD2293" s="11" t="s">
        <v>349</v>
      </c>
      <c r="AE2293" s="11" t="s">
        <v>1229</v>
      </c>
      <c r="AF2293" s="11" t="s">
        <v>1230</v>
      </c>
      <c r="AG2293" s="11" t="s">
        <v>298</v>
      </c>
      <c r="AH2293" s="11" t="s">
        <v>316</v>
      </c>
      <c r="AI2293" s="11" t="s">
        <v>317</v>
      </c>
    </row>
    <row r="2294" spans="1:35" x14ac:dyDescent="0.3">
      <c r="A2294" s="11">
        <v>2387</v>
      </c>
      <c r="B2294" s="11">
        <v>1839</v>
      </c>
      <c r="C2294" s="11">
        <v>407</v>
      </c>
      <c r="D2294" s="11">
        <v>2395</v>
      </c>
      <c r="F2294" s="11" t="s">
        <v>9638</v>
      </c>
      <c r="G2294" s="11" t="s">
        <v>288</v>
      </c>
      <c r="H2294" s="11">
        <v>150</v>
      </c>
      <c r="M2294" s="11" t="s">
        <v>288</v>
      </c>
      <c r="O2294" s="11" t="s">
        <v>9649</v>
      </c>
      <c r="P2294" s="11" t="s">
        <v>9650</v>
      </c>
      <c r="Q2294" s="11" t="s">
        <v>291</v>
      </c>
      <c r="R2294" s="11">
        <v>109</v>
      </c>
      <c r="S2294" s="11">
        <v>120</v>
      </c>
      <c r="T2294" s="11">
        <v>227</v>
      </c>
      <c r="U2294" s="11">
        <v>227</v>
      </c>
      <c r="W2294" s="11" t="s">
        <v>9651</v>
      </c>
      <c r="X2294" s="11" t="s">
        <v>9652</v>
      </c>
      <c r="Z2294" s="11">
        <v>0</v>
      </c>
      <c r="AA2294" s="11">
        <v>2</v>
      </c>
      <c r="AB2294" s="11" t="s">
        <v>239</v>
      </c>
      <c r="AC2294" s="11" t="s">
        <v>1482</v>
      </c>
      <c r="AD2294" s="11" t="s">
        <v>1483</v>
      </c>
      <c r="AE2294" s="11" t="s">
        <v>1229</v>
      </c>
      <c r="AF2294" s="11" t="s">
        <v>1230</v>
      </c>
      <c r="AG2294" s="11" t="s">
        <v>298</v>
      </c>
      <c r="AH2294" s="11" t="s">
        <v>316</v>
      </c>
      <c r="AI2294" s="11" t="s">
        <v>317</v>
      </c>
    </row>
    <row r="2295" spans="1:35" x14ac:dyDescent="0.3">
      <c r="A2295" s="11">
        <v>2388</v>
      </c>
      <c r="B2295" s="11">
        <v>6514</v>
      </c>
      <c r="C2295" s="11">
        <v>420</v>
      </c>
      <c r="D2295" s="11">
        <v>2396</v>
      </c>
      <c r="F2295" s="11" t="s">
        <v>9522</v>
      </c>
      <c r="G2295" s="11" t="s">
        <v>288</v>
      </c>
      <c r="H2295" s="11">
        <v>7</v>
      </c>
      <c r="M2295" s="11" t="s">
        <v>288</v>
      </c>
      <c r="O2295" s="11" t="s">
        <v>9653</v>
      </c>
      <c r="P2295" s="11" t="s">
        <v>9654</v>
      </c>
      <c r="Q2295" s="11" t="s">
        <v>288</v>
      </c>
      <c r="R2295" s="11">
        <v>116</v>
      </c>
      <c r="S2295" s="11">
        <v>121</v>
      </c>
      <c r="T2295" s="11">
        <v>190</v>
      </c>
      <c r="U2295" s="11">
        <v>190</v>
      </c>
      <c r="W2295" s="11" t="s">
        <v>9655</v>
      </c>
      <c r="X2295" s="11" t="s">
        <v>9655</v>
      </c>
      <c r="Z2295" s="11">
        <v>0</v>
      </c>
      <c r="AA2295" s="11">
        <v>1</v>
      </c>
      <c r="AB2295" s="11" t="s">
        <v>312</v>
      </c>
      <c r="AC2295" s="11" t="s">
        <v>613</v>
      </c>
      <c r="AD2295" s="11" t="s">
        <v>614</v>
      </c>
      <c r="AE2295" s="11" t="s">
        <v>296</v>
      </c>
      <c r="AF2295" s="11" t="s">
        <v>315</v>
      </c>
      <c r="AG2295" s="11" t="s">
        <v>298</v>
      </c>
      <c r="AH2295" s="11" t="s">
        <v>541</v>
      </c>
      <c r="AI2295" s="11" t="s">
        <v>542</v>
      </c>
    </row>
    <row r="2296" spans="1:35" x14ac:dyDescent="0.3">
      <c r="A2296" s="11">
        <v>2389</v>
      </c>
      <c r="B2296" s="11">
        <v>246</v>
      </c>
      <c r="C2296" s="11">
        <v>400</v>
      </c>
      <c r="D2296" s="11">
        <v>2397</v>
      </c>
      <c r="F2296" s="11" t="s">
        <v>8883</v>
      </c>
      <c r="G2296" s="11" t="s">
        <v>288</v>
      </c>
      <c r="H2296" s="11">
        <v>150</v>
      </c>
      <c r="M2296" s="11" t="s">
        <v>288</v>
      </c>
      <c r="O2296" s="11" t="s">
        <v>9656</v>
      </c>
      <c r="P2296" s="11" t="s">
        <v>9657</v>
      </c>
      <c r="Q2296" s="11" t="s">
        <v>291</v>
      </c>
      <c r="R2296" s="11">
        <v>113</v>
      </c>
      <c r="S2296" s="11">
        <v>122</v>
      </c>
      <c r="T2296" s="11">
        <v>25</v>
      </c>
      <c r="U2296" s="11">
        <v>194</v>
      </c>
      <c r="W2296" s="11" t="s">
        <v>9658</v>
      </c>
      <c r="X2296" s="11" t="s">
        <v>9659</v>
      </c>
      <c r="Z2296" s="11">
        <v>0</v>
      </c>
      <c r="AA2296" s="11">
        <v>30</v>
      </c>
      <c r="AB2296" s="11" t="s">
        <v>240</v>
      </c>
      <c r="AC2296" s="11" t="s">
        <v>1946</v>
      </c>
      <c r="AD2296" s="11" t="s">
        <v>1947</v>
      </c>
      <c r="AE2296" s="11" t="s">
        <v>296</v>
      </c>
      <c r="AF2296" s="11" t="s">
        <v>1777</v>
      </c>
      <c r="AG2296" s="11" t="s">
        <v>914</v>
      </c>
      <c r="AH2296" s="11" t="s">
        <v>299</v>
      </c>
      <c r="AI2296" s="11" t="s">
        <v>300</v>
      </c>
    </row>
    <row r="2297" spans="1:35" x14ac:dyDescent="0.3">
      <c r="A2297" s="11">
        <v>2390</v>
      </c>
      <c r="B2297" s="11">
        <v>5972</v>
      </c>
      <c r="C2297" s="11">
        <v>419</v>
      </c>
      <c r="D2297" s="11">
        <v>2398</v>
      </c>
      <c r="E2297" s="11" t="s">
        <v>9041</v>
      </c>
      <c r="F2297" s="11" t="s">
        <v>9081</v>
      </c>
      <c r="G2297" s="11" t="s">
        <v>291</v>
      </c>
      <c r="H2297" s="11">
        <v>150</v>
      </c>
      <c r="I2297" s="11">
        <v>4</v>
      </c>
      <c r="J2297" s="11">
        <v>2</v>
      </c>
      <c r="K2297" s="11">
        <v>6</v>
      </c>
      <c r="L2297" s="11">
        <v>15</v>
      </c>
      <c r="M2297" s="11" t="s">
        <v>288</v>
      </c>
      <c r="O2297" s="11" t="s">
        <v>9660</v>
      </c>
      <c r="P2297" s="11" t="s">
        <v>9661</v>
      </c>
      <c r="Q2297" s="11" t="s">
        <v>291</v>
      </c>
      <c r="R2297" s="11">
        <v>108</v>
      </c>
      <c r="S2297" s="11">
        <v>124</v>
      </c>
      <c r="T2297" s="11">
        <v>25</v>
      </c>
      <c r="U2297" s="11">
        <v>194</v>
      </c>
      <c r="W2297" s="11" t="s">
        <v>9662</v>
      </c>
      <c r="X2297" s="11" t="s">
        <v>9663</v>
      </c>
      <c r="Z2297" s="11">
        <v>0</v>
      </c>
      <c r="AA2297" s="11">
        <v>10</v>
      </c>
      <c r="AB2297" s="11" t="s">
        <v>240</v>
      </c>
      <c r="AC2297" s="11" t="s">
        <v>5663</v>
      </c>
      <c r="AD2297" s="11" t="s">
        <v>5664</v>
      </c>
      <c r="AE2297" s="11" t="s">
        <v>1107</v>
      </c>
      <c r="AF2297" s="11" t="s">
        <v>4293</v>
      </c>
      <c r="AG2297" s="11" t="s">
        <v>526</v>
      </c>
      <c r="AH2297" s="11" t="s">
        <v>541</v>
      </c>
      <c r="AI2297" s="11" t="s">
        <v>1087</v>
      </c>
    </row>
    <row r="2298" spans="1:35" x14ac:dyDescent="0.3">
      <c r="A2298" s="11">
        <v>2391</v>
      </c>
      <c r="B2298" s="11">
        <v>6517</v>
      </c>
      <c r="C2298" s="11">
        <v>406</v>
      </c>
      <c r="D2298" s="11">
        <v>2399</v>
      </c>
      <c r="F2298" s="11" t="s">
        <v>9664</v>
      </c>
      <c r="G2298" s="11" t="s">
        <v>288</v>
      </c>
      <c r="H2298" s="11">
        <v>8</v>
      </c>
      <c r="M2298" s="11" t="s">
        <v>288</v>
      </c>
      <c r="O2298" s="11" t="s">
        <v>9665</v>
      </c>
      <c r="P2298" s="11" t="s">
        <v>9666</v>
      </c>
      <c r="Q2298" s="11" t="s">
        <v>288</v>
      </c>
      <c r="R2298" s="11">
        <v>113</v>
      </c>
      <c r="S2298" s="11">
        <v>121</v>
      </c>
      <c r="T2298" s="11">
        <v>221</v>
      </c>
      <c r="U2298" s="11">
        <v>221</v>
      </c>
      <c r="W2298" s="11" t="s">
        <v>9667</v>
      </c>
      <c r="X2298" s="11" t="s">
        <v>9667</v>
      </c>
      <c r="Z2298" s="11">
        <v>30</v>
      </c>
      <c r="AA2298" s="11">
        <v>1</v>
      </c>
      <c r="AB2298" s="11" t="s">
        <v>239</v>
      </c>
      <c r="AC2298" s="11" t="s">
        <v>613</v>
      </c>
      <c r="AD2298" s="11" t="s">
        <v>614</v>
      </c>
      <c r="AE2298" s="11" t="s">
        <v>296</v>
      </c>
      <c r="AF2298" s="11" t="s">
        <v>957</v>
      </c>
      <c r="AG2298" s="11" t="s">
        <v>298</v>
      </c>
      <c r="AH2298" s="11" t="s">
        <v>541</v>
      </c>
      <c r="AI2298" s="11" t="s">
        <v>542</v>
      </c>
    </row>
    <row r="2299" spans="1:35" x14ac:dyDescent="0.3">
      <c r="A2299" s="11">
        <v>2392</v>
      </c>
      <c r="B2299" s="11">
        <v>1728</v>
      </c>
      <c r="D2299" s="11">
        <v>2400</v>
      </c>
      <c r="F2299" s="11" t="s">
        <v>8797</v>
      </c>
      <c r="G2299" s="11" t="s">
        <v>288</v>
      </c>
      <c r="H2299" s="11">
        <v>8</v>
      </c>
      <c r="M2299" s="11" t="s">
        <v>288</v>
      </c>
      <c r="O2299" s="11" t="s">
        <v>9668</v>
      </c>
      <c r="P2299" s="11" t="s">
        <v>9669</v>
      </c>
      <c r="Q2299" s="11" t="s">
        <v>291</v>
      </c>
      <c r="R2299" s="11">
        <v>109</v>
      </c>
      <c r="S2299" s="11">
        <v>120</v>
      </c>
      <c r="T2299" s="11">
        <v>124</v>
      </c>
      <c r="U2299" s="11">
        <v>176</v>
      </c>
      <c r="W2299" s="11" t="s">
        <v>9670</v>
      </c>
      <c r="X2299" s="11" t="s">
        <v>9671</v>
      </c>
      <c r="Z2299" s="11">
        <v>20</v>
      </c>
      <c r="AA2299" s="11">
        <v>0</v>
      </c>
      <c r="AB2299" s="11" t="s">
        <v>250</v>
      </c>
      <c r="AC2299" s="11" t="s">
        <v>506</v>
      </c>
      <c r="AD2299" s="11" t="s">
        <v>507</v>
      </c>
      <c r="AE2299" s="11" t="s">
        <v>305</v>
      </c>
      <c r="AF2299" s="11" t="s">
        <v>1368</v>
      </c>
      <c r="AG2299" s="11" t="s">
        <v>298</v>
      </c>
      <c r="AH2299" s="11" t="s">
        <v>316</v>
      </c>
      <c r="AI2299" s="11" t="s">
        <v>317</v>
      </c>
    </row>
    <row r="2300" spans="1:35" x14ac:dyDescent="0.3">
      <c r="A2300" s="11">
        <v>2393</v>
      </c>
      <c r="B2300" s="11">
        <v>19915</v>
      </c>
      <c r="D2300" s="11">
        <v>2401</v>
      </c>
      <c r="F2300" s="11" t="s">
        <v>8797</v>
      </c>
      <c r="G2300" s="11" t="s">
        <v>288</v>
      </c>
      <c r="H2300" s="11">
        <v>8</v>
      </c>
      <c r="M2300" s="11" t="s">
        <v>288</v>
      </c>
      <c r="O2300" s="11" t="s">
        <v>9672</v>
      </c>
      <c r="P2300" s="11" t="s">
        <v>9673</v>
      </c>
      <c r="Q2300" s="11" t="s">
        <v>288</v>
      </c>
      <c r="R2300" s="11">
        <v>132</v>
      </c>
      <c r="S2300" s="11">
        <v>120</v>
      </c>
      <c r="T2300" s="11">
        <v>124</v>
      </c>
      <c r="U2300" s="11">
        <v>124</v>
      </c>
      <c r="W2300" s="11" t="s">
        <v>9674</v>
      </c>
      <c r="X2300" s="11" t="s">
        <v>9674</v>
      </c>
      <c r="Z2300" s="11">
        <v>20</v>
      </c>
      <c r="AA2300" s="11">
        <v>1</v>
      </c>
      <c r="AB2300" s="11" t="s">
        <v>250</v>
      </c>
      <c r="AC2300" s="11" t="s">
        <v>1679</v>
      </c>
      <c r="AD2300" s="11" t="s">
        <v>1680</v>
      </c>
      <c r="AE2300" s="11" t="s">
        <v>1383</v>
      </c>
      <c r="AF2300" s="11" t="s">
        <v>1384</v>
      </c>
      <c r="AG2300" s="11" t="s">
        <v>298</v>
      </c>
      <c r="AH2300" s="11" t="s">
        <v>1385</v>
      </c>
      <c r="AI2300" s="11" t="s">
        <v>1490</v>
      </c>
    </row>
    <row r="2301" spans="1:35" x14ac:dyDescent="0.3">
      <c r="A2301" s="11">
        <v>2394</v>
      </c>
      <c r="B2301" s="11">
        <v>19915</v>
      </c>
      <c r="D2301" s="11">
        <v>2402</v>
      </c>
      <c r="F2301" s="11" t="s">
        <v>8797</v>
      </c>
      <c r="G2301" s="11" t="s">
        <v>288</v>
      </c>
      <c r="H2301" s="11">
        <v>8</v>
      </c>
      <c r="M2301" s="11" t="s">
        <v>288</v>
      </c>
      <c r="O2301" s="11" t="s">
        <v>9672</v>
      </c>
      <c r="P2301" s="11" t="s">
        <v>9675</v>
      </c>
      <c r="Q2301" s="11" t="s">
        <v>291</v>
      </c>
      <c r="R2301" s="11">
        <v>132</v>
      </c>
      <c r="S2301" s="11">
        <v>120</v>
      </c>
      <c r="T2301" s="11">
        <v>124</v>
      </c>
      <c r="U2301" s="11">
        <v>50</v>
      </c>
      <c r="W2301" s="11" t="s">
        <v>9676</v>
      </c>
      <c r="X2301" s="11" t="s">
        <v>9677</v>
      </c>
      <c r="Z2301" s="11">
        <v>20</v>
      </c>
      <c r="AA2301" s="11">
        <v>1</v>
      </c>
      <c r="AB2301" s="11" t="s">
        <v>250</v>
      </c>
      <c r="AC2301" s="11" t="s">
        <v>1679</v>
      </c>
      <c r="AD2301" s="11" t="s">
        <v>1680</v>
      </c>
      <c r="AE2301" s="11" t="s">
        <v>1383</v>
      </c>
      <c r="AF2301" s="11" t="s">
        <v>1384</v>
      </c>
      <c r="AG2301" s="11" t="s">
        <v>298</v>
      </c>
      <c r="AH2301" s="11" t="s">
        <v>1385</v>
      </c>
      <c r="AI2301" s="11" t="s">
        <v>1490</v>
      </c>
    </row>
    <row r="2302" spans="1:35" x14ac:dyDescent="0.3">
      <c r="A2302" s="11">
        <v>2395</v>
      </c>
      <c r="B2302" s="11">
        <v>19320</v>
      </c>
      <c r="D2302" s="11">
        <v>2403</v>
      </c>
      <c r="F2302" s="11" t="s">
        <v>8958</v>
      </c>
      <c r="G2302" s="11" t="s">
        <v>288</v>
      </c>
      <c r="H2302" s="11">
        <v>150</v>
      </c>
      <c r="M2302" s="11" t="s">
        <v>288</v>
      </c>
      <c r="O2302" s="11" t="s">
        <v>9678</v>
      </c>
      <c r="P2302" s="11" t="s">
        <v>9679</v>
      </c>
      <c r="Q2302" s="11" t="s">
        <v>291</v>
      </c>
      <c r="R2302" s="11">
        <v>113</v>
      </c>
      <c r="S2302" s="11">
        <v>122</v>
      </c>
      <c r="T2302" s="11">
        <v>124</v>
      </c>
      <c r="U2302" s="11">
        <v>50</v>
      </c>
      <c r="W2302" s="11" t="s">
        <v>9680</v>
      </c>
      <c r="X2302" s="11" t="s">
        <v>9681</v>
      </c>
      <c r="Z2302" s="11">
        <v>0</v>
      </c>
      <c r="AA2302" s="11">
        <v>3</v>
      </c>
      <c r="AB2302" s="11" t="s">
        <v>250</v>
      </c>
      <c r="AC2302" s="11" t="s">
        <v>695</v>
      </c>
      <c r="AD2302" s="11" t="s">
        <v>696</v>
      </c>
      <c r="AE2302" s="11" t="s">
        <v>448</v>
      </c>
      <c r="AF2302" s="11" t="s">
        <v>1795</v>
      </c>
      <c r="AG2302" s="11" t="s">
        <v>298</v>
      </c>
      <c r="AH2302" s="11" t="s">
        <v>697</v>
      </c>
      <c r="AI2302" s="11" t="s">
        <v>698</v>
      </c>
    </row>
    <row r="2303" spans="1:35" x14ac:dyDescent="0.3">
      <c r="A2303" s="11">
        <v>2396</v>
      </c>
      <c r="B2303" s="11">
        <v>8347</v>
      </c>
      <c r="D2303" s="11">
        <v>2404</v>
      </c>
      <c r="F2303" s="11" t="s">
        <v>7325</v>
      </c>
      <c r="G2303" s="11" t="s">
        <v>288</v>
      </c>
      <c r="H2303" s="11">
        <v>150</v>
      </c>
      <c r="M2303" s="11" t="s">
        <v>288</v>
      </c>
      <c r="O2303" s="11" t="s">
        <v>7993</v>
      </c>
      <c r="P2303" s="11" t="s">
        <v>9682</v>
      </c>
      <c r="Q2303" s="11" t="s">
        <v>291</v>
      </c>
      <c r="R2303" s="11">
        <v>109</v>
      </c>
      <c r="S2303" s="11">
        <v>120</v>
      </c>
      <c r="T2303" s="11">
        <v>124</v>
      </c>
      <c r="U2303" s="11">
        <v>207</v>
      </c>
      <c r="W2303" s="11" t="s">
        <v>9683</v>
      </c>
      <c r="X2303" s="11" t="s">
        <v>9684</v>
      </c>
      <c r="Z2303" s="11">
        <v>0</v>
      </c>
      <c r="AA2303" s="11">
        <v>4</v>
      </c>
      <c r="AB2303" s="11" t="s">
        <v>250</v>
      </c>
      <c r="AC2303" s="11" t="s">
        <v>393</v>
      </c>
      <c r="AD2303" s="11" t="s">
        <v>394</v>
      </c>
      <c r="AE2303" s="11" t="s">
        <v>395</v>
      </c>
      <c r="AF2303" s="11" t="s">
        <v>1376</v>
      </c>
      <c r="AG2303" s="11" t="s">
        <v>298</v>
      </c>
      <c r="AH2303" s="11" t="s">
        <v>397</v>
      </c>
      <c r="AI2303" s="11" t="s">
        <v>395</v>
      </c>
    </row>
    <row r="2304" spans="1:35" x14ac:dyDescent="0.3">
      <c r="A2304" s="11">
        <v>2397</v>
      </c>
      <c r="B2304" s="11">
        <v>17121</v>
      </c>
      <c r="D2304" s="11">
        <v>2405</v>
      </c>
      <c r="F2304" s="11" t="s">
        <v>7325</v>
      </c>
      <c r="G2304" s="11" t="s">
        <v>288</v>
      </c>
      <c r="H2304" s="11">
        <v>8</v>
      </c>
      <c r="M2304" s="11" t="s">
        <v>288</v>
      </c>
      <c r="O2304" s="11" t="s">
        <v>9685</v>
      </c>
      <c r="P2304" s="11" t="s">
        <v>9686</v>
      </c>
      <c r="Q2304" s="11" t="s">
        <v>291</v>
      </c>
      <c r="R2304" s="11">
        <v>109</v>
      </c>
      <c r="S2304" s="11">
        <v>120</v>
      </c>
      <c r="T2304" s="11">
        <v>124</v>
      </c>
      <c r="U2304" s="11">
        <v>50</v>
      </c>
      <c r="W2304" s="11" t="s">
        <v>9687</v>
      </c>
      <c r="X2304" s="11" t="s">
        <v>9688</v>
      </c>
      <c r="Z2304" s="11">
        <v>10</v>
      </c>
      <c r="AA2304" s="11">
        <v>0</v>
      </c>
      <c r="AB2304" s="11" t="s">
        <v>250</v>
      </c>
      <c r="AC2304" s="11" t="s">
        <v>414</v>
      </c>
      <c r="AD2304" s="11" t="s">
        <v>2188</v>
      </c>
      <c r="AE2304" s="11" t="s">
        <v>416</v>
      </c>
      <c r="AF2304" s="11" t="s">
        <v>1965</v>
      </c>
      <c r="AG2304" s="11" t="s">
        <v>298</v>
      </c>
      <c r="AH2304" s="11" t="s">
        <v>397</v>
      </c>
      <c r="AI2304" s="11" t="s">
        <v>416</v>
      </c>
    </row>
    <row r="2305" spans="1:35" x14ac:dyDescent="0.3">
      <c r="A2305" s="11">
        <v>2398</v>
      </c>
      <c r="B2305" s="11">
        <v>17198</v>
      </c>
      <c r="D2305" s="11">
        <v>2406</v>
      </c>
      <c r="F2305" s="11" t="s">
        <v>7325</v>
      </c>
      <c r="G2305" s="11" t="s">
        <v>288</v>
      </c>
      <c r="H2305" s="11">
        <v>8</v>
      </c>
      <c r="M2305" s="11" t="s">
        <v>288</v>
      </c>
      <c r="O2305" s="11" t="s">
        <v>9689</v>
      </c>
      <c r="P2305" s="11" t="s">
        <v>9690</v>
      </c>
      <c r="Q2305" s="11" t="s">
        <v>291</v>
      </c>
      <c r="R2305" s="11">
        <v>109</v>
      </c>
      <c r="S2305" s="11">
        <v>120</v>
      </c>
      <c r="T2305" s="11">
        <v>124</v>
      </c>
      <c r="U2305" s="11">
        <v>50</v>
      </c>
      <c r="W2305" s="11" t="s">
        <v>9691</v>
      </c>
      <c r="X2305" s="11" t="s">
        <v>9692</v>
      </c>
      <c r="Z2305" s="11">
        <v>10</v>
      </c>
      <c r="AA2305" s="11">
        <v>0</v>
      </c>
      <c r="AB2305" s="11" t="s">
        <v>250</v>
      </c>
      <c r="AC2305" s="11" t="s">
        <v>414</v>
      </c>
      <c r="AD2305" s="11" t="s">
        <v>466</v>
      </c>
      <c r="AE2305" s="11" t="s">
        <v>416</v>
      </c>
      <c r="AF2305" s="11" t="s">
        <v>1965</v>
      </c>
      <c r="AG2305" s="11" t="s">
        <v>298</v>
      </c>
      <c r="AH2305" s="11" t="s">
        <v>397</v>
      </c>
      <c r="AI2305" s="11" t="s">
        <v>416</v>
      </c>
    </row>
    <row r="2306" spans="1:35" x14ac:dyDescent="0.3">
      <c r="A2306" s="11">
        <v>2399</v>
      </c>
      <c r="B2306" s="11">
        <v>19993</v>
      </c>
      <c r="D2306" s="11">
        <v>2407</v>
      </c>
      <c r="F2306" s="11" t="s">
        <v>9197</v>
      </c>
      <c r="G2306" s="11" t="s">
        <v>288</v>
      </c>
      <c r="H2306" s="11">
        <v>8</v>
      </c>
      <c r="M2306" s="11" t="s">
        <v>288</v>
      </c>
      <c r="O2306" s="11" t="s">
        <v>9693</v>
      </c>
      <c r="P2306" s="11" t="s">
        <v>9694</v>
      </c>
      <c r="Q2306" s="11" t="s">
        <v>288</v>
      </c>
      <c r="R2306" s="11">
        <v>112</v>
      </c>
      <c r="S2306" s="11">
        <v>120</v>
      </c>
      <c r="T2306" s="11">
        <v>124</v>
      </c>
      <c r="U2306" s="11">
        <v>124</v>
      </c>
      <c r="W2306" s="11" t="s">
        <v>9695</v>
      </c>
      <c r="X2306" s="11" t="s">
        <v>9695</v>
      </c>
      <c r="Z2306" s="11">
        <v>0</v>
      </c>
      <c r="AA2306" s="11">
        <v>5</v>
      </c>
      <c r="AB2306" s="11" t="s">
        <v>250</v>
      </c>
      <c r="AC2306" s="11" t="s">
        <v>1727</v>
      </c>
      <c r="AD2306" s="11" t="s">
        <v>1728</v>
      </c>
      <c r="AE2306" s="11" t="s">
        <v>1383</v>
      </c>
      <c r="AF2306" s="11" t="s">
        <v>1384</v>
      </c>
      <c r="AG2306" s="11" t="s">
        <v>298</v>
      </c>
      <c r="AH2306" s="11" t="s">
        <v>1385</v>
      </c>
      <c r="AI2306" s="11" t="s">
        <v>1490</v>
      </c>
    </row>
    <row r="2307" spans="1:35" x14ac:dyDescent="0.3">
      <c r="A2307" s="11">
        <v>2400</v>
      </c>
      <c r="B2307" s="11">
        <v>13477</v>
      </c>
      <c r="D2307" s="11">
        <v>2408</v>
      </c>
      <c r="F2307" s="11" t="s">
        <v>9233</v>
      </c>
      <c r="G2307" s="11" t="s">
        <v>288</v>
      </c>
      <c r="H2307" s="11">
        <v>8</v>
      </c>
      <c r="M2307" s="11" t="s">
        <v>288</v>
      </c>
      <c r="O2307" s="11" t="s">
        <v>9696</v>
      </c>
      <c r="P2307" s="11" t="s">
        <v>9697</v>
      </c>
      <c r="Q2307" s="11" t="s">
        <v>291</v>
      </c>
      <c r="R2307" s="11">
        <v>109</v>
      </c>
      <c r="S2307" s="11">
        <v>120</v>
      </c>
      <c r="T2307" s="11">
        <v>124</v>
      </c>
      <c r="U2307" s="11">
        <v>176</v>
      </c>
      <c r="W2307" s="11" t="s">
        <v>9698</v>
      </c>
      <c r="X2307" s="11" t="s">
        <v>9699</v>
      </c>
      <c r="Z2307" s="11">
        <v>20</v>
      </c>
      <c r="AA2307" s="11">
        <v>0</v>
      </c>
      <c r="AB2307" s="11" t="s">
        <v>250</v>
      </c>
      <c r="AC2307" s="11" t="s">
        <v>414</v>
      </c>
      <c r="AD2307" s="11" t="s">
        <v>9700</v>
      </c>
      <c r="AE2307" s="11" t="s">
        <v>416</v>
      </c>
      <c r="AF2307" s="11" t="s">
        <v>1965</v>
      </c>
      <c r="AG2307" s="11" t="s">
        <v>298</v>
      </c>
      <c r="AH2307" s="11" t="s">
        <v>397</v>
      </c>
      <c r="AI2307" s="11" t="s">
        <v>416</v>
      </c>
    </row>
    <row r="2308" spans="1:35" x14ac:dyDescent="0.3">
      <c r="A2308" s="11">
        <v>2401</v>
      </c>
      <c r="B2308" s="11">
        <v>11426</v>
      </c>
      <c r="D2308" s="11">
        <v>2409</v>
      </c>
      <c r="F2308" s="11" t="s">
        <v>9322</v>
      </c>
      <c r="G2308" s="11" t="s">
        <v>288</v>
      </c>
      <c r="H2308" s="11">
        <v>150</v>
      </c>
      <c r="M2308" s="11" t="s">
        <v>288</v>
      </c>
      <c r="O2308" s="11" t="s">
        <v>9701</v>
      </c>
      <c r="P2308" s="11" t="s">
        <v>9702</v>
      </c>
      <c r="Q2308" s="11" t="s">
        <v>291</v>
      </c>
      <c r="R2308" s="11">
        <v>109</v>
      </c>
      <c r="S2308" s="11">
        <v>120</v>
      </c>
      <c r="T2308" s="11">
        <v>124</v>
      </c>
      <c r="U2308" s="11">
        <v>50</v>
      </c>
      <c r="W2308" s="11" t="s">
        <v>9703</v>
      </c>
      <c r="X2308" s="11" t="s">
        <v>9704</v>
      </c>
      <c r="Z2308" s="11">
        <v>0</v>
      </c>
      <c r="AA2308" s="11">
        <v>4</v>
      </c>
      <c r="AB2308" s="11" t="s">
        <v>250</v>
      </c>
      <c r="AC2308" s="11" t="s">
        <v>414</v>
      </c>
      <c r="AD2308" s="11" t="s">
        <v>2448</v>
      </c>
      <c r="AE2308" s="11" t="s">
        <v>416</v>
      </c>
      <c r="AF2308" s="11" t="s">
        <v>1965</v>
      </c>
      <c r="AG2308" s="11" t="s">
        <v>298</v>
      </c>
      <c r="AH2308" s="11" t="s">
        <v>397</v>
      </c>
      <c r="AI2308" s="11" t="s">
        <v>416</v>
      </c>
    </row>
    <row r="2309" spans="1:35" x14ac:dyDescent="0.3">
      <c r="A2309" s="11">
        <v>2402</v>
      </c>
      <c r="B2309" s="11">
        <v>11558</v>
      </c>
      <c r="D2309" s="11">
        <v>2410</v>
      </c>
      <c r="F2309" s="11" t="s">
        <v>9058</v>
      </c>
      <c r="G2309" s="11" t="s">
        <v>288</v>
      </c>
      <c r="H2309" s="11">
        <v>8</v>
      </c>
      <c r="M2309" s="11" t="s">
        <v>288</v>
      </c>
      <c r="O2309" s="11" t="s">
        <v>9705</v>
      </c>
      <c r="P2309" s="11" t="s">
        <v>9706</v>
      </c>
      <c r="Q2309" s="11" t="s">
        <v>291</v>
      </c>
      <c r="R2309" s="11">
        <v>109</v>
      </c>
      <c r="S2309" s="11">
        <v>120</v>
      </c>
      <c r="T2309" s="11">
        <v>124</v>
      </c>
      <c r="U2309" s="11">
        <v>50</v>
      </c>
      <c r="W2309" s="11" t="s">
        <v>9707</v>
      </c>
      <c r="X2309" s="11" t="s">
        <v>9708</v>
      </c>
      <c r="Z2309" s="11">
        <v>0</v>
      </c>
      <c r="AA2309" s="11">
        <v>1</v>
      </c>
      <c r="AB2309" s="11" t="s">
        <v>250</v>
      </c>
      <c r="AC2309" s="11" t="s">
        <v>414</v>
      </c>
      <c r="AD2309" s="11" t="s">
        <v>4698</v>
      </c>
      <c r="AE2309" s="11" t="s">
        <v>416</v>
      </c>
      <c r="AF2309" s="11" t="s">
        <v>1965</v>
      </c>
      <c r="AG2309" s="11" t="s">
        <v>298</v>
      </c>
      <c r="AH2309" s="11" t="s">
        <v>397</v>
      </c>
      <c r="AI2309" s="11" t="s">
        <v>416</v>
      </c>
    </row>
    <row r="2310" spans="1:35" x14ac:dyDescent="0.3">
      <c r="A2310" s="11">
        <v>2403</v>
      </c>
      <c r="B2310" s="11">
        <v>11690</v>
      </c>
      <c r="D2310" s="11">
        <v>2411</v>
      </c>
      <c r="F2310" s="11" t="s">
        <v>9058</v>
      </c>
      <c r="G2310" s="11" t="s">
        <v>288</v>
      </c>
      <c r="H2310" s="11">
        <v>8</v>
      </c>
      <c r="M2310" s="11" t="s">
        <v>288</v>
      </c>
      <c r="O2310" s="11" t="s">
        <v>9709</v>
      </c>
      <c r="P2310" s="11" t="s">
        <v>9710</v>
      </c>
      <c r="Q2310" s="11" t="s">
        <v>288</v>
      </c>
      <c r="R2310" s="11">
        <v>109</v>
      </c>
      <c r="S2310" s="11">
        <v>120</v>
      </c>
      <c r="T2310" s="11">
        <v>124</v>
      </c>
      <c r="U2310" s="11">
        <v>124</v>
      </c>
      <c r="W2310" s="11" t="s">
        <v>9711</v>
      </c>
      <c r="X2310" s="11" t="s">
        <v>9711</v>
      </c>
      <c r="Z2310" s="11">
        <v>0</v>
      </c>
      <c r="AA2310" s="11">
        <v>1</v>
      </c>
      <c r="AB2310" s="11" t="s">
        <v>250</v>
      </c>
      <c r="AC2310" s="11" t="s">
        <v>414</v>
      </c>
      <c r="AD2310" s="11" t="s">
        <v>9712</v>
      </c>
      <c r="AE2310" s="11" t="s">
        <v>416</v>
      </c>
      <c r="AF2310" s="11" t="s">
        <v>1965</v>
      </c>
      <c r="AG2310" s="11" t="s">
        <v>298</v>
      </c>
      <c r="AH2310" s="11" t="s">
        <v>397</v>
      </c>
      <c r="AI2310" s="11" t="s">
        <v>416</v>
      </c>
    </row>
    <row r="2311" spans="1:35" x14ac:dyDescent="0.3">
      <c r="A2311" s="11">
        <v>2404</v>
      </c>
      <c r="B2311" s="11">
        <v>19850</v>
      </c>
      <c r="D2311" s="11">
        <v>2412</v>
      </c>
      <c r="F2311" s="11" t="s">
        <v>9350</v>
      </c>
      <c r="G2311" s="11" t="s">
        <v>288</v>
      </c>
      <c r="H2311" s="11">
        <v>150</v>
      </c>
      <c r="M2311" s="11" t="s">
        <v>288</v>
      </c>
      <c r="O2311" s="11" t="s">
        <v>9713</v>
      </c>
      <c r="P2311" s="11" t="s">
        <v>9714</v>
      </c>
      <c r="Q2311" s="11" t="s">
        <v>291</v>
      </c>
      <c r="R2311" s="11">
        <v>132</v>
      </c>
      <c r="S2311" s="11">
        <v>120</v>
      </c>
      <c r="T2311" s="11">
        <v>124</v>
      </c>
      <c r="U2311" s="11">
        <v>123</v>
      </c>
      <c r="W2311" s="11" t="s">
        <v>9715</v>
      </c>
      <c r="X2311" s="11" t="s">
        <v>9716</v>
      </c>
      <c r="Z2311" s="11">
        <v>30</v>
      </c>
      <c r="AA2311" s="11">
        <v>4</v>
      </c>
      <c r="AB2311" s="11" t="s">
        <v>250</v>
      </c>
      <c r="AC2311" s="11" t="s">
        <v>1381</v>
      </c>
      <c r="AD2311" s="11" t="s">
        <v>1382</v>
      </c>
      <c r="AE2311" s="11" t="s">
        <v>1383</v>
      </c>
      <c r="AF2311" s="11" t="s">
        <v>1384</v>
      </c>
      <c r="AG2311" s="11" t="s">
        <v>298</v>
      </c>
      <c r="AH2311" s="11" t="s">
        <v>1385</v>
      </c>
      <c r="AI2311" s="11" t="s">
        <v>1386</v>
      </c>
    </row>
    <row r="2312" spans="1:35" x14ac:dyDescent="0.3">
      <c r="A2312" s="11">
        <v>2405</v>
      </c>
      <c r="B2312" s="11">
        <v>15277</v>
      </c>
      <c r="D2312" s="11">
        <v>2413</v>
      </c>
      <c r="F2312" s="11" t="s">
        <v>9505</v>
      </c>
      <c r="G2312" s="11" t="s">
        <v>288</v>
      </c>
      <c r="H2312" s="11">
        <v>8</v>
      </c>
      <c r="M2312" s="11" t="s">
        <v>288</v>
      </c>
      <c r="O2312" s="11" t="s">
        <v>9717</v>
      </c>
      <c r="P2312" s="11" t="s">
        <v>9718</v>
      </c>
      <c r="Q2312" s="11" t="s">
        <v>288</v>
      </c>
      <c r="R2312" s="11">
        <v>109</v>
      </c>
      <c r="S2312" s="11">
        <v>120</v>
      </c>
      <c r="T2312" s="11">
        <v>124</v>
      </c>
      <c r="U2312" s="11">
        <v>124</v>
      </c>
      <c r="W2312" s="11" t="s">
        <v>9719</v>
      </c>
      <c r="X2312" s="11" t="s">
        <v>9719</v>
      </c>
      <c r="Z2312" s="11">
        <v>30</v>
      </c>
      <c r="AA2312" s="11">
        <v>0</v>
      </c>
      <c r="AB2312" s="11" t="s">
        <v>250</v>
      </c>
      <c r="AC2312" s="11" t="s">
        <v>414</v>
      </c>
      <c r="AD2312" s="11" t="s">
        <v>2991</v>
      </c>
      <c r="AE2312" s="11" t="s">
        <v>416</v>
      </c>
      <c r="AF2312" s="11" t="s">
        <v>1965</v>
      </c>
      <c r="AG2312" s="11" t="s">
        <v>298</v>
      </c>
      <c r="AH2312" s="11" t="s">
        <v>397</v>
      </c>
      <c r="AI2312" s="11" t="s">
        <v>416</v>
      </c>
    </row>
    <row r="2313" spans="1:35" x14ac:dyDescent="0.3">
      <c r="A2313" s="11">
        <v>2406</v>
      </c>
      <c r="B2313" s="11">
        <v>9580</v>
      </c>
      <c r="D2313" s="11">
        <v>2414</v>
      </c>
      <c r="F2313" s="11" t="s">
        <v>9358</v>
      </c>
      <c r="G2313" s="11" t="s">
        <v>288</v>
      </c>
      <c r="H2313" s="11">
        <v>150</v>
      </c>
      <c r="M2313" s="11" t="s">
        <v>288</v>
      </c>
      <c r="O2313" s="11" t="s">
        <v>9720</v>
      </c>
      <c r="P2313" s="11" t="s">
        <v>9721</v>
      </c>
      <c r="Q2313" s="11" t="s">
        <v>291</v>
      </c>
      <c r="R2313" s="11">
        <v>109</v>
      </c>
      <c r="S2313" s="11">
        <v>120</v>
      </c>
      <c r="T2313" s="11">
        <v>124</v>
      </c>
      <c r="U2313" s="11">
        <v>134</v>
      </c>
      <c r="W2313" s="11" t="s">
        <v>9722</v>
      </c>
      <c r="X2313" s="11" t="s">
        <v>9723</v>
      </c>
      <c r="Z2313" s="11">
        <v>0</v>
      </c>
      <c r="AA2313" s="11">
        <v>1</v>
      </c>
      <c r="AB2313" s="11" t="s">
        <v>250</v>
      </c>
      <c r="AC2313" s="11" t="s">
        <v>393</v>
      </c>
      <c r="AD2313" s="11" t="s">
        <v>532</v>
      </c>
      <c r="AE2313" s="11" t="s">
        <v>395</v>
      </c>
      <c r="AF2313" s="11" t="s">
        <v>1224</v>
      </c>
      <c r="AG2313" s="11" t="s">
        <v>298</v>
      </c>
      <c r="AH2313" s="11" t="s">
        <v>397</v>
      </c>
      <c r="AI2313" s="11" t="s">
        <v>395</v>
      </c>
    </row>
    <row r="2314" spans="1:35" x14ac:dyDescent="0.3">
      <c r="A2314" s="11">
        <v>2407</v>
      </c>
      <c r="B2314" s="11">
        <v>19711</v>
      </c>
      <c r="D2314" s="11">
        <v>2415</v>
      </c>
      <c r="F2314" s="11" t="s">
        <v>8883</v>
      </c>
      <c r="G2314" s="11" t="s">
        <v>288</v>
      </c>
      <c r="H2314" s="11">
        <v>8</v>
      </c>
      <c r="M2314" s="11" t="s">
        <v>288</v>
      </c>
      <c r="O2314" s="11" t="s">
        <v>9724</v>
      </c>
      <c r="P2314" s="11" t="s">
        <v>9725</v>
      </c>
      <c r="Q2314" s="11" t="s">
        <v>288</v>
      </c>
      <c r="R2314" s="11">
        <v>113</v>
      </c>
      <c r="S2314" s="11">
        <v>122</v>
      </c>
      <c r="T2314" s="11">
        <v>124</v>
      </c>
      <c r="U2314" s="11">
        <v>124</v>
      </c>
      <c r="W2314" s="11" t="s">
        <v>9726</v>
      </c>
      <c r="X2314" s="11" t="s">
        <v>9726</v>
      </c>
      <c r="Z2314" s="11">
        <v>0</v>
      </c>
      <c r="AA2314" s="11">
        <v>4</v>
      </c>
      <c r="AB2314" s="11" t="s">
        <v>250</v>
      </c>
      <c r="AC2314" s="11" t="s">
        <v>2937</v>
      </c>
      <c r="AD2314" s="11" t="s">
        <v>2938</v>
      </c>
      <c r="AE2314" s="11" t="s">
        <v>296</v>
      </c>
      <c r="AF2314" s="11" t="s">
        <v>2548</v>
      </c>
      <c r="AG2314" s="11" t="s">
        <v>298</v>
      </c>
      <c r="AH2314" s="11" t="s">
        <v>697</v>
      </c>
      <c r="AI2314" s="11" t="s">
        <v>2939</v>
      </c>
    </row>
    <row r="2315" spans="1:35" x14ac:dyDescent="0.3">
      <c r="A2315" s="11">
        <v>2408</v>
      </c>
      <c r="B2315" s="11">
        <v>12020</v>
      </c>
      <c r="D2315" s="11">
        <v>2416</v>
      </c>
      <c r="F2315" s="11" t="s">
        <v>9433</v>
      </c>
      <c r="G2315" s="11" t="s">
        <v>288</v>
      </c>
      <c r="H2315" s="11">
        <v>150</v>
      </c>
      <c r="M2315" s="11" t="s">
        <v>288</v>
      </c>
      <c r="O2315" s="11" t="s">
        <v>9727</v>
      </c>
      <c r="P2315" s="11" t="s">
        <v>9728</v>
      </c>
      <c r="Q2315" s="11" t="s">
        <v>291</v>
      </c>
      <c r="R2315" s="11">
        <v>109</v>
      </c>
      <c r="S2315" s="11">
        <v>120</v>
      </c>
      <c r="T2315" s="11">
        <v>124</v>
      </c>
      <c r="U2315" s="11">
        <v>134</v>
      </c>
      <c r="W2315" s="11" t="s">
        <v>9729</v>
      </c>
      <c r="X2315" s="11" t="s">
        <v>9730</v>
      </c>
      <c r="Z2315" s="11">
        <v>0</v>
      </c>
      <c r="AA2315" s="11">
        <v>4</v>
      </c>
      <c r="AB2315" s="11" t="s">
        <v>250</v>
      </c>
      <c r="AC2315" s="11" t="s">
        <v>414</v>
      </c>
      <c r="AD2315" s="11" t="s">
        <v>9731</v>
      </c>
      <c r="AE2315" s="11" t="s">
        <v>416</v>
      </c>
      <c r="AF2315" s="11" t="s">
        <v>1965</v>
      </c>
      <c r="AG2315" s="11" t="s">
        <v>298</v>
      </c>
      <c r="AH2315" s="11" t="s">
        <v>397</v>
      </c>
      <c r="AI2315" s="11" t="s">
        <v>416</v>
      </c>
    </row>
    <row r="2316" spans="1:35" x14ac:dyDescent="0.3">
      <c r="A2316" s="11">
        <v>2409</v>
      </c>
      <c r="B2316" s="11">
        <v>5792</v>
      </c>
      <c r="D2316" s="11">
        <v>2417</v>
      </c>
      <c r="F2316" s="11" t="s">
        <v>9081</v>
      </c>
      <c r="G2316" s="11" t="s">
        <v>288</v>
      </c>
      <c r="H2316" s="11">
        <v>150</v>
      </c>
      <c r="M2316" s="11" t="s">
        <v>288</v>
      </c>
      <c r="O2316" s="11" t="s">
        <v>9732</v>
      </c>
      <c r="P2316" s="11" t="s">
        <v>9733</v>
      </c>
      <c r="Q2316" s="11" t="s">
        <v>291</v>
      </c>
      <c r="R2316" s="11">
        <v>113</v>
      </c>
      <c r="S2316" s="11">
        <v>122</v>
      </c>
      <c r="T2316" s="11">
        <v>124</v>
      </c>
      <c r="U2316" s="11">
        <v>50</v>
      </c>
      <c r="W2316" s="11" t="s">
        <v>9734</v>
      </c>
      <c r="X2316" s="11" t="s">
        <v>9735</v>
      </c>
      <c r="Z2316" s="11">
        <v>30</v>
      </c>
      <c r="AA2316" s="11">
        <v>1</v>
      </c>
      <c r="AB2316" s="11" t="s">
        <v>250</v>
      </c>
      <c r="AC2316" s="11" t="s">
        <v>1085</v>
      </c>
      <c r="AD2316" s="11" t="s">
        <v>1086</v>
      </c>
      <c r="AE2316" s="11" t="s">
        <v>448</v>
      </c>
      <c r="AF2316" s="11" t="s">
        <v>1795</v>
      </c>
      <c r="AG2316" s="11" t="s">
        <v>298</v>
      </c>
      <c r="AH2316" s="11" t="s">
        <v>541</v>
      </c>
      <c r="AI2316" s="11" t="s">
        <v>1087</v>
      </c>
    </row>
    <row r="2317" spans="1:35" x14ac:dyDescent="0.3">
      <c r="A2317" s="11">
        <v>2410</v>
      </c>
      <c r="B2317" s="11">
        <v>19863</v>
      </c>
      <c r="D2317" s="11">
        <v>2418</v>
      </c>
      <c r="F2317" s="11" t="s">
        <v>9081</v>
      </c>
      <c r="G2317" s="11" t="s">
        <v>288</v>
      </c>
      <c r="H2317" s="11">
        <v>150</v>
      </c>
      <c r="M2317" s="11" t="s">
        <v>288</v>
      </c>
      <c r="O2317" s="11" t="s">
        <v>9736</v>
      </c>
      <c r="P2317" s="11" t="s">
        <v>8838</v>
      </c>
      <c r="Q2317" s="11" t="s">
        <v>288</v>
      </c>
      <c r="R2317" s="11">
        <v>132</v>
      </c>
      <c r="S2317" s="11">
        <v>120</v>
      </c>
      <c r="T2317" s="11">
        <v>124</v>
      </c>
      <c r="U2317" s="11">
        <v>211</v>
      </c>
      <c r="W2317" s="11" t="s">
        <v>9737</v>
      </c>
      <c r="X2317" s="11" t="s">
        <v>9738</v>
      </c>
      <c r="Z2317" s="11">
        <v>30</v>
      </c>
      <c r="AA2317" s="11">
        <v>1</v>
      </c>
      <c r="AB2317" s="11" t="s">
        <v>250</v>
      </c>
      <c r="AC2317" s="11" t="s">
        <v>1399</v>
      </c>
      <c r="AD2317" s="11" t="s">
        <v>1400</v>
      </c>
      <c r="AE2317" s="11" t="s">
        <v>1383</v>
      </c>
      <c r="AF2317" s="11" t="s">
        <v>1384</v>
      </c>
      <c r="AG2317" s="11" t="s">
        <v>298</v>
      </c>
      <c r="AH2317" s="11" t="s">
        <v>1385</v>
      </c>
      <c r="AI2317" s="11" t="s">
        <v>1386</v>
      </c>
    </row>
    <row r="2318" spans="1:35" x14ac:dyDescent="0.3">
      <c r="A2318" s="11">
        <v>2411</v>
      </c>
      <c r="B2318" s="11">
        <v>12217</v>
      </c>
      <c r="D2318" s="11">
        <v>2419</v>
      </c>
      <c r="F2318" s="11" t="s">
        <v>9471</v>
      </c>
      <c r="G2318" s="11" t="s">
        <v>288</v>
      </c>
      <c r="H2318" s="11">
        <v>8</v>
      </c>
      <c r="M2318" s="11" t="s">
        <v>288</v>
      </c>
      <c r="O2318" s="11" t="s">
        <v>9739</v>
      </c>
      <c r="P2318" s="11" t="s">
        <v>9740</v>
      </c>
      <c r="Q2318" s="11" t="s">
        <v>288</v>
      </c>
      <c r="R2318" s="11">
        <v>109</v>
      </c>
      <c r="S2318" s="11">
        <v>120</v>
      </c>
      <c r="T2318" s="11">
        <v>124</v>
      </c>
      <c r="U2318" s="11">
        <v>124</v>
      </c>
      <c r="W2318" s="11" t="s">
        <v>9741</v>
      </c>
      <c r="X2318" s="11" t="s">
        <v>9741</v>
      </c>
      <c r="Z2318" s="11">
        <v>30</v>
      </c>
      <c r="AA2318" s="11">
        <v>0</v>
      </c>
      <c r="AB2318" s="11" t="s">
        <v>250</v>
      </c>
      <c r="AC2318" s="11" t="s">
        <v>414</v>
      </c>
      <c r="AD2318" s="11" t="s">
        <v>5151</v>
      </c>
      <c r="AE2318" s="11" t="s">
        <v>416</v>
      </c>
      <c r="AF2318" s="11" t="s">
        <v>1965</v>
      </c>
      <c r="AG2318" s="11" t="s">
        <v>298</v>
      </c>
      <c r="AH2318" s="11" t="s">
        <v>397</v>
      </c>
      <c r="AI2318" s="11" t="s">
        <v>416</v>
      </c>
    </row>
    <row r="2319" spans="1:35" x14ac:dyDescent="0.3">
      <c r="A2319" s="11">
        <v>2412</v>
      </c>
      <c r="B2319" s="11">
        <v>11690</v>
      </c>
      <c r="D2319" s="11">
        <v>2420</v>
      </c>
      <c r="F2319" s="11" t="s">
        <v>9522</v>
      </c>
      <c r="G2319" s="11" t="s">
        <v>288</v>
      </c>
      <c r="H2319" s="11">
        <v>8</v>
      </c>
      <c r="M2319" s="11" t="s">
        <v>288</v>
      </c>
      <c r="O2319" s="11" t="s">
        <v>9742</v>
      </c>
      <c r="P2319" s="11" t="s">
        <v>9743</v>
      </c>
      <c r="Q2319" s="11" t="s">
        <v>291</v>
      </c>
      <c r="R2319" s="11">
        <v>109</v>
      </c>
      <c r="S2319" s="11">
        <v>120</v>
      </c>
      <c r="T2319" s="11">
        <v>124</v>
      </c>
      <c r="U2319" s="11">
        <v>207</v>
      </c>
      <c r="W2319" s="11" t="s">
        <v>9744</v>
      </c>
      <c r="X2319" s="11" t="s">
        <v>9745</v>
      </c>
      <c r="Z2319" s="11">
        <v>30</v>
      </c>
      <c r="AA2319" s="11">
        <v>0</v>
      </c>
      <c r="AB2319" s="11" t="s">
        <v>250</v>
      </c>
      <c r="AC2319" s="11" t="s">
        <v>414</v>
      </c>
      <c r="AD2319" s="11" t="s">
        <v>9712</v>
      </c>
      <c r="AE2319" s="11" t="s">
        <v>416</v>
      </c>
      <c r="AF2319" s="11" t="s">
        <v>1965</v>
      </c>
      <c r="AG2319" s="11" t="s">
        <v>298</v>
      </c>
      <c r="AH2319" s="11" t="s">
        <v>397</v>
      </c>
      <c r="AI2319" s="11" t="s">
        <v>416</v>
      </c>
    </row>
    <row r="2320" spans="1:35" x14ac:dyDescent="0.3">
      <c r="A2320" s="11">
        <v>2413</v>
      </c>
      <c r="B2320" s="11">
        <v>12337</v>
      </c>
      <c r="D2320" s="11">
        <v>2421</v>
      </c>
      <c r="F2320" s="11" t="s">
        <v>9522</v>
      </c>
      <c r="G2320" s="11" t="s">
        <v>288</v>
      </c>
      <c r="H2320" s="11">
        <v>150</v>
      </c>
      <c r="M2320" s="11" t="s">
        <v>288</v>
      </c>
      <c r="O2320" s="11" t="s">
        <v>9746</v>
      </c>
      <c r="P2320" s="11" t="s">
        <v>9747</v>
      </c>
      <c r="Q2320" s="11" t="s">
        <v>291</v>
      </c>
      <c r="R2320" s="11">
        <v>109</v>
      </c>
      <c r="S2320" s="11">
        <v>120</v>
      </c>
      <c r="T2320" s="11">
        <v>124</v>
      </c>
      <c r="U2320" s="11">
        <v>50</v>
      </c>
      <c r="W2320" s="11" t="s">
        <v>9748</v>
      </c>
      <c r="X2320" s="11" t="s">
        <v>9749</v>
      </c>
      <c r="Z2320" s="11">
        <v>0</v>
      </c>
      <c r="AA2320" s="11">
        <v>4</v>
      </c>
      <c r="AB2320" s="11" t="s">
        <v>250</v>
      </c>
      <c r="AC2320" s="11" t="s">
        <v>414</v>
      </c>
      <c r="AD2320" s="11" t="s">
        <v>7511</v>
      </c>
      <c r="AE2320" s="11" t="s">
        <v>416</v>
      </c>
      <c r="AF2320" s="11" t="s">
        <v>1965</v>
      </c>
      <c r="AG2320" s="11" t="s">
        <v>298</v>
      </c>
      <c r="AH2320" s="11" t="s">
        <v>397</v>
      </c>
      <c r="AI2320" s="11" t="s">
        <v>416</v>
      </c>
    </row>
    <row r="2321" spans="1:35" x14ac:dyDescent="0.3">
      <c r="A2321" s="11">
        <v>2414</v>
      </c>
      <c r="B2321" s="11">
        <v>15337</v>
      </c>
      <c r="D2321" s="11">
        <v>2422</v>
      </c>
      <c r="F2321" s="11" t="s">
        <v>8776</v>
      </c>
      <c r="G2321" s="11" t="s">
        <v>288</v>
      </c>
      <c r="H2321" s="11">
        <v>150</v>
      </c>
      <c r="M2321" s="11" t="s">
        <v>288</v>
      </c>
      <c r="O2321" s="11" t="s">
        <v>9750</v>
      </c>
      <c r="P2321" s="11" t="s">
        <v>9751</v>
      </c>
      <c r="Q2321" s="11" t="s">
        <v>291</v>
      </c>
      <c r="R2321" s="11">
        <v>109</v>
      </c>
      <c r="S2321" s="11">
        <v>120</v>
      </c>
      <c r="T2321" s="11">
        <v>124</v>
      </c>
      <c r="U2321" s="11">
        <v>50</v>
      </c>
      <c r="W2321" s="11" t="s">
        <v>9752</v>
      </c>
      <c r="X2321" s="11" t="s">
        <v>9753</v>
      </c>
      <c r="Z2321" s="11">
        <v>0</v>
      </c>
      <c r="AA2321" s="11">
        <v>4</v>
      </c>
      <c r="AB2321" s="11" t="s">
        <v>250</v>
      </c>
      <c r="AC2321" s="11" t="s">
        <v>414</v>
      </c>
      <c r="AD2321" s="11" t="s">
        <v>4277</v>
      </c>
      <c r="AE2321" s="11" t="s">
        <v>416</v>
      </c>
      <c r="AF2321" s="11" t="s">
        <v>1965</v>
      </c>
      <c r="AG2321" s="11" t="s">
        <v>298</v>
      </c>
      <c r="AH2321" s="11" t="s">
        <v>397</v>
      </c>
      <c r="AI2321" s="11" t="s">
        <v>416</v>
      </c>
    </row>
    <row r="2322" spans="1:35" x14ac:dyDescent="0.3">
      <c r="A2322" s="11">
        <v>2415</v>
      </c>
      <c r="B2322" s="11">
        <v>15396</v>
      </c>
      <c r="D2322" s="11">
        <v>2423</v>
      </c>
      <c r="F2322" s="11" t="s">
        <v>9664</v>
      </c>
      <c r="G2322" s="11" t="s">
        <v>288</v>
      </c>
      <c r="H2322" s="11">
        <v>150</v>
      </c>
      <c r="M2322" s="11" t="s">
        <v>288</v>
      </c>
      <c r="O2322" s="11" t="s">
        <v>9754</v>
      </c>
      <c r="P2322" s="11" t="s">
        <v>9755</v>
      </c>
      <c r="Q2322" s="11" t="s">
        <v>291</v>
      </c>
      <c r="R2322" s="11">
        <v>109</v>
      </c>
      <c r="S2322" s="11">
        <v>120</v>
      </c>
      <c r="T2322" s="11">
        <v>124</v>
      </c>
      <c r="U2322" s="11">
        <v>147</v>
      </c>
      <c r="W2322" s="11" t="s">
        <v>9756</v>
      </c>
      <c r="X2322" s="11" t="s">
        <v>9757</v>
      </c>
      <c r="Z2322" s="11">
        <v>0</v>
      </c>
      <c r="AA2322" s="11">
        <v>4</v>
      </c>
      <c r="AB2322" s="11" t="s">
        <v>250</v>
      </c>
      <c r="AC2322" s="11" t="s">
        <v>414</v>
      </c>
      <c r="AD2322" s="11" t="s">
        <v>9758</v>
      </c>
      <c r="AE2322" s="11" t="s">
        <v>416</v>
      </c>
      <c r="AF2322" s="11" t="s">
        <v>1965</v>
      </c>
      <c r="AG2322" s="11" t="s">
        <v>298</v>
      </c>
      <c r="AH2322" s="11" t="s">
        <v>397</v>
      </c>
      <c r="AI2322" s="11" t="s">
        <v>416</v>
      </c>
    </row>
    <row r="2323" spans="1:35" x14ac:dyDescent="0.3">
      <c r="A2323" s="11">
        <v>2416</v>
      </c>
      <c r="B2323" s="11">
        <v>15450</v>
      </c>
      <c r="D2323" s="11">
        <v>2424</v>
      </c>
      <c r="F2323" s="11" t="s">
        <v>9664</v>
      </c>
      <c r="G2323" s="11" t="s">
        <v>288</v>
      </c>
      <c r="H2323" s="11">
        <v>150</v>
      </c>
      <c r="M2323" s="11" t="s">
        <v>288</v>
      </c>
      <c r="O2323" s="11" t="s">
        <v>9759</v>
      </c>
      <c r="P2323" s="11" t="s">
        <v>9760</v>
      </c>
      <c r="Q2323" s="11" t="s">
        <v>291</v>
      </c>
      <c r="R2323" s="11">
        <v>109</v>
      </c>
      <c r="S2323" s="11">
        <v>120</v>
      </c>
      <c r="T2323" s="11">
        <v>124</v>
      </c>
      <c r="U2323" s="11">
        <v>123</v>
      </c>
      <c r="W2323" s="11" t="s">
        <v>9761</v>
      </c>
      <c r="X2323" s="11" t="s">
        <v>9762</v>
      </c>
      <c r="Z2323" s="11">
        <v>0</v>
      </c>
      <c r="AA2323" s="11">
        <v>4</v>
      </c>
      <c r="AB2323" s="11" t="s">
        <v>250</v>
      </c>
      <c r="AC2323" s="11" t="s">
        <v>414</v>
      </c>
      <c r="AD2323" s="11" t="s">
        <v>9763</v>
      </c>
      <c r="AE2323" s="11" t="s">
        <v>416</v>
      </c>
      <c r="AF2323" s="11" t="s">
        <v>1965</v>
      </c>
      <c r="AG2323" s="11" t="s">
        <v>298</v>
      </c>
      <c r="AH2323" s="11" t="s">
        <v>397</v>
      </c>
      <c r="AI2323" s="11" t="s">
        <v>416</v>
      </c>
    </row>
    <row r="2324" spans="1:35" x14ac:dyDescent="0.3">
      <c r="A2324" s="11">
        <v>2417</v>
      </c>
      <c r="B2324" s="11">
        <v>1026</v>
      </c>
      <c r="D2324" s="11">
        <v>2425</v>
      </c>
      <c r="F2324" s="11" t="s">
        <v>9233</v>
      </c>
      <c r="G2324" s="11" t="s">
        <v>288</v>
      </c>
      <c r="H2324" s="11">
        <v>150</v>
      </c>
      <c r="M2324" s="11" t="s">
        <v>288</v>
      </c>
      <c r="O2324" s="11" t="s">
        <v>9764</v>
      </c>
      <c r="P2324" s="11" t="s">
        <v>9765</v>
      </c>
      <c r="Q2324" s="11" t="s">
        <v>291</v>
      </c>
      <c r="R2324" s="11">
        <v>117</v>
      </c>
      <c r="S2324" s="11">
        <v>120</v>
      </c>
      <c r="T2324" s="11">
        <v>193</v>
      </c>
      <c r="U2324" s="11">
        <v>192</v>
      </c>
      <c r="W2324" s="11" t="s">
        <v>9766</v>
      </c>
      <c r="X2324" s="11" t="s">
        <v>9767</v>
      </c>
      <c r="Z2324" s="11">
        <v>0</v>
      </c>
      <c r="AA2324" s="11">
        <v>3</v>
      </c>
      <c r="AB2324" s="11" t="s">
        <v>240</v>
      </c>
      <c r="AC2324" s="11" t="s">
        <v>921</v>
      </c>
      <c r="AD2324" s="11" t="s">
        <v>922</v>
      </c>
      <c r="AE2324" s="11" t="s">
        <v>296</v>
      </c>
      <c r="AF2324" s="11" t="s">
        <v>1777</v>
      </c>
      <c r="AG2324" s="11" t="s">
        <v>298</v>
      </c>
      <c r="AH2324" s="11" t="s">
        <v>573</v>
      </c>
      <c r="AI2324" s="11" t="s">
        <v>574</v>
      </c>
    </row>
    <row r="2325" spans="1:35" x14ac:dyDescent="0.3">
      <c r="A2325" s="11">
        <v>2418</v>
      </c>
      <c r="B2325" s="11">
        <v>7570</v>
      </c>
      <c r="D2325" s="11">
        <v>2426</v>
      </c>
      <c r="F2325" s="11" t="s">
        <v>9293</v>
      </c>
      <c r="G2325" s="11" t="s">
        <v>288</v>
      </c>
      <c r="H2325" s="11">
        <v>150</v>
      </c>
      <c r="M2325" s="11" t="s">
        <v>288</v>
      </c>
      <c r="O2325" s="11" t="s">
        <v>7133</v>
      </c>
      <c r="P2325" s="11" t="s">
        <v>6160</v>
      </c>
      <c r="Q2325" s="11" t="s">
        <v>291</v>
      </c>
      <c r="R2325" s="11">
        <v>114</v>
      </c>
      <c r="S2325" s="11">
        <v>120</v>
      </c>
      <c r="T2325" s="11">
        <v>193</v>
      </c>
      <c r="U2325" s="11">
        <v>170</v>
      </c>
      <c r="W2325" s="11" t="s">
        <v>9768</v>
      </c>
      <c r="X2325" s="11" t="s">
        <v>9769</v>
      </c>
      <c r="Z2325" s="11">
        <v>0</v>
      </c>
      <c r="AA2325" s="11">
        <v>1</v>
      </c>
      <c r="AB2325" s="11" t="s">
        <v>240</v>
      </c>
      <c r="AC2325" s="11" t="s">
        <v>790</v>
      </c>
      <c r="AD2325" s="11" t="s">
        <v>791</v>
      </c>
      <c r="AE2325" s="11" t="s">
        <v>794</v>
      </c>
      <c r="AF2325" s="11" t="s">
        <v>6163</v>
      </c>
      <c r="AG2325" s="11" t="s">
        <v>298</v>
      </c>
      <c r="AH2325" s="11" t="s">
        <v>397</v>
      </c>
      <c r="AI2325" s="11" t="s">
        <v>794</v>
      </c>
    </row>
    <row r="2326" spans="1:35" x14ac:dyDescent="0.3">
      <c r="A2326" s="11">
        <v>2419</v>
      </c>
      <c r="B2326" s="11">
        <v>14938</v>
      </c>
      <c r="D2326" s="11">
        <v>2427</v>
      </c>
      <c r="E2326" s="11" t="s">
        <v>9293</v>
      </c>
      <c r="F2326" s="11" t="s">
        <v>9293</v>
      </c>
      <c r="G2326" s="11" t="s">
        <v>291</v>
      </c>
      <c r="H2326" s="11">
        <v>150</v>
      </c>
      <c r="I2326" s="11">
        <v>1</v>
      </c>
      <c r="J2326" s="11">
        <v>2</v>
      </c>
      <c r="K2326" s="11">
        <v>1</v>
      </c>
      <c r="M2326" s="11" t="s">
        <v>288</v>
      </c>
      <c r="O2326" s="11" t="s">
        <v>6389</v>
      </c>
      <c r="P2326" s="11" t="s">
        <v>9770</v>
      </c>
      <c r="Q2326" s="11" t="s">
        <v>291</v>
      </c>
      <c r="R2326" s="11">
        <v>109</v>
      </c>
      <c r="S2326" s="11">
        <v>120</v>
      </c>
      <c r="T2326" s="11">
        <v>193</v>
      </c>
      <c r="U2326" s="11">
        <v>311</v>
      </c>
      <c r="W2326" s="11" t="s">
        <v>9771</v>
      </c>
      <c r="X2326" s="11" t="s">
        <v>9772</v>
      </c>
      <c r="Z2326" s="11">
        <v>30</v>
      </c>
      <c r="AA2326" s="11">
        <v>0</v>
      </c>
      <c r="AB2326" s="11" t="s">
        <v>240</v>
      </c>
      <c r="AC2326" s="11" t="s">
        <v>1826</v>
      </c>
      <c r="AD2326" s="11" t="s">
        <v>7678</v>
      </c>
      <c r="AE2326" s="11" t="s">
        <v>416</v>
      </c>
      <c r="AF2326" s="11" t="s">
        <v>4270</v>
      </c>
      <c r="AG2326" s="11" t="s">
        <v>526</v>
      </c>
      <c r="AH2326" s="11" t="s">
        <v>397</v>
      </c>
      <c r="AI2326" s="11" t="s">
        <v>416</v>
      </c>
    </row>
    <row r="2327" spans="1:35" x14ac:dyDescent="0.3">
      <c r="A2327" s="11">
        <v>2420</v>
      </c>
      <c r="B2327" s="11">
        <v>7552</v>
      </c>
      <c r="D2327" s="11">
        <v>2428</v>
      </c>
      <c r="F2327" s="11" t="s">
        <v>9322</v>
      </c>
      <c r="G2327" s="11" t="s">
        <v>288</v>
      </c>
      <c r="H2327" s="11">
        <v>150</v>
      </c>
      <c r="M2327" s="11" t="s">
        <v>288</v>
      </c>
      <c r="O2327" s="11" t="s">
        <v>7133</v>
      </c>
      <c r="P2327" s="11" t="s">
        <v>9773</v>
      </c>
      <c r="Q2327" s="11" t="s">
        <v>291</v>
      </c>
      <c r="R2327" s="11">
        <v>114</v>
      </c>
      <c r="S2327" s="11">
        <v>120</v>
      </c>
      <c r="T2327" s="11">
        <v>193</v>
      </c>
      <c r="U2327" s="11">
        <v>164</v>
      </c>
      <c r="W2327" s="11" t="s">
        <v>9774</v>
      </c>
      <c r="X2327" s="11" t="s">
        <v>9775</v>
      </c>
      <c r="Z2327" s="11">
        <v>0</v>
      </c>
      <c r="AA2327" s="11">
        <v>2</v>
      </c>
      <c r="AB2327" s="11" t="s">
        <v>240</v>
      </c>
      <c r="AC2327" s="11" t="s">
        <v>861</v>
      </c>
      <c r="AD2327" s="11" t="s">
        <v>862</v>
      </c>
      <c r="AE2327" s="11" t="s">
        <v>794</v>
      </c>
      <c r="AF2327" s="11" t="s">
        <v>6154</v>
      </c>
      <c r="AG2327" s="11" t="s">
        <v>298</v>
      </c>
      <c r="AH2327" s="11" t="s">
        <v>397</v>
      </c>
      <c r="AI2327" s="11" t="s">
        <v>794</v>
      </c>
    </row>
    <row r="2328" spans="1:35" x14ac:dyDescent="0.3">
      <c r="A2328" s="11">
        <v>2421</v>
      </c>
      <c r="B2328" s="11">
        <v>7552</v>
      </c>
      <c r="D2328" s="11">
        <v>2429</v>
      </c>
      <c r="F2328" s="11" t="s">
        <v>9322</v>
      </c>
      <c r="G2328" s="11" t="s">
        <v>288</v>
      </c>
      <c r="H2328" s="11">
        <v>150</v>
      </c>
      <c r="M2328" s="11" t="s">
        <v>288</v>
      </c>
      <c r="O2328" s="11" t="s">
        <v>7133</v>
      </c>
      <c r="P2328" s="11" t="s">
        <v>7134</v>
      </c>
      <c r="Q2328" s="11" t="s">
        <v>291</v>
      </c>
      <c r="R2328" s="11">
        <v>114</v>
      </c>
      <c r="S2328" s="11">
        <v>120</v>
      </c>
      <c r="T2328" s="11">
        <v>193</v>
      </c>
      <c r="U2328" s="11">
        <v>164</v>
      </c>
      <c r="W2328" s="11" t="s">
        <v>9776</v>
      </c>
      <c r="X2328" s="11" t="s">
        <v>9777</v>
      </c>
      <c r="Z2328" s="11">
        <v>0</v>
      </c>
      <c r="AA2328" s="11">
        <v>2</v>
      </c>
      <c r="AB2328" s="11" t="s">
        <v>240</v>
      </c>
      <c r="AC2328" s="11" t="s">
        <v>861</v>
      </c>
      <c r="AD2328" s="11" t="s">
        <v>862</v>
      </c>
      <c r="AE2328" s="11" t="s">
        <v>794</v>
      </c>
      <c r="AF2328" s="11" t="s">
        <v>6154</v>
      </c>
      <c r="AG2328" s="11" t="s">
        <v>298</v>
      </c>
      <c r="AH2328" s="11" t="s">
        <v>397</v>
      </c>
      <c r="AI2328" s="11" t="s">
        <v>794</v>
      </c>
    </row>
    <row r="2329" spans="1:35" x14ac:dyDescent="0.3">
      <c r="A2329" s="11">
        <v>2422</v>
      </c>
      <c r="B2329" s="11">
        <v>2149</v>
      </c>
      <c r="C2329" s="11">
        <v>389</v>
      </c>
      <c r="D2329" s="11">
        <v>2430</v>
      </c>
      <c r="F2329" s="11" t="s">
        <v>9058</v>
      </c>
      <c r="G2329" s="11" t="s">
        <v>288</v>
      </c>
      <c r="H2329" s="11">
        <v>150</v>
      </c>
      <c r="M2329" s="11" t="s">
        <v>288</v>
      </c>
      <c r="O2329" s="11" t="s">
        <v>9778</v>
      </c>
      <c r="P2329" s="11" t="s">
        <v>9779</v>
      </c>
      <c r="Q2329" s="11" t="s">
        <v>288</v>
      </c>
      <c r="R2329" s="11">
        <v>109</v>
      </c>
      <c r="S2329" s="11">
        <v>125</v>
      </c>
      <c r="T2329" s="11">
        <v>193</v>
      </c>
      <c r="U2329" s="11">
        <v>193</v>
      </c>
      <c r="W2329" s="11" t="s">
        <v>9780</v>
      </c>
      <c r="X2329" s="11" t="s">
        <v>9780</v>
      </c>
      <c r="Z2329" s="11">
        <v>0</v>
      </c>
      <c r="AA2329" s="11">
        <v>2</v>
      </c>
      <c r="AB2329" s="11" t="s">
        <v>240</v>
      </c>
      <c r="AC2329" s="11" t="s">
        <v>551</v>
      </c>
      <c r="AD2329" s="11" t="s">
        <v>552</v>
      </c>
      <c r="AE2329" s="11" t="s">
        <v>296</v>
      </c>
      <c r="AF2329" s="11" t="s">
        <v>1782</v>
      </c>
      <c r="AG2329" s="11" t="s">
        <v>298</v>
      </c>
      <c r="AH2329" s="11" t="s">
        <v>316</v>
      </c>
      <c r="AI2329" s="11" t="s">
        <v>317</v>
      </c>
    </row>
    <row r="2330" spans="1:35" x14ac:dyDescent="0.3">
      <c r="A2330" s="11">
        <v>2423</v>
      </c>
      <c r="B2330" s="11">
        <v>18091</v>
      </c>
      <c r="D2330" s="11">
        <v>2431</v>
      </c>
      <c r="E2330" s="11" t="s">
        <v>9481</v>
      </c>
      <c r="F2330" s="11" t="s">
        <v>9350</v>
      </c>
      <c r="G2330" s="11" t="s">
        <v>291</v>
      </c>
      <c r="H2330" s="11">
        <v>150</v>
      </c>
      <c r="I2330" s="11">
        <v>1</v>
      </c>
      <c r="J2330" s="11">
        <v>2</v>
      </c>
      <c r="K2330" s="11">
        <v>9</v>
      </c>
      <c r="M2330" s="11" t="s">
        <v>288</v>
      </c>
      <c r="O2330" s="11" t="s">
        <v>7161</v>
      </c>
      <c r="P2330" s="11" t="s">
        <v>9781</v>
      </c>
      <c r="Q2330" s="11" t="s">
        <v>291</v>
      </c>
      <c r="R2330" s="11">
        <v>109</v>
      </c>
      <c r="S2330" s="11">
        <v>120</v>
      </c>
      <c r="T2330" s="11">
        <v>193</v>
      </c>
      <c r="U2330" s="11">
        <v>311</v>
      </c>
      <c r="W2330" s="11" t="s">
        <v>9782</v>
      </c>
      <c r="X2330" s="11" t="s">
        <v>9783</v>
      </c>
      <c r="Z2330" s="11">
        <v>30</v>
      </c>
      <c r="AA2330" s="11">
        <v>0</v>
      </c>
      <c r="AB2330" s="11" t="s">
        <v>240</v>
      </c>
      <c r="AC2330" s="11" t="s">
        <v>414</v>
      </c>
      <c r="AD2330" s="11" t="s">
        <v>9784</v>
      </c>
      <c r="AE2330" s="11" t="s">
        <v>416</v>
      </c>
      <c r="AF2330" s="11" t="s">
        <v>4270</v>
      </c>
      <c r="AG2330" s="11" t="s">
        <v>526</v>
      </c>
      <c r="AH2330" s="11" t="s">
        <v>397</v>
      </c>
      <c r="AI2330" s="11" t="s">
        <v>416</v>
      </c>
    </row>
    <row r="2331" spans="1:35" x14ac:dyDescent="0.3">
      <c r="A2331" s="11">
        <v>2424</v>
      </c>
      <c r="B2331" s="11">
        <v>1737</v>
      </c>
      <c r="D2331" s="11">
        <v>2432</v>
      </c>
      <c r="F2331" s="11" t="s">
        <v>9358</v>
      </c>
      <c r="G2331" s="11" t="s">
        <v>288</v>
      </c>
      <c r="H2331" s="11">
        <v>150</v>
      </c>
      <c r="M2331" s="11" t="s">
        <v>288</v>
      </c>
      <c r="O2331" s="11" t="s">
        <v>9785</v>
      </c>
      <c r="P2331" s="11" t="s">
        <v>9786</v>
      </c>
      <c r="Q2331" s="11" t="s">
        <v>291</v>
      </c>
      <c r="R2331" s="11">
        <v>109</v>
      </c>
      <c r="S2331" s="11">
        <v>120</v>
      </c>
      <c r="T2331" s="11">
        <v>193</v>
      </c>
      <c r="U2331" s="11">
        <v>311</v>
      </c>
      <c r="W2331" s="11" t="s">
        <v>9787</v>
      </c>
      <c r="X2331" s="11" t="s">
        <v>9788</v>
      </c>
      <c r="Z2331" s="11">
        <v>30</v>
      </c>
      <c r="AA2331" s="11">
        <v>0</v>
      </c>
      <c r="AB2331" s="11" t="s">
        <v>240</v>
      </c>
      <c r="AC2331" s="11" t="s">
        <v>506</v>
      </c>
      <c r="AD2331" s="11" t="s">
        <v>507</v>
      </c>
      <c r="AE2331" s="11" t="s">
        <v>305</v>
      </c>
      <c r="AF2331" s="11" t="s">
        <v>5537</v>
      </c>
      <c r="AG2331" s="11" t="s">
        <v>298</v>
      </c>
      <c r="AH2331" s="11" t="s">
        <v>316</v>
      </c>
      <c r="AI2331" s="11" t="s">
        <v>317</v>
      </c>
    </row>
    <row r="2332" spans="1:35" x14ac:dyDescent="0.3">
      <c r="A2332" s="11">
        <v>2425</v>
      </c>
      <c r="B2332" s="11">
        <v>10227</v>
      </c>
      <c r="D2332" s="11">
        <v>2433</v>
      </c>
      <c r="F2332" s="11" t="s">
        <v>8883</v>
      </c>
      <c r="G2332" s="11" t="s">
        <v>288</v>
      </c>
      <c r="H2332" s="11">
        <v>150</v>
      </c>
      <c r="M2332" s="11" t="s">
        <v>288</v>
      </c>
      <c r="O2332" s="11" t="s">
        <v>7082</v>
      </c>
      <c r="P2332" s="11" t="s">
        <v>9789</v>
      </c>
      <c r="Q2332" s="11" t="s">
        <v>291</v>
      </c>
      <c r="R2332" s="11">
        <v>109</v>
      </c>
      <c r="S2332" s="11">
        <v>120</v>
      </c>
      <c r="T2332" s="11">
        <v>193</v>
      </c>
      <c r="U2332" s="11">
        <v>189</v>
      </c>
      <c r="W2332" s="11" t="s">
        <v>9790</v>
      </c>
      <c r="X2332" s="11" t="s">
        <v>9791</v>
      </c>
      <c r="Z2332" s="11">
        <v>30</v>
      </c>
      <c r="AA2332" s="11">
        <v>0</v>
      </c>
      <c r="AB2332" s="11" t="s">
        <v>240</v>
      </c>
      <c r="AC2332" s="11" t="s">
        <v>414</v>
      </c>
      <c r="AD2332" s="11" t="s">
        <v>3281</v>
      </c>
      <c r="AE2332" s="11" t="s">
        <v>416</v>
      </c>
      <c r="AF2332" s="11" t="s">
        <v>4270</v>
      </c>
      <c r="AG2332" s="11" t="s">
        <v>298</v>
      </c>
      <c r="AH2332" s="11" t="s">
        <v>397</v>
      </c>
      <c r="AI2332" s="11" t="s">
        <v>416</v>
      </c>
    </row>
    <row r="2333" spans="1:35" x14ac:dyDescent="0.3">
      <c r="A2333" s="11">
        <v>2426</v>
      </c>
      <c r="B2333" s="11">
        <v>10177</v>
      </c>
      <c r="D2333" s="11">
        <v>2434</v>
      </c>
      <c r="F2333" s="11" t="s">
        <v>9041</v>
      </c>
      <c r="G2333" s="11" t="s">
        <v>288</v>
      </c>
      <c r="H2333" s="11">
        <v>150</v>
      </c>
      <c r="M2333" s="11" t="s">
        <v>288</v>
      </c>
      <c r="O2333" s="11" t="s">
        <v>9792</v>
      </c>
      <c r="P2333" s="11" t="s">
        <v>9793</v>
      </c>
      <c r="Q2333" s="11" t="s">
        <v>291</v>
      </c>
      <c r="R2333" s="11">
        <v>109</v>
      </c>
      <c r="S2333" s="11">
        <v>120</v>
      </c>
      <c r="T2333" s="11">
        <v>193</v>
      </c>
      <c r="U2333" s="11">
        <v>179</v>
      </c>
      <c r="W2333" s="11" t="s">
        <v>9794</v>
      </c>
      <c r="X2333" s="11" t="s">
        <v>9795</v>
      </c>
      <c r="Z2333" s="11">
        <v>0</v>
      </c>
      <c r="AA2333" s="11">
        <v>3</v>
      </c>
      <c r="AB2333" s="11" t="s">
        <v>240</v>
      </c>
      <c r="AC2333" s="11" t="s">
        <v>393</v>
      </c>
      <c r="AD2333" s="11" t="s">
        <v>7222</v>
      </c>
      <c r="AE2333" s="11" t="s">
        <v>395</v>
      </c>
      <c r="AF2333" s="11" t="s">
        <v>6288</v>
      </c>
      <c r="AG2333" s="11" t="s">
        <v>298</v>
      </c>
      <c r="AH2333" s="11" t="s">
        <v>397</v>
      </c>
      <c r="AI2333" s="11" t="s">
        <v>395</v>
      </c>
    </row>
    <row r="2334" spans="1:35" x14ac:dyDescent="0.3">
      <c r="A2334" s="11">
        <v>2427</v>
      </c>
      <c r="B2334" s="11">
        <v>10177</v>
      </c>
      <c r="D2334" s="11">
        <v>2435</v>
      </c>
      <c r="F2334" s="11" t="s">
        <v>9081</v>
      </c>
      <c r="G2334" s="11" t="s">
        <v>288</v>
      </c>
      <c r="H2334" s="11">
        <v>150</v>
      </c>
      <c r="M2334" s="11" t="s">
        <v>288</v>
      </c>
      <c r="O2334" s="11" t="s">
        <v>9792</v>
      </c>
      <c r="P2334" s="11" t="s">
        <v>9796</v>
      </c>
      <c r="Q2334" s="11" t="s">
        <v>291</v>
      </c>
      <c r="R2334" s="11">
        <v>109</v>
      </c>
      <c r="S2334" s="11">
        <v>120</v>
      </c>
      <c r="T2334" s="11">
        <v>193</v>
      </c>
      <c r="U2334" s="11">
        <v>181</v>
      </c>
      <c r="W2334" s="11" t="s">
        <v>9797</v>
      </c>
      <c r="X2334" s="11" t="s">
        <v>9798</v>
      </c>
      <c r="Z2334" s="11">
        <v>0</v>
      </c>
      <c r="AA2334" s="11">
        <v>1</v>
      </c>
      <c r="AB2334" s="11" t="s">
        <v>240</v>
      </c>
      <c r="AC2334" s="11" t="s">
        <v>393</v>
      </c>
      <c r="AD2334" s="11" t="s">
        <v>7222</v>
      </c>
      <c r="AE2334" s="11" t="s">
        <v>395</v>
      </c>
      <c r="AF2334" s="11" t="s">
        <v>6288</v>
      </c>
      <c r="AG2334" s="11" t="s">
        <v>298</v>
      </c>
      <c r="AH2334" s="11" t="s">
        <v>397</v>
      </c>
      <c r="AI2334" s="11" t="s">
        <v>395</v>
      </c>
    </row>
    <row r="2335" spans="1:35" x14ac:dyDescent="0.3">
      <c r="A2335" s="11">
        <v>2428</v>
      </c>
      <c r="B2335" s="11">
        <v>19851</v>
      </c>
      <c r="D2335" s="11">
        <v>2436</v>
      </c>
      <c r="F2335" s="11" t="s">
        <v>9081</v>
      </c>
      <c r="G2335" s="11" t="s">
        <v>288</v>
      </c>
      <c r="H2335" s="11">
        <v>8</v>
      </c>
      <c r="M2335" s="11" t="s">
        <v>288</v>
      </c>
      <c r="O2335" s="11" t="s">
        <v>8158</v>
      </c>
      <c r="P2335" s="11" t="s">
        <v>7224</v>
      </c>
      <c r="Q2335" s="11" t="s">
        <v>291</v>
      </c>
      <c r="R2335" s="11">
        <v>132</v>
      </c>
      <c r="S2335" s="11">
        <v>120</v>
      </c>
      <c r="T2335" s="11">
        <v>193</v>
      </c>
      <c r="U2335" s="11">
        <v>311</v>
      </c>
      <c r="W2335" s="11" t="s">
        <v>9799</v>
      </c>
      <c r="X2335" s="11" t="s">
        <v>9800</v>
      </c>
      <c r="Z2335" s="11">
        <v>0</v>
      </c>
      <c r="AA2335" s="11">
        <v>2</v>
      </c>
      <c r="AB2335" s="11" t="s">
        <v>240</v>
      </c>
      <c r="AC2335" s="11" t="s">
        <v>1381</v>
      </c>
      <c r="AD2335" s="11" t="s">
        <v>1382</v>
      </c>
      <c r="AE2335" s="11" t="s">
        <v>1383</v>
      </c>
      <c r="AF2335" s="11" t="s">
        <v>7132</v>
      </c>
      <c r="AG2335" s="11" t="s">
        <v>298</v>
      </c>
      <c r="AH2335" s="11" t="s">
        <v>1385</v>
      </c>
      <c r="AI2335" s="11" t="s">
        <v>1386</v>
      </c>
    </row>
    <row r="2336" spans="1:35" x14ac:dyDescent="0.3">
      <c r="A2336" s="11">
        <v>2429</v>
      </c>
      <c r="B2336" s="11">
        <v>8497</v>
      </c>
      <c r="D2336" s="11">
        <v>2437</v>
      </c>
      <c r="F2336" s="11" t="s">
        <v>9522</v>
      </c>
      <c r="G2336" s="11" t="s">
        <v>288</v>
      </c>
      <c r="H2336" s="11">
        <v>150</v>
      </c>
      <c r="M2336" s="11" t="s">
        <v>288</v>
      </c>
      <c r="O2336" s="11" t="s">
        <v>9792</v>
      </c>
      <c r="P2336" s="11" t="s">
        <v>9801</v>
      </c>
      <c r="Q2336" s="11" t="s">
        <v>291</v>
      </c>
      <c r="R2336" s="11">
        <v>109</v>
      </c>
      <c r="S2336" s="11">
        <v>120</v>
      </c>
      <c r="T2336" s="11">
        <v>193</v>
      </c>
      <c r="U2336" s="11">
        <v>171</v>
      </c>
      <c r="W2336" s="11" t="s">
        <v>9802</v>
      </c>
      <c r="X2336" s="11" t="s">
        <v>9803</v>
      </c>
      <c r="Z2336" s="11">
        <v>0</v>
      </c>
      <c r="AA2336" s="11">
        <v>2</v>
      </c>
      <c r="AB2336" s="11" t="s">
        <v>240</v>
      </c>
      <c r="AC2336" s="11" t="s">
        <v>393</v>
      </c>
      <c r="AD2336" s="11" t="s">
        <v>1391</v>
      </c>
      <c r="AE2336" s="11" t="s">
        <v>395</v>
      </c>
      <c r="AF2336" s="11" t="s">
        <v>5648</v>
      </c>
      <c r="AG2336" s="11" t="s">
        <v>298</v>
      </c>
      <c r="AH2336" s="11" t="s">
        <v>397</v>
      </c>
      <c r="AI2336" s="11" t="s">
        <v>395</v>
      </c>
    </row>
    <row r="2337" spans="1:35" x14ac:dyDescent="0.3">
      <c r="A2337" s="11">
        <v>2430</v>
      </c>
      <c r="B2337" s="11">
        <v>18572</v>
      </c>
      <c r="C2337" s="11">
        <v>426</v>
      </c>
      <c r="D2337" s="11">
        <v>2438</v>
      </c>
      <c r="E2337" s="11" t="s">
        <v>9471</v>
      </c>
      <c r="F2337" s="11" t="s">
        <v>9522</v>
      </c>
      <c r="G2337" s="11" t="s">
        <v>291</v>
      </c>
      <c r="H2337" s="11">
        <v>150</v>
      </c>
      <c r="I2337" s="11">
        <v>1</v>
      </c>
      <c r="J2337" s="11">
        <v>2</v>
      </c>
      <c r="K2337" s="11">
        <v>9</v>
      </c>
      <c r="M2337" s="11" t="s">
        <v>288</v>
      </c>
      <c r="O2337" s="11" t="s">
        <v>7161</v>
      </c>
      <c r="P2337" s="11" t="s">
        <v>9804</v>
      </c>
      <c r="Q2337" s="11" t="s">
        <v>288</v>
      </c>
      <c r="R2337" s="11">
        <v>109</v>
      </c>
      <c r="S2337" s="11">
        <v>120</v>
      </c>
      <c r="T2337" s="11">
        <v>193</v>
      </c>
      <c r="U2337" s="11">
        <v>193</v>
      </c>
      <c r="W2337" s="11" t="s">
        <v>9805</v>
      </c>
      <c r="X2337" s="11" t="s">
        <v>9805</v>
      </c>
      <c r="Z2337" s="11">
        <v>30</v>
      </c>
      <c r="AA2337" s="11">
        <v>0</v>
      </c>
      <c r="AB2337" s="11" t="s">
        <v>240</v>
      </c>
      <c r="AC2337" s="11" t="s">
        <v>414</v>
      </c>
      <c r="AD2337" s="11" t="s">
        <v>9806</v>
      </c>
      <c r="AE2337" s="11" t="s">
        <v>416</v>
      </c>
      <c r="AF2337" s="11" t="s">
        <v>4270</v>
      </c>
      <c r="AG2337" s="11" t="s">
        <v>526</v>
      </c>
      <c r="AH2337" s="11" t="s">
        <v>397</v>
      </c>
      <c r="AI2337" s="11" t="s">
        <v>416</v>
      </c>
    </row>
    <row r="2338" spans="1:35" x14ac:dyDescent="0.3">
      <c r="A2338" s="11">
        <v>2431</v>
      </c>
      <c r="B2338" s="11">
        <v>5796</v>
      </c>
      <c r="D2338" s="11">
        <v>2439</v>
      </c>
      <c r="E2338" s="11" t="s">
        <v>9522</v>
      </c>
      <c r="F2338" s="11" t="s">
        <v>9522</v>
      </c>
      <c r="G2338" s="11" t="s">
        <v>291</v>
      </c>
      <c r="H2338" s="11">
        <v>151</v>
      </c>
      <c r="I2338" s="11">
        <v>1</v>
      </c>
      <c r="J2338" s="11">
        <v>3</v>
      </c>
      <c r="K2338" s="11">
        <v>9</v>
      </c>
      <c r="M2338" s="11" t="s">
        <v>288</v>
      </c>
      <c r="O2338" s="11" t="s">
        <v>9807</v>
      </c>
      <c r="P2338" s="11" t="s">
        <v>9808</v>
      </c>
      <c r="Q2338" s="11" t="s">
        <v>291</v>
      </c>
      <c r="R2338" s="11">
        <v>109</v>
      </c>
      <c r="S2338" s="11">
        <v>120</v>
      </c>
      <c r="T2338" s="11">
        <v>193</v>
      </c>
      <c r="U2338" s="11">
        <v>182</v>
      </c>
      <c r="W2338" s="11" t="s">
        <v>9809</v>
      </c>
      <c r="X2338" s="11" t="s">
        <v>9810</v>
      </c>
      <c r="Z2338" s="11">
        <v>15</v>
      </c>
      <c r="AA2338" s="11">
        <v>0</v>
      </c>
      <c r="AB2338" s="11" t="s">
        <v>240</v>
      </c>
      <c r="AC2338" s="11" t="s">
        <v>1085</v>
      </c>
      <c r="AD2338" s="11" t="s">
        <v>1086</v>
      </c>
      <c r="AE2338" s="11" t="s">
        <v>296</v>
      </c>
      <c r="AF2338" s="11" t="s">
        <v>1777</v>
      </c>
      <c r="AG2338" s="11" t="s">
        <v>526</v>
      </c>
      <c r="AH2338" s="11" t="s">
        <v>541</v>
      </c>
      <c r="AI2338" s="11" t="s">
        <v>1087</v>
      </c>
    </row>
    <row r="2339" spans="1:35" x14ac:dyDescent="0.3">
      <c r="A2339" s="11">
        <v>2432</v>
      </c>
      <c r="B2339" s="11">
        <v>8497</v>
      </c>
      <c r="D2339" s="11">
        <v>2440</v>
      </c>
      <c r="F2339" s="11" t="s">
        <v>9568</v>
      </c>
      <c r="G2339" s="11" t="s">
        <v>288</v>
      </c>
      <c r="H2339" s="11">
        <v>150</v>
      </c>
      <c r="M2339" s="11" t="s">
        <v>288</v>
      </c>
      <c r="O2339" s="11" t="s">
        <v>9792</v>
      </c>
      <c r="P2339" s="11" t="s">
        <v>9811</v>
      </c>
      <c r="Q2339" s="11" t="s">
        <v>288</v>
      </c>
      <c r="R2339" s="11">
        <v>109</v>
      </c>
      <c r="S2339" s="11">
        <v>120</v>
      </c>
      <c r="T2339" s="11">
        <v>193</v>
      </c>
      <c r="U2339" s="11">
        <v>193</v>
      </c>
      <c r="W2339" s="11" t="s">
        <v>9812</v>
      </c>
      <c r="X2339" s="11" t="s">
        <v>9812</v>
      </c>
      <c r="Z2339" s="11">
        <v>0</v>
      </c>
      <c r="AA2339" s="11">
        <v>2</v>
      </c>
      <c r="AB2339" s="11" t="s">
        <v>240</v>
      </c>
      <c r="AC2339" s="11" t="s">
        <v>393</v>
      </c>
      <c r="AD2339" s="11" t="s">
        <v>1391</v>
      </c>
      <c r="AE2339" s="11" t="s">
        <v>395</v>
      </c>
      <c r="AF2339" s="11" t="s">
        <v>5648</v>
      </c>
      <c r="AG2339" s="11" t="s">
        <v>298</v>
      </c>
      <c r="AH2339" s="11" t="s">
        <v>397</v>
      </c>
      <c r="AI2339" s="11" t="s">
        <v>395</v>
      </c>
    </row>
    <row r="2340" spans="1:35" x14ac:dyDescent="0.3">
      <c r="A2340" s="11">
        <v>2433</v>
      </c>
      <c r="B2340" s="11">
        <v>19955</v>
      </c>
      <c r="D2340" s="11">
        <v>2441</v>
      </c>
      <c r="F2340" s="11" t="s">
        <v>9568</v>
      </c>
      <c r="G2340" s="11" t="s">
        <v>288</v>
      </c>
      <c r="H2340" s="11">
        <v>8</v>
      </c>
      <c r="M2340" s="11" t="s">
        <v>288</v>
      </c>
      <c r="O2340" s="11" t="s">
        <v>8188</v>
      </c>
      <c r="P2340" s="11" t="s">
        <v>7196</v>
      </c>
      <c r="Q2340" s="11" t="s">
        <v>291</v>
      </c>
      <c r="R2340" s="11">
        <v>132</v>
      </c>
      <c r="S2340" s="11">
        <v>120</v>
      </c>
      <c r="T2340" s="11">
        <v>193</v>
      </c>
      <c r="U2340" s="11">
        <v>181</v>
      </c>
      <c r="W2340" s="11" t="s">
        <v>9813</v>
      </c>
      <c r="X2340" s="11" t="s">
        <v>9814</v>
      </c>
      <c r="Z2340" s="11">
        <v>30</v>
      </c>
      <c r="AA2340" s="11">
        <v>0</v>
      </c>
      <c r="AB2340" s="11" t="s">
        <v>240</v>
      </c>
      <c r="AC2340" s="11" t="s">
        <v>2095</v>
      </c>
      <c r="AD2340" s="11" t="s">
        <v>2096</v>
      </c>
      <c r="AE2340" s="11" t="s">
        <v>1383</v>
      </c>
      <c r="AF2340" s="11" t="s">
        <v>7132</v>
      </c>
      <c r="AG2340" s="11" t="s">
        <v>298</v>
      </c>
      <c r="AH2340" s="11" t="s">
        <v>1385</v>
      </c>
      <c r="AI2340" s="11" t="s">
        <v>1490</v>
      </c>
    </row>
    <row r="2341" spans="1:35" x14ac:dyDescent="0.3">
      <c r="A2341" s="11">
        <v>2434</v>
      </c>
      <c r="B2341" s="11">
        <v>6022</v>
      </c>
      <c r="D2341" s="11">
        <v>2442</v>
      </c>
      <c r="F2341" s="11" t="s">
        <v>8840</v>
      </c>
      <c r="G2341" s="11" t="s">
        <v>288</v>
      </c>
      <c r="H2341" s="11">
        <v>7</v>
      </c>
      <c r="M2341" s="11" t="s">
        <v>288</v>
      </c>
      <c r="O2341" s="11" t="s">
        <v>6385</v>
      </c>
      <c r="P2341" s="11" t="s">
        <v>9815</v>
      </c>
      <c r="Q2341" s="11" t="s">
        <v>288</v>
      </c>
      <c r="R2341" s="11">
        <v>109</v>
      </c>
      <c r="S2341" s="11">
        <v>122</v>
      </c>
      <c r="T2341" s="11">
        <v>193</v>
      </c>
      <c r="U2341" s="11">
        <v>193</v>
      </c>
      <c r="W2341" s="11" t="s">
        <v>9816</v>
      </c>
      <c r="X2341" s="11" t="s">
        <v>9816</v>
      </c>
      <c r="Z2341" s="11">
        <v>30</v>
      </c>
      <c r="AA2341" s="11">
        <v>0</v>
      </c>
      <c r="AB2341" s="11" t="s">
        <v>240</v>
      </c>
      <c r="AC2341" s="11" t="s">
        <v>2218</v>
      </c>
      <c r="AD2341" s="11" t="s">
        <v>2219</v>
      </c>
      <c r="AE2341" s="11" t="s">
        <v>305</v>
      </c>
      <c r="AF2341" s="11" t="s">
        <v>5537</v>
      </c>
      <c r="AG2341" s="11" t="s">
        <v>298</v>
      </c>
      <c r="AH2341" s="11" t="s">
        <v>541</v>
      </c>
      <c r="AI2341" s="11" t="s">
        <v>1087</v>
      </c>
    </row>
    <row r="2342" spans="1:35" x14ac:dyDescent="0.3">
      <c r="A2342" s="11">
        <v>2435</v>
      </c>
      <c r="B2342" s="11">
        <v>1561</v>
      </c>
      <c r="D2342" s="11">
        <v>2443</v>
      </c>
      <c r="F2342" s="11" t="s">
        <v>9275</v>
      </c>
      <c r="G2342" s="11" t="s">
        <v>288</v>
      </c>
      <c r="H2342" s="11">
        <v>150</v>
      </c>
      <c r="M2342" s="11" t="s">
        <v>288</v>
      </c>
      <c r="O2342" s="11" t="s">
        <v>5538</v>
      </c>
      <c r="P2342" s="11" t="s">
        <v>9817</v>
      </c>
      <c r="Q2342" s="11" t="s">
        <v>291</v>
      </c>
      <c r="R2342" s="11">
        <v>109</v>
      </c>
      <c r="S2342" s="11">
        <v>120</v>
      </c>
      <c r="T2342" s="11">
        <v>193</v>
      </c>
      <c r="U2342" s="11">
        <v>311</v>
      </c>
      <c r="W2342" s="11" t="s">
        <v>9818</v>
      </c>
      <c r="X2342" s="11" t="s">
        <v>9819</v>
      </c>
      <c r="Z2342" s="11">
        <v>30</v>
      </c>
      <c r="AA2342" s="11">
        <v>0</v>
      </c>
      <c r="AB2342" s="11" t="s">
        <v>240</v>
      </c>
      <c r="AC2342" s="11" t="s">
        <v>348</v>
      </c>
      <c r="AD2342" s="11" t="s">
        <v>349</v>
      </c>
      <c r="AE2342" s="11" t="s">
        <v>305</v>
      </c>
      <c r="AF2342" s="11" t="s">
        <v>5537</v>
      </c>
      <c r="AG2342" s="11" t="s">
        <v>298</v>
      </c>
      <c r="AH2342" s="11" t="s">
        <v>316</v>
      </c>
      <c r="AI2342" s="11" t="s">
        <v>317</v>
      </c>
    </row>
    <row r="2343" spans="1:35" x14ac:dyDescent="0.3">
      <c r="A2343" s="11">
        <v>2436</v>
      </c>
      <c r="B2343" s="11">
        <v>2346</v>
      </c>
      <c r="D2343" s="11">
        <v>2444</v>
      </c>
      <c r="F2343" s="11" t="s">
        <v>9275</v>
      </c>
      <c r="G2343" s="11" t="s">
        <v>288</v>
      </c>
      <c r="H2343" s="11">
        <v>150</v>
      </c>
      <c r="M2343" s="11" t="s">
        <v>288</v>
      </c>
      <c r="O2343" s="11" t="s">
        <v>1043</v>
      </c>
      <c r="P2343" s="11" t="s">
        <v>9820</v>
      </c>
      <c r="Q2343" s="11" t="s">
        <v>288</v>
      </c>
      <c r="R2343" s="11">
        <v>113</v>
      </c>
      <c r="S2343" s="11">
        <v>122</v>
      </c>
      <c r="T2343" s="11">
        <v>63</v>
      </c>
      <c r="U2343" s="11">
        <v>63</v>
      </c>
      <c r="W2343" s="11" t="s">
        <v>9821</v>
      </c>
      <c r="X2343" s="11" t="s">
        <v>9821</v>
      </c>
      <c r="Z2343" s="11">
        <v>0</v>
      </c>
      <c r="AA2343" s="11">
        <v>1</v>
      </c>
      <c r="AB2343" s="11" t="s">
        <v>243</v>
      </c>
      <c r="AC2343" s="11" t="s">
        <v>7602</v>
      </c>
      <c r="AD2343" s="11" t="s">
        <v>7603</v>
      </c>
      <c r="AE2343" s="11" t="s">
        <v>305</v>
      </c>
      <c r="AF2343" s="11" t="s">
        <v>306</v>
      </c>
      <c r="AG2343" s="11" t="s">
        <v>298</v>
      </c>
      <c r="AH2343" s="11" t="s">
        <v>316</v>
      </c>
      <c r="AI2343" s="11" t="s">
        <v>1520</v>
      </c>
    </row>
    <row r="2344" spans="1:35" x14ac:dyDescent="0.3">
      <c r="A2344" s="11">
        <v>2437</v>
      </c>
      <c r="B2344" s="11">
        <v>17656</v>
      </c>
      <c r="D2344" s="11">
        <v>2445</v>
      </c>
      <c r="F2344" s="11" t="s">
        <v>9275</v>
      </c>
      <c r="G2344" s="11" t="s">
        <v>288</v>
      </c>
      <c r="H2344" s="11">
        <v>150</v>
      </c>
      <c r="M2344" s="11" t="s">
        <v>288</v>
      </c>
      <c r="O2344" s="11" t="s">
        <v>376</v>
      </c>
      <c r="P2344" s="11" t="s">
        <v>9822</v>
      </c>
      <c r="Q2344" s="11" t="s">
        <v>288</v>
      </c>
      <c r="R2344" s="11">
        <v>113</v>
      </c>
      <c r="S2344" s="11">
        <v>120</v>
      </c>
      <c r="T2344" s="11">
        <v>63</v>
      </c>
      <c r="U2344" s="11">
        <v>63</v>
      </c>
      <c r="W2344" s="11" t="s">
        <v>9823</v>
      </c>
      <c r="X2344" s="11" t="s">
        <v>9823</v>
      </c>
      <c r="Z2344" s="11">
        <v>0</v>
      </c>
      <c r="AA2344" s="11">
        <v>1</v>
      </c>
      <c r="AB2344" s="11" t="s">
        <v>243</v>
      </c>
      <c r="AC2344" s="11" t="s">
        <v>9824</v>
      </c>
      <c r="AD2344" s="11" t="s">
        <v>9825</v>
      </c>
      <c r="AE2344" s="11" t="s">
        <v>416</v>
      </c>
      <c r="AF2344" s="11" t="s">
        <v>457</v>
      </c>
      <c r="AG2344" s="11" t="s">
        <v>298</v>
      </c>
      <c r="AH2344" s="11" t="s">
        <v>397</v>
      </c>
      <c r="AI2344" s="11" t="s">
        <v>416</v>
      </c>
    </row>
    <row r="2345" spans="1:35" x14ac:dyDescent="0.3">
      <c r="A2345" s="11">
        <v>2438</v>
      </c>
      <c r="B2345" s="11">
        <v>1284</v>
      </c>
      <c r="C2345" s="11">
        <v>436</v>
      </c>
      <c r="D2345" s="11">
        <v>2446</v>
      </c>
      <c r="F2345" s="11" t="s">
        <v>9634</v>
      </c>
      <c r="G2345" s="11" t="s">
        <v>288</v>
      </c>
      <c r="H2345" s="11">
        <v>150</v>
      </c>
      <c r="M2345" s="11" t="s">
        <v>288</v>
      </c>
      <c r="O2345" s="11" t="s">
        <v>9826</v>
      </c>
      <c r="P2345" s="11" t="s">
        <v>9827</v>
      </c>
      <c r="Q2345" s="11" t="s">
        <v>291</v>
      </c>
      <c r="R2345" s="11">
        <v>116</v>
      </c>
      <c r="S2345" s="11">
        <v>125</v>
      </c>
      <c r="T2345" s="11">
        <v>22</v>
      </c>
      <c r="U2345" s="11">
        <v>22</v>
      </c>
      <c r="W2345" s="11" t="s">
        <v>9828</v>
      </c>
      <c r="X2345" s="11" t="s">
        <v>9829</v>
      </c>
      <c r="Z2345" s="11">
        <v>5</v>
      </c>
      <c r="AA2345" s="11">
        <v>0</v>
      </c>
      <c r="AB2345" s="11" t="s">
        <v>244</v>
      </c>
      <c r="AC2345" s="11" t="s">
        <v>1758</v>
      </c>
      <c r="AD2345" s="11" t="s">
        <v>1759</v>
      </c>
      <c r="AE2345" s="11" t="s">
        <v>305</v>
      </c>
      <c r="AF2345" s="11" t="s">
        <v>515</v>
      </c>
      <c r="AG2345" s="11" t="s">
        <v>298</v>
      </c>
      <c r="AH2345" s="11" t="s">
        <v>1369</v>
      </c>
      <c r="AI2345" s="11" t="s">
        <v>1370</v>
      </c>
    </row>
    <row r="2346" spans="1:35" x14ac:dyDescent="0.3">
      <c r="A2346" s="11">
        <v>2439</v>
      </c>
      <c r="B2346" s="11">
        <v>12943</v>
      </c>
      <c r="C2346" s="11">
        <v>422</v>
      </c>
      <c r="D2346" s="11">
        <v>2447</v>
      </c>
      <c r="F2346" s="11" t="s">
        <v>9471</v>
      </c>
      <c r="G2346" s="11" t="s">
        <v>288</v>
      </c>
      <c r="H2346" s="11">
        <v>8</v>
      </c>
      <c r="M2346" s="11" t="s">
        <v>288</v>
      </c>
      <c r="O2346" s="11" t="s">
        <v>9830</v>
      </c>
      <c r="P2346" s="11" t="s">
        <v>9831</v>
      </c>
      <c r="Q2346" s="11" t="s">
        <v>288</v>
      </c>
      <c r="R2346" s="11">
        <v>116</v>
      </c>
      <c r="S2346" s="11">
        <v>120</v>
      </c>
      <c r="T2346" s="11">
        <v>22</v>
      </c>
      <c r="U2346" s="11">
        <v>22</v>
      </c>
      <c r="W2346" s="11" t="s">
        <v>9832</v>
      </c>
      <c r="X2346" s="11" t="s">
        <v>9832</v>
      </c>
      <c r="Z2346" s="11">
        <v>0</v>
      </c>
      <c r="AA2346" s="11">
        <v>1</v>
      </c>
      <c r="AB2346" s="11" t="s">
        <v>244</v>
      </c>
      <c r="AC2346" s="11" t="s">
        <v>414</v>
      </c>
      <c r="AD2346" s="11" t="s">
        <v>5717</v>
      </c>
      <c r="AE2346" s="11" t="s">
        <v>416</v>
      </c>
      <c r="AF2346" s="11" t="s">
        <v>5817</v>
      </c>
      <c r="AG2346" s="11" t="s">
        <v>298</v>
      </c>
      <c r="AH2346" s="11" t="s">
        <v>397</v>
      </c>
      <c r="AI2346" s="11" t="s">
        <v>416</v>
      </c>
    </row>
    <row r="2347" spans="1:35" x14ac:dyDescent="0.3">
      <c r="A2347" s="11">
        <v>2440</v>
      </c>
      <c r="B2347" s="11">
        <v>13455</v>
      </c>
      <c r="D2347" s="11">
        <v>2448</v>
      </c>
      <c r="F2347" s="11" t="s">
        <v>9634</v>
      </c>
      <c r="G2347" s="11" t="s">
        <v>288</v>
      </c>
      <c r="H2347" s="11">
        <v>8</v>
      </c>
      <c r="M2347" s="11" t="s">
        <v>288</v>
      </c>
      <c r="O2347" s="11" t="s">
        <v>9833</v>
      </c>
      <c r="P2347" s="11" t="s">
        <v>9834</v>
      </c>
      <c r="Q2347" s="11" t="s">
        <v>291</v>
      </c>
      <c r="R2347" s="11">
        <v>131</v>
      </c>
      <c r="S2347" s="11">
        <v>123</v>
      </c>
      <c r="T2347" s="11">
        <v>117</v>
      </c>
      <c r="U2347" s="11">
        <v>153</v>
      </c>
      <c r="W2347" s="11" t="s">
        <v>9835</v>
      </c>
      <c r="X2347" s="11" t="s">
        <v>9836</v>
      </c>
      <c r="Z2347" s="11">
        <v>30</v>
      </c>
      <c r="AA2347" s="11">
        <v>0</v>
      </c>
      <c r="AB2347" s="11" t="s">
        <v>312</v>
      </c>
      <c r="AC2347" s="11" t="s">
        <v>1293</v>
      </c>
      <c r="AD2347" s="11" t="s">
        <v>9837</v>
      </c>
      <c r="AE2347" s="11" t="s">
        <v>416</v>
      </c>
      <c r="AF2347" s="11" t="s">
        <v>417</v>
      </c>
      <c r="AG2347" s="11" t="s">
        <v>1722</v>
      </c>
      <c r="AH2347" s="11" t="s">
        <v>397</v>
      </c>
      <c r="AI2347" s="11" t="s">
        <v>416</v>
      </c>
    </row>
    <row r="2348" spans="1:35" x14ac:dyDescent="0.3">
      <c r="A2348" s="11">
        <v>2441</v>
      </c>
      <c r="B2348" s="11">
        <v>19486</v>
      </c>
      <c r="C2348" s="11">
        <v>439</v>
      </c>
      <c r="D2348" s="11">
        <v>2449</v>
      </c>
      <c r="F2348" s="11" t="s">
        <v>9838</v>
      </c>
      <c r="G2348" s="11" t="s">
        <v>288</v>
      </c>
      <c r="H2348" s="11">
        <v>8</v>
      </c>
      <c r="M2348" s="11" t="s">
        <v>288</v>
      </c>
      <c r="O2348" s="11" t="s">
        <v>9839</v>
      </c>
      <c r="P2348" s="11" t="s">
        <v>9840</v>
      </c>
      <c r="Q2348" s="11" t="s">
        <v>291</v>
      </c>
      <c r="R2348" s="11">
        <v>119</v>
      </c>
      <c r="S2348" s="11">
        <v>120</v>
      </c>
      <c r="T2348" s="11">
        <v>221</v>
      </c>
      <c r="U2348" s="11">
        <v>227</v>
      </c>
      <c r="W2348" s="11" t="s">
        <v>9841</v>
      </c>
      <c r="X2348" s="11" t="s">
        <v>9842</v>
      </c>
      <c r="Z2348" s="11">
        <v>30</v>
      </c>
      <c r="AA2348" s="11">
        <v>0</v>
      </c>
      <c r="AB2348" s="11" t="s">
        <v>239</v>
      </c>
      <c r="AC2348" s="11" t="s">
        <v>695</v>
      </c>
      <c r="AD2348" s="11" t="s">
        <v>9196</v>
      </c>
      <c r="AE2348" s="11" t="s">
        <v>296</v>
      </c>
      <c r="AF2348" s="11" t="s">
        <v>957</v>
      </c>
      <c r="AG2348" s="11" t="s">
        <v>298</v>
      </c>
      <c r="AH2348" s="11" t="s">
        <v>697</v>
      </c>
      <c r="AI2348" s="11" t="s">
        <v>698</v>
      </c>
    </row>
    <row r="2349" spans="1:35" x14ac:dyDescent="0.3">
      <c r="A2349" s="11">
        <v>2442</v>
      </c>
      <c r="B2349" s="11">
        <v>1292</v>
      </c>
      <c r="C2349" s="11">
        <v>432</v>
      </c>
      <c r="D2349" s="11">
        <v>2450</v>
      </c>
      <c r="F2349" s="11" t="s">
        <v>9843</v>
      </c>
      <c r="G2349" s="11" t="s">
        <v>288</v>
      </c>
      <c r="H2349" s="11">
        <v>150</v>
      </c>
      <c r="M2349" s="11" t="s">
        <v>288</v>
      </c>
      <c r="O2349" s="11" t="s">
        <v>9844</v>
      </c>
      <c r="P2349" s="11" t="s">
        <v>9845</v>
      </c>
      <c r="Q2349" s="11" t="s">
        <v>288</v>
      </c>
      <c r="R2349" s="11">
        <v>111</v>
      </c>
      <c r="S2349" s="11">
        <v>120</v>
      </c>
      <c r="T2349" s="11">
        <v>221</v>
      </c>
      <c r="U2349" s="11">
        <v>221</v>
      </c>
      <c r="W2349" s="11" t="s">
        <v>9846</v>
      </c>
      <c r="X2349" s="11" t="s">
        <v>9846</v>
      </c>
      <c r="Z2349" s="11">
        <v>30</v>
      </c>
      <c r="AA2349" s="11">
        <v>2</v>
      </c>
      <c r="AB2349" s="11" t="s">
        <v>239</v>
      </c>
      <c r="AC2349" s="11" t="s">
        <v>683</v>
      </c>
      <c r="AD2349" s="11" t="s">
        <v>684</v>
      </c>
      <c r="AE2349" s="11" t="s">
        <v>296</v>
      </c>
      <c r="AF2349" s="11" t="s">
        <v>957</v>
      </c>
      <c r="AG2349" s="11" t="s">
        <v>298</v>
      </c>
      <c r="AH2349" s="11" t="s">
        <v>316</v>
      </c>
      <c r="AI2349" s="11" t="s">
        <v>317</v>
      </c>
    </row>
    <row r="2350" spans="1:35" x14ac:dyDescent="0.3">
      <c r="A2350" s="11">
        <v>2443</v>
      </c>
      <c r="B2350" s="11">
        <v>1330</v>
      </c>
      <c r="C2350" s="11">
        <v>375</v>
      </c>
      <c r="D2350" s="11">
        <v>2451</v>
      </c>
      <c r="F2350" s="11" t="s">
        <v>9843</v>
      </c>
      <c r="G2350" s="11" t="s">
        <v>288</v>
      </c>
      <c r="H2350" s="11">
        <v>150</v>
      </c>
      <c r="M2350" s="11" t="s">
        <v>288</v>
      </c>
      <c r="O2350" s="11" t="s">
        <v>9847</v>
      </c>
      <c r="P2350" s="11" t="s">
        <v>9848</v>
      </c>
      <c r="Q2350" s="11" t="s">
        <v>288</v>
      </c>
      <c r="R2350" s="11">
        <v>109</v>
      </c>
      <c r="S2350" s="11">
        <v>120</v>
      </c>
      <c r="T2350" s="11">
        <v>141</v>
      </c>
      <c r="U2350" s="11">
        <v>141</v>
      </c>
      <c r="W2350" s="11" t="s">
        <v>9849</v>
      </c>
      <c r="X2350" s="11" t="s">
        <v>9849</v>
      </c>
      <c r="Z2350" s="11">
        <v>0</v>
      </c>
      <c r="AA2350" s="11">
        <v>1</v>
      </c>
      <c r="AB2350" s="11" t="s">
        <v>246</v>
      </c>
      <c r="AC2350" s="11" t="s">
        <v>683</v>
      </c>
      <c r="AD2350" s="11" t="s">
        <v>684</v>
      </c>
      <c r="AE2350" s="11" t="s">
        <v>305</v>
      </c>
      <c r="AF2350" s="11" t="s">
        <v>1137</v>
      </c>
      <c r="AG2350" s="11" t="s">
        <v>298</v>
      </c>
      <c r="AH2350" s="11" t="s">
        <v>316</v>
      </c>
      <c r="AI2350" s="11" t="s">
        <v>317</v>
      </c>
    </row>
    <row r="2351" spans="1:35" x14ac:dyDescent="0.3">
      <c r="A2351" s="11">
        <v>2444</v>
      </c>
      <c r="B2351" s="11">
        <v>1558</v>
      </c>
      <c r="C2351" s="11">
        <v>434</v>
      </c>
      <c r="D2351" s="11">
        <v>2452</v>
      </c>
      <c r="F2351" s="11" t="s">
        <v>9638</v>
      </c>
      <c r="G2351" s="11" t="s">
        <v>288</v>
      </c>
      <c r="H2351" s="11">
        <v>150</v>
      </c>
      <c r="M2351" s="11" t="s">
        <v>288</v>
      </c>
      <c r="O2351" s="11" t="s">
        <v>5538</v>
      </c>
      <c r="P2351" s="11" t="s">
        <v>9850</v>
      </c>
      <c r="Q2351" s="11" t="s">
        <v>288</v>
      </c>
      <c r="R2351" s="11">
        <v>109</v>
      </c>
      <c r="S2351" s="11">
        <v>120</v>
      </c>
      <c r="T2351" s="11">
        <v>193</v>
      </c>
      <c r="U2351" s="11">
        <v>193</v>
      </c>
      <c r="W2351" s="11" t="s">
        <v>9851</v>
      </c>
      <c r="X2351" s="11" t="s">
        <v>9851</v>
      </c>
      <c r="Z2351" s="11">
        <v>15</v>
      </c>
      <c r="AA2351" s="11">
        <v>0</v>
      </c>
      <c r="AB2351" s="11" t="s">
        <v>240</v>
      </c>
      <c r="AC2351" s="11" t="s">
        <v>348</v>
      </c>
      <c r="AD2351" s="11" t="s">
        <v>349</v>
      </c>
      <c r="AE2351" s="11" t="s">
        <v>1107</v>
      </c>
      <c r="AF2351" s="11" t="s">
        <v>4293</v>
      </c>
      <c r="AG2351" s="11" t="s">
        <v>298</v>
      </c>
      <c r="AH2351" s="11" t="s">
        <v>316</v>
      </c>
      <c r="AI2351" s="11" t="s">
        <v>317</v>
      </c>
    </row>
    <row r="2352" spans="1:35" x14ac:dyDescent="0.3">
      <c r="A2352" s="11">
        <v>2445</v>
      </c>
      <c r="B2352" s="11">
        <v>17761</v>
      </c>
      <c r="D2352" s="11">
        <v>2453</v>
      </c>
      <c r="F2352" s="11" t="s">
        <v>9852</v>
      </c>
      <c r="G2352" s="11" t="s">
        <v>288</v>
      </c>
      <c r="H2352" s="11">
        <v>150</v>
      </c>
      <c r="M2352" s="11" t="s">
        <v>288</v>
      </c>
      <c r="O2352" s="11" t="s">
        <v>9853</v>
      </c>
      <c r="P2352" s="11" t="s">
        <v>9854</v>
      </c>
      <c r="Q2352" s="11" t="s">
        <v>291</v>
      </c>
      <c r="R2352" s="11">
        <v>113</v>
      </c>
      <c r="S2352" s="11">
        <v>120</v>
      </c>
      <c r="T2352" s="11">
        <v>221</v>
      </c>
      <c r="U2352" s="11">
        <v>205</v>
      </c>
      <c r="W2352" s="11" t="s">
        <v>9855</v>
      </c>
      <c r="X2352" s="11" t="s">
        <v>9856</v>
      </c>
      <c r="Z2352" s="11">
        <v>30</v>
      </c>
      <c r="AA2352" s="11">
        <v>3</v>
      </c>
      <c r="AB2352" s="11" t="s">
        <v>239</v>
      </c>
      <c r="AC2352" s="11" t="s">
        <v>1826</v>
      </c>
      <c r="AD2352" s="11" t="s">
        <v>9857</v>
      </c>
      <c r="AE2352" s="11" t="s">
        <v>416</v>
      </c>
      <c r="AF2352" s="11" t="s">
        <v>4524</v>
      </c>
      <c r="AG2352" s="11" t="s">
        <v>298</v>
      </c>
      <c r="AH2352" s="11" t="s">
        <v>397</v>
      </c>
      <c r="AI2352" s="11" t="s">
        <v>416</v>
      </c>
    </row>
    <row r="2353" spans="1:35" x14ac:dyDescent="0.3">
      <c r="A2353" s="11">
        <v>2446</v>
      </c>
      <c r="B2353" s="11">
        <v>3766</v>
      </c>
      <c r="D2353" s="11">
        <v>2454</v>
      </c>
      <c r="E2353" s="11" t="s">
        <v>9843</v>
      </c>
      <c r="F2353" s="11" t="s">
        <v>9843</v>
      </c>
      <c r="G2353" s="11" t="s">
        <v>291</v>
      </c>
      <c r="H2353" s="11">
        <v>150</v>
      </c>
      <c r="I2353" s="11">
        <v>1</v>
      </c>
      <c r="J2353" s="11">
        <v>3</v>
      </c>
      <c r="K2353" s="11">
        <v>8</v>
      </c>
      <c r="L2353" s="11">
        <v>60</v>
      </c>
      <c r="M2353" s="11" t="s">
        <v>288</v>
      </c>
      <c r="O2353" s="11" t="s">
        <v>9858</v>
      </c>
      <c r="P2353" s="11" t="s">
        <v>9859</v>
      </c>
      <c r="Q2353" s="11" t="s">
        <v>291</v>
      </c>
      <c r="R2353" s="11">
        <v>109</v>
      </c>
      <c r="S2353" s="11">
        <v>122</v>
      </c>
      <c r="T2353" s="11">
        <v>150</v>
      </c>
      <c r="U2353" s="11">
        <v>147</v>
      </c>
      <c r="W2353" s="11" t="s">
        <v>9860</v>
      </c>
      <c r="X2353" s="11" t="s">
        <v>9861</v>
      </c>
      <c r="Z2353" s="11">
        <v>0</v>
      </c>
      <c r="AA2353" s="11">
        <v>1</v>
      </c>
      <c r="AB2353" s="11" t="s">
        <v>250</v>
      </c>
      <c r="AC2353" s="11" t="s">
        <v>584</v>
      </c>
      <c r="AD2353" s="11" t="s">
        <v>585</v>
      </c>
      <c r="AE2353" s="11" t="s">
        <v>448</v>
      </c>
      <c r="AF2353" s="11" t="s">
        <v>1795</v>
      </c>
      <c r="AG2353" s="11" t="s">
        <v>526</v>
      </c>
      <c r="AH2353" s="11" t="s">
        <v>316</v>
      </c>
      <c r="AI2353" s="11" t="s">
        <v>382</v>
      </c>
    </row>
    <row r="2354" spans="1:35" x14ac:dyDescent="0.3">
      <c r="A2354" s="11">
        <v>2447</v>
      </c>
      <c r="B2354" s="11">
        <v>303</v>
      </c>
      <c r="C2354" s="11">
        <v>397</v>
      </c>
      <c r="D2354" s="11">
        <v>2455</v>
      </c>
      <c r="F2354" s="11" t="s">
        <v>9471</v>
      </c>
      <c r="G2354" s="11" t="s">
        <v>288</v>
      </c>
      <c r="H2354" s="11">
        <v>151</v>
      </c>
      <c r="M2354" s="11" t="s">
        <v>288</v>
      </c>
      <c r="O2354" s="11" t="s">
        <v>9862</v>
      </c>
      <c r="P2354" s="11" t="s">
        <v>9863</v>
      </c>
      <c r="Q2354" s="11" t="s">
        <v>288</v>
      </c>
      <c r="R2354" s="11">
        <v>108</v>
      </c>
      <c r="S2354" s="11">
        <v>120</v>
      </c>
      <c r="T2354" s="11">
        <v>26</v>
      </c>
      <c r="U2354" s="11">
        <v>26</v>
      </c>
      <c r="W2354" s="11" t="s">
        <v>9864</v>
      </c>
      <c r="X2354" s="11" t="s">
        <v>9864</v>
      </c>
      <c r="Z2354" s="11">
        <v>0</v>
      </c>
      <c r="AA2354" s="11">
        <v>2</v>
      </c>
      <c r="AB2354" s="11" t="s">
        <v>241</v>
      </c>
      <c r="AC2354" s="11" t="s">
        <v>2758</v>
      </c>
      <c r="AD2354" s="11" t="s">
        <v>2759</v>
      </c>
      <c r="AE2354" s="11" t="s">
        <v>296</v>
      </c>
      <c r="AF2354" s="11" t="s">
        <v>2008</v>
      </c>
      <c r="AG2354" s="11" t="s">
        <v>298</v>
      </c>
      <c r="AH2354" s="11" t="s">
        <v>299</v>
      </c>
      <c r="AI2354" s="11" t="s">
        <v>300</v>
      </c>
    </row>
    <row r="2355" spans="1:35" x14ac:dyDescent="0.3">
      <c r="A2355" s="11">
        <v>2448</v>
      </c>
      <c r="B2355" s="11">
        <v>2543</v>
      </c>
      <c r="C2355" s="11">
        <v>435</v>
      </c>
      <c r="D2355" s="11">
        <v>2456</v>
      </c>
      <c r="F2355" s="11" t="s">
        <v>9638</v>
      </c>
      <c r="G2355" s="11" t="s">
        <v>288</v>
      </c>
      <c r="H2355" s="11">
        <v>150</v>
      </c>
      <c r="M2355" s="11" t="s">
        <v>288</v>
      </c>
      <c r="O2355" s="11" t="s">
        <v>9865</v>
      </c>
      <c r="P2355" s="11" t="s">
        <v>9866</v>
      </c>
      <c r="Q2355" s="11" t="s">
        <v>291</v>
      </c>
      <c r="R2355" s="11">
        <v>109</v>
      </c>
      <c r="S2355" s="11">
        <v>120</v>
      </c>
      <c r="T2355" s="11">
        <v>45</v>
      </c>
      <c r="U2355" s="11">
        <v>45</v>
      </c>
      <c r="W2355" s="11" t="s">
        <v>9867</v>
      </c>
      <c r="X2355" s="11" t="s">
        <v>9867</v>
      </c>
      <c r="Z2355" s="11">
        <v>0</v>
      </c>
      <c r="AA2355" s="11">
        <v>1</v>
      </c>
      <c r="AB2355" s="11" t="s">
        <v>250</v>
      </c>
      <c r="AC2355" s="11" t="s">
        <v>9279</v>
      </c>
      <c r="AD2355" s="11" t="s">
        <v>9280</v>
      </c>
      <c r="AE2355" s="11" t="s">
        <v>296</v>
      </c>
      <c r="AF2355" s="11" t="s">
        <v>2548</v>
      </c>
      <c r="AG2355" s="11" t="s">
        <v>298</v>
      </c>
      <c r="AH2355" s="11" t="s">
        <v>316</v>
      </c>
      <c r="AI2355" s="11" t="s">
        <v>2727</v>
      </c>
    </row>
    <row r="2356" spans="1:35" x14ac:dyDescent="0.3">
      <c r="A2356" s="11">
        <v>2449</v>
      </c>
      <c r="B2356" s="11">
        <v>1951</v>
      </c>
      <c r="C2356" s="11">
        <v>444</v>
      </c>
      <c r="D2356" s="11">
        <v>2457</v>
      </c>
      <c r="F2356" s="11" t="s">
        <v>9868</v>
      </c>
      <c r="G2356" s="11" t="s">
        <v>288</v>
      </c>
      <c r="H2356" s="11">
        <v>150</v>
      </c>
      <c r="M2356" s="11" t="s">
        <v>288</v>
      </c>
      <c r="O2356" s="11" t="s">
        <v>9869</v>
      </c>
      <c r="P2356" s="11" t="s">
        <v>9870</v>
      </c>
      <c r="Q2356" s="11" t="s">
        <v>291</v>
      </c>
      <c r="R2356" s="11">
        <v>109</v>
      </c>
      <c r="S2356" s="11">
        <v>120</v>
      </c>
      <c r="T2356" s="11">
        <v>190</v>
      </c>
      <c r="U2356" s="11">
        <v>190</v>
      </c>
      <c r="W2356" s="11" t="s">
        <v>9871</v>
      </c>
      <c r="X2356" s="11" t="s">
        <v>9872</v>
      </c>
      <c r="Z2356" s="11">
        <v>30</v>
      </c>
      <c r="AA2356" s="11">
        <v>1</v>
      </c>
      <c r="AB2356" s="11" t="s">
        <v>312</v>
      </c>
      <c r="AC2356" s="11" t="s">
        <v>3266</v>
      </c>
      <c r="AD2356" s="11" t="s">
        <v>3267</v>
      </c>
      <c r="AE2356" s="11" t="s">
        <v>296</v>
      </c>
      <c r="AF2356" s="11" t="s">
        <v>324</v>
      </c>
      <c r="AG2356" s="11" t="s">
        <v>298</v>
      </c>
      <c r="AH2356" s="11" t="s">
        <v>316</v>
      </c>
      <c r="AI2356" s="11" t="s">
        <v>317</v>
      </c>
    </row>
    <row r="2357" spans="1:35" x14ac:dyDescent="0.3">
      <c r="A2357" s="11">
        <v>2450</v>
      </c>
      <c r="B2357" s="11">
        <v>3393</v>
      </c>
      <c r="C2357" s="11">
        <v>430</v>
      </c>
      <c r="D2357" s="11">
        <v>2458</v>
      </c>
      <c r="F2357" s="11" t="s">
        <v>8840</v>
      </c>
      <c r="G2357" s="11" t="s">
        <v>288</v>
      </c>
      <c r="H2357" s="11">
        <v>150</v>
      </c>
      <c r="M2357" s="11" t="s">
        <v>288</v>
      </c>
      <c r="O2357" s="11" t="s">
        <v>9873</v>
      </c>
      <c r="P2357" s="11" t="s">
        <v>9874</v>
      </c>
      <c r="Q2357" s="11" t="s">
        <v>291</v>
      </c>
      <c r="R2357" s="11">
        <v>111</v>
      </c>
      <c r="S2357" s="11">
        <v>120</v>
      </c>
      <c r="T2357" s="11">
        <v>190</v>
      </c>
      <c r="U2357" s="11">
        <v>173</v>
      </c>
      <c r="W2357" s="11" t="s">
        <v>9875</v>
      </c>
      <c r="X2357" s="11" t="s">
        <v>9876</v>
      </c>
      <c r="Z2357" s="11">
        <v>30</v>
      </c>
      <c r="AA2357" s="11">
        <v>1</v>
      </c>
      <c r="AB2357" s="11" t="s">
        <v>312</v>
      </c>
      <c r="AC2357" s="11" t="s">
        <v>1831</v>
      </c>
      <c r="AD2357" s="11" t="s">
        <v>1832</v>
      </c>
      <c r="AE2357" s="11" t="s">
        <v>305</v>
      </c>
      <c r="AF2357" s="11" t="s">
        <v>330</v>
      </c>
      <c r="AG2357" s="11" t="s">
        <v>298</v>
      </c>
      <c r="AH2357" s="11" t="s">
        <v>316</v>
      </c>
      <c r="AI2357" s="11" t="s">
        <v>404</v>
      </c>
    </row>
    <row r="2358" spans="1:35" x14ac:dyDescent="0.3">
      <c r="A2358" s="11">
        <v>2451</v>
      </c>
      <c r="B2358" s="11">
        <v>5969</v>
      </c>
      <c r="C2358" s="11">
        <v>431</v>
      </c>
      <c r="D2358" s="11">
        <v>2459</v>
      </c>
      <c r="E2358" s="11" t="s">
        <v>8840</v>
      </c>
      <c r="G2358" s="11" t="s">
        <v>291</v>
      </c>
      <c r="H2358" s="11">
        <v>8</v>
      </c>
      <c r="I2358" s="11">
        <v>7</v>
      </c>
      <c r="J2358" s="11">
        <v>12</v>
      </c>
      <c r="K2358" s="11">
        <v>10</v>
      </c>
      <c r="M2358" s="11" t="s">
        <v>288</v>
      </c>
      <c r="O2358" s="11" t="s">
        <v>9877</v>
      </c>
      <c r="P2358" s="11" t="s">
        <v>9878</v>
      </c>
      <c r="Q2358" s="11" t="s">
        <v>288</v>
      </c>
      <c r="R2358" s="11">
        <v>109</v>
      </c>
      <c r="S2358" s="11">
        <v>124</v>
      </c>
      <c r="T2358" s="11">
        <v>160</v>
      </c>
      <c r="U2358" s="11">
        <v>160</v>
      </c>
      <c r="W2358" s="11" t="s">
        <v>9879</v>
      </c>
      <c r="X2358" s="11" t="s">
        <v>9879</v>
      </c>
      <c r="Z2358" s="11">
        <v>0</v>
      </c>
      <c r="AA2358" s="11">
        <v>1</v>
      </c>
      <c r="AB2358" s="11" t="s">
        <v>250</v>
      </c>
      <c r="AC2358" s="11" t="s">
        <v>5663</v>
      </c>
      <c r="AD2358" s="11" t="s">
        <v>5664</v>
      </c>
      <c r="AE2358" s="11" t="s">
        <v>296</v>
      </c>
      <c r="AF2358" s="11" t="s">
        <v>1079</v>
      </c>
      <c r="AG2358" s="11" t="s">
        <v>526</v>
      </c>
      <c r="AH2358" s="11" t="s">
        <v>541</v>
      </c>
      <c r="AI2358" s="11" t="s">
        <v>1087</v>
      </c>
    </row>
    <row r="2359" spans="1:35" x14ac:dyDescent="0.3">
      <c r="A2359" s="11">
        <v>2452</v>
      </c>
      <c r="B2359" s="11">
        <v>19712</v>
      </c>
      <c r="C2359" s="11">
        <v>399</v>
      </c>
      <c r="D2359" s="11">
        <v>2460</v>
      </c>
      <c r="E2359" s="11" t="s">
        <v>8883</v>
      </c>
      <c r="G2359" s="11" t="s">
        <v>291</v>
      </c>
      <c r="H2359" s="11">
        <v>7</v>
      </c>
      <c r="I2359" s="11">
        <v>1</v>
      </c>
      <c r="J2359" s="11">
        <v>15</v>
      </c>
      <c r="K2359" s="11">
        <v>7</v>
      </c>
      <c r="M2359" s="11" t="s">
        <v>288</v>
      </c>
      <c r="O2359" s="11" t="s">
        <v>9880</v>
      </c>
      <c r="P2359" s="11" t="s">
        <v>9881</v>
      </c>
      <c r="Q2359" s="11" t="s">
        <v>288</v>
      </c>
      <c r="R2359" s="11">
        <v>109</v>
      </c>
      <c r="S2359" s="11">
        <v>120</v>
      </c>
      <c r="T2359" s="11">
        <v>160</v>
      </c>
      <c r="U2359" s="11">
        <v>160</v>
      </c>
      <c r="W2359" s="11" t="s">
        <v>9882</v>
      </c>
      <c r="X2359" s="11" t="s">
        <v>9882</v>
      </c>
      <c r="Z2359" s="11">
        <v>0</v>
      </c>
      <c r="AA2359" s="11">
        <v>2</v>
      </c>
      <c r="AB2359" s="11" t="s">
        <v>250</v>
      </c>
      <c r="AC2359" s="11" t="s">
        <v>2937</v>
      </c>
      <c r="AD2359" s="11" t="s">
        <v>2938</v>
      </c>
      <c r="AE2359" s="11" t="s">
        <v>296</v>
      </c>
      <c r="AF2359" s="11" t="s">
        <v>1079</v>
      </c>
      <c r="AG2359" s="11" t="s">
        <v>526</v>
      </c>
      <c r="AH2359" s="11" t="s">
        <v>697</v>
      </c>
      <c r="AI2359" s="11" t="s">
        <v>2939</v>
      </c>
    </row>
    <row r="2360" spans="1:35" x14ac:dyDescent="0.3">
      <c r="A2360" s="11">
        <v>2453</v>
      </c>
      <c r="B2360" s="11">
        <v>5710</v>
      </c>
      <c r="C2360" s="11">
        <v>393</v>
      </c>
      <c r="D2360" s="11">
        <v>2461</v>
      </c>
      <c r="E2360" s="11" t="s">
        <v>9058</v>
      </c>
      <c r="G2360" s="11" t="s">
        <v>291</v>
      </c>
      <c r="H2360" s="11">
        <v>8</v>
      </c>
      <c r="I2360" s="11">
        <v>1</v>
      </c>
      <c r="J2360" s="11">
        <v>1</v>
      </c>
      <c r="K2360" s="11">
        <v>6</v>
      </c>
      <c r="M2360" s="11" t="s">
        <v>288</v>
      </c>
      <c r="O2360" s="11" t="s">
        <v>9883</v>
      </c>
      <c r="P2360" s="11" t="s">
        <v>9884</v>
      </c>
      <c r="Q2360" s="11" t="s">
        <v>288</v>
      </c>
      <c r="R2360" s="11">
        <v>113</v>
      </c>
      <c r="S2360" s="11">
        <v>122</v>
      </c>
      <c r="T2360" s="11">
        <v>160</v>
      </c>
      <c r="U2360" s="11">
        <v>160</v>
      </c>
      <c r="W2360" s="11" t="s">
        <v>9885</v>
      </c>
      <c r="X2360" s="11" t="s">
        <v>9885</v>
      </c>
      <c r="Z2360" s="11">
        <v>0</v>
      </c>
      <c r="AA2360" s="11">
        <v>2</v>
      </c>
      <c r="AB2360" s="11" t="s">
        <v>250</v>
      </c>
      <c r="AC2360" s="11" t="s">
        <v>2985</v>
      </c>
      <c r="AD2360" s="11" t="s">
        <v>2986</v>
      </c>
      <c r="AE2360" s="11" t="s">
        <v>296</v>
      </c>
      <c r="AF2360" s="11" t="s">
        <v>2548</v>
      </c>
      <c r="AG2360" s="11" t="s">
        <v>526</v>
      </c>
      <c r="AH2360" s="11" t="s">
        <v>541</v>
      </c>
      <c r="AI2360" s="11" t="s">
        <v>1087</v>
      </c>
    </row>
    <row r="2361" spans="1:35" x14ac:dyDescent="0.3">
      <c r="A2361" s="11">
        <v>2454</v>
      </c>
      <c r="B2361" s="11">
        <v>2543</v>
      </c>
      <c r="C2361" s="11">
        <v>388</v>
      </c>
      <c r="D2361" s="11">
        <v>2462</v>
      </c>
      <c r="E2361" s="11" t="s">
        <v>9322</v>
      </c>
      <c r="G2361" s="11" t="s">
        <v>291</v>
      </c>
      <c r="H2361" s="11">
        <v>8</v>
      </c>
      <c r="I2361" s="11">
        <v>7</v>
      </c>
      <c r="J2361" s="11">
        <v>1</v>
      </c>
      <c r="K2361" s="11">
        <v>6</v>
      </c>
      <c r="M2361" s="11" t="s">
        <v>288</v>
      </c>
      <c r="O2361" s="11" t="s">
        <v>9886</v>
      </c>
      <c r="P2361" s="11" t="s">
        <v>9887</v>
      </c>
      <c r="Q2361" s="11" t="s">
        <v>288</v>
      </c>
      <c r="R2361" s="11">
        <v>116</v>
      </c>
      <c r="S2361" s="11">
        <v>122</v>
      </c>
      <c r="T2361" s="11">
        <v>160</v>
      </c>
      <c r="U2361" s="11">
        <v>160</v>
      </c>
      <c r="W2361" s="11" t="s">
        <v>9888</v>
      </c>
      <c r="X2361" s="11" t="s">
        <v>9888</v>
      </c>
      <c r="Z2361" s="11">
        <v>30</v>
      </c>
      <c r="AA2361" s="11">
        <v>1</v>
      </c>
      <c r="AB2361" s="11" t="s">
        <v>250</v>
      </c>
      <c r="AC2361" s="11" t="s">
        <v>9279</v>
      </c>
      <c r="AD2361" s="11" t="s">
        <v>9280</v>
      </c>
      <c r="AE2361" s="11" t="s">
        <v>296</v>
      </c>
      <c r="AF2361" s="11" t="s">
        <v>2548</v>
      </c>
      <c r="AG2361" s="11" t="s">
        <v>526</v>
      </c>
      <c r="AH2361" s="11" t="s">
        <v>316</v>
      </c>
      <c r="AI2361" s="11" t="s">
        <v>2727</v>
      </c>
    </row>
    <row r="2362" spans="1:35" x14ac:dyDescent="0.3">
      <c r="A2362" s="11">
        <v>2455</v>
      </c>
      <c r="B2362" s="11">
        <v>1839</v>
      </c>
      <c r="D2362" s="11">
        <v>2463</v>
      </c>
      <c r="F2362" s="11" t="s">
        <v>9843</v>
      </c>
      <c r="G2362" s="11" t="s">
        <v>288</v>
      </c>
      <c r="H2362" s="11">
        <v>8</v>
      </c>
      <c r="M2362" s="11" t="s">
        <v>288</v>
      </c>
      <c r="O2362" s="11" t="s">
        <v>9889</v>
      </c>
      <c r="P2362" s="11" t="s">
        <v>9890</v>
      </c>
      <c r="Q2362" s="11" t="s">
        <v>291</v>
      </c>
      <c r="R2362" s="11">
        <v>109</v>
      </c>
      <c r="S2362" s="11">
        <v>120</v>
      </c>
      <c r="T2362" s="11">
        <v>227</v>
      </c>
      <c r="U2362" s="11">
        <v>60</v>
      </c>
      <c r="W2362" s="11" t="s">
        <v>9891</v>
      </c>
      <c r="X2362" s="11" t="s">
        <v>9892</v>
      </c>
      <c r="Z2362" s="11">
        <v>45</v>
      </c>
      <c r="AA2362" s="11">
        <v>0</v>
      </c>
      <c r="AB2362" s="11" t="s">
        <v>239</v>
      </c>
      <c r="AC2362" s="11" t="s">
        <v>1482</v>
      </c>
      <c r="AD2362" s="11" t="s">
        <v>1483</v>
      </c>
      <c r="AE2362" s="11" t="s">
        <v>1229</v>
      </c>
      <c r="AF2362" s="11" t="s">
        <v>1230</v>
      </c>
      <c r="AG2362" s="11" t="s">
        <v>298</v>
      </c>
      <c r="AH2362" s="11" t="s">
        <v>316</v>
      </c>
      <c r="AI2362" s="11" t="s">
        <v>317</v>
      </c>
    </row>
    <row r="2363" spans="1:35" x14ac:dyDescent="0.3">
      <c r="A2363" s="11">
        <v>2456</v>
      </c>
      <c r="B2363" s="11">
        <v>19278</v>
      </c>
      <c r="D2363" s="11">
        <v>2464</v>
      </c>
      <c r="F2363" s="11" t="s">
        <v>9838</v>
      </c>
      <c r="G2363" s="11" t="s">
        <v>288</v>
      </c>
      <c r="H2363" s="11">
        <v>150</v>
      </c>
      <c r="M2363" s="11" t="s">
        <v>288</v>
      </c>
      <c r="O2363" s="11" t="s">
        <v>9893</v>
      </c>
      <c r="P2363" s="11" t="s">
        <v>9894</v>
      </c>
      <c r="Q2363" s="11" t="s">
        <v>291</v>
      </c>
      <c r="R2363" s="11">
        <v>119</v>
      </c>
      <c r="S2363" s="11">
        <v>122</v>
      </c>
      <c r="T2363" s="11">
        <v>227</v>
      </c>
      <c r="U2363" s="11">
        <v>227</v>
      </c>
      <c r="W2363" s="11" t="s">
        <v>9895</v>
      </c>
      <c r="X2363" s="11" t="s">
        <v>9896</v>
      </c>
      <c r="Z2363" s="11">
        <v>45</v>
      </c>
      <c r="AA2363" s="11">
        <v>0</v>
      </c>
      <c r="AB2363" s="11" t="s">
        <v>239</v>
      </c>
      <c r="AC2363" s="11" t="s">
        <v>912</v>
      </c>
      <c r="AD2363" s="11" t="s">
        <v>3700</v>
      </c>
      <c r="AE2363" s="11" t="s">
        <v>296</v>
      </c>
      <c r="AF2363" s="11" t="s">
        <v>957</v>
      </c>
      <c r="AG2363" s="11" t="s">
        <v>298</v>
      </c>
      <c r="AH2363" s="11" t="s">
        <v>697</v>
      </c>
      <c r="AI2363" s="11" t="s">
        <v>698</v>
      </c>
    </row>
    <row r="2364" spans="1:35" x14ac:dyDescent="0.3">
      <c r="A2364" s="11">
        <v>2457</v>
      </c>
      <c r="B2364" s="11">
        <v>19281</v>
      </c>
      <c r="D2364" s="11">
        <v>2465</v>
      </c>
      <c r="F2364" s="11" t="s">
        <v>9838</v>
      </c>
      <c r="G2364" s="11" t="s">
        <v>288</v>
      </c>
      <c r="H2364" s="11">
        <v>150</v>
      </c>
      <c r="M2364" s="11" t="s">
        <v>288</v>
      </c>
      <c r="O2364" s="11" t="s">
        <v>9893</v>
      </c>
      <c r="P2364" s="11" t="s">
        <v>9897</v>
      </c>
      <c r="Q2364" s="11" t="s">
        <v>291</v>
      </c>
      <c r="R2364" s="11">
        <v>119</v>
      </c>
      <c r="S2364" s="11">
        <v>122</v>
      </c>
      <c r="T2364" s="11">
        <v>227</v>
      </c>
      <c r="U2364" s="11">
        <v>227</v>
      </c>
      <c r="W2364" s="11" t="s">
        <v>9898</v>
      </c>
      <c r="X2364" s="11" t="s">
        <v>9899</v>
      </c>
      <c r="Z2364" s="11">
        <v>45</v>
      </c>
      <c r="AA2364" s="11">
        <v>0</v>
      </c>
      <c r="AB2364" s="11" t="s">
        <v>239</v>
      </c>
      <c r="AC2364" s="11" t="s">
        <v>912</v>
      </c>
      <c r="AD2364" s="11" t="s">
        <v>3700</v>
      </c>
      <c r="AE2364" s="11" t="s">
        <v>296</v>
      </c>
      <c r="AF2364" s="11" t="s">
        <v>375</v>
      </c>
      <c r="AG2364" s="11" t="s">
        <v>298</v>
      </c>
      <c r="AH2364" s="11" t="s">
        <v>697</v>
      </c>
      <c r="AI2364" s="11" t="s">
        <v>698</v>
      </c>
    </row>
    <row r="2365" spans="1:35" x14ac:dyDescent="0.3">
      <c r="A2365" s="11">
        <v>2458</v>
      </c>
      <c r="B2365" s="11">
        <v>2841</v>
      </c>
      <c r="C2365" s="11">
        <v>448</v>
      </c>
      <c r="D2365" s="11">
        <v>2466</v>
      </c>
      <c r="F2365" s="11" t="s">
        <v>9900</v>
      </c>
      <c r="G2365" s="11" t="s">
        <v>288</v>
      </c>
      <c r="H2365" s="11">
        <v>151</v>
      </c>
      <c r="M2365" s="11" t="s">
        <v>288</v>
      </c>
      <c r="O2365" s="11" t="s">
        <v>9901</v>
      </c>
      <c r="P2365" s="11" t="s">
        <v>9902</v>
      </c>
      <c r="Q2365" s="11" t="s">
        <v>288</v>
      </c>
      <c r="R2365" s="11">
        <v>115</v>
      </c>
      <c r="S2365" s="11">
        <v>120</v>
      </c>
      <c r="T2365" s="11">
        <v>201</v>
      </c>
      <c r="U2365" s="11">
        <v>201</v>
      </c>
      <c r="W2365" s="11" t="s">
        <v>9903</v>
      </c>
      <c r="X2365" s="11" t="s">
        <v>9903</v>
      </c>
      <c r="Z2365" s="11">
        <v>45</v>
      </c>
      <c r="AA2365" s="11">
        <v>3</v>
      </c>
      <c r="AB2365" s="11" t="s">
        <v>312</v>
      </c>
      <c r="AC2365" s="11" t="s">
        <v>4123</v>
      </c>
      <c r="AD2365" s="11" t="s">
        <v>4124</v>
      </c>
      <c r="AE2365" s="11" t="s">
        <v>296</v>
      </c>
      <c r="AF2365" s="11" t="s">
        <v>324</v>
      </c>
      <c r="AG2365" s="11" t="s">
        <v>298</v>
      </c>
      <c r="AH2365" s="11" t="s">
        <v>316</v>
      </c>
      <c r="AI2365" s="11" t="s">
        <v>404</v>
      </c>
    </row>
    <row r="2366" spans="1:35" x14ac:dyDescent="0.3">
      <c r="A2366" s="11">
        <v>2459</v>
      </c>
      <c r="B2366" s="11">
        <v>9789</v>
      </c>
      <c r="C2366" s="11">
        <v>438</v>
      </c>
      <c r="D2366" s="11">
        <v>2467</v>
      </c>
      <c r="F2366" s="11" t="s">
        <v>9904</v>
      </c>
      <c r="G2366" s="11" t="s">
        <v>288</v>
      </c>
      <c r="H2366" s="11">
        <v>8</v>
      </c>
      <c r="M2366" s="11" t="s">
        <v>288</v>
      </c>
      <c r="O2366" s="11" t="s">
        <v>9905</v>
      </c>
      <c r="P2366" s="11" t="s">
        <v>9906</v>
      </c>
      <c r="Q2366" s="11" t="s">
        <v>288</v>
      </c>
      <c r="R2366" s="11">
        <v>113</v>
      </c>
      <c r="S2366" s="11">
        <v>121</v>
      </c>
      <c r="T2366" s="11">
        <v>45</v>
      </c>
      <c r="U2366" s="11">
        <v>45</v>
      </c>
      <c r="W2366" s="11" t="s">
        <v>9907</v>
      </c>
      <c r="X2366" s="11" t="s">
        <v>9907</v>
      </c>
      <c r="Z2366" s="11">
        <v>0</v>
      </c>
      <c r="AA2366" s="11">
        <v>2</v>
      </c>
      <c r="AB2366" s="11" t="s">
        <v>250</v>
      </c>
      <c r="AC2366" s="11" t="s">
        <v>2677</v>
      </c>
      <c r="AD2366" s="11" t="s">
        <v>9908</v>
      </c>
      <c r="AE2366" s="11" t="s">
        <v>395</v>
      </c>
      <c r="AF2366" s="11" t="s">
        <v>1224</v>
      </c>
      <c r="AG2366" s="11" t="s">
        <v>298</v>
      </c>
      <c r="AH2366" s="11" t="s">
        <v>397</v>
      </c>
      <c r="AI2366" s="11" t="s">
        <v>395</v>
      </c>
    </row>
    <row r="2367" spans="1:35" x14ac:dyDescent="0.3">
      <c r="A2367" s="11">
        <v>2460</v>
      </c>
      <c r="B2367" s="11">
        <v>659</v>
      </c>
      <c r="C2367" s="11">
        <v>329</v>
      </c>
      <c r="D2367" s="11">
        <v>2468</v>
      </c>
      <c r="E2367" s="11" t="s">
        <v>7597</v>
      </c>
      <c r="F2367" s="11" t="s">
        <v>9909</v>
      </c>
      <c r="G2367" s="11" t="s">
        <v>291</v>
      </c>
      <c r="H2367" s="11">
        <v>8</v>
      </c>
      <c r="I2367" s="11">
        <v>5</v>
      </c>
      <c r="J2367" s="11">
        <v>2</v>
      </c>
      <c r="K2367" s="11">
        <v>2</v>
      </c>
      <c r="M2367" s="11" t="s">
        <v>288</v>
      </c>
      <c r="O2367" s="11" t="s">
        <v>9910</v>
      </c>
      <c r="P2367" s="11" t="s">
        <v>9911</v>
      </c>
      <c r="Q2367" s="11" t="s">
        <v>288</v>
      </c>
      <c r="R2367" s="11">
        <v>109</v>
      </c>
      <c r="S2367" s="11">
        <v>121</v>
      </c>
      <c r="T2367" s="11">
        <v>45</v>
      </c>
      <c r="U2367" s="11">
        <v>45</v>
      </c>
      <c r="W2367" s="11" t="s">
        <v>9912</v>
      </c>
      <c r="X2367" s="11" t="s">
        <v>9912</v>
      </c>
      <c r="Z2367" s="11">
        <v>0</v>
      </c>
      <c r="AA2367" s="11">
        <v>2</v>
      </c>
      <c r="AB2367" s="11" t="s">
        <v>250</v>
      </c>
      <c r="AC2367" s="11" t="s">
        <v>912</v>
      </c>
      <c r="AD2367" s="11" t="s">
        <v>913</v>
      </c>
      <c r="AE2367" s="11" t="s">
        <v>305</v>
      </c>
      <c r="AF2367" s="11" t="s">
        <v>2535</v>
      </c>
      <c r="AG2367" s="11" t="s">
        <v>526</v>
      </c>
      <c r="AH2367" s="11" t="s">
        <v>299</v>
      </c>
      <c r="AI2367" s="11" t="s">
        <v>915</v>
      </c>
    </row>
    <row r="2368" spans="1:35" x14ac:dyDescent="0.3">
      <c r="A2368" s="11">
        <v>2461</v>
      </c>
      <c r="B2368" s="11">
        <v>1745</v>
      </c>
      <c r="D2368" s="11">
        <v>2469</v>
      </c>
      <c r="F2368" s="11" t="s">
        <v>9838</v>
      </c>
      <c r="G2368" s="11" t="s">
        <v>288</v>
      </c>
      <c r="H2368" s="11">
        <v>8</v>
      </c>
      <c r="M2368" s="11" t="s">
        <v>288</v>
      </c>
      <c r="O2368" s="11" t="s">
        <v>9913</v>
      </c>
      <c r="P2368" s="11" t="s">
        <v>9914</v>
      </c>
      <c r="Q2368" s="11" t="s">
        <v>288</v>
      </c>
      <c r="R2368" s="11">
        <v>109</v>
      </c>
      <c r="S2368" s="11">
        <v>120</v>
      </c>
      <c r="T2368" s="11">
        <v>11</v>
      </c>
      <c r="U2368" s="11">
        <v>11</v>
      </c>
      <c r="W2368" s="11" t="s">
        <v>9915</v>
      </c>
      <c r="X2368" s="11" t="s">
        <v>9915</v>
      </c>
      <c r="Z2368" s="11">
        <v>30</v>
      </c>
      <c r="AA2368" s="11">
        <v>0</v>
      </c>
      <c r="AB2368" s="11" t="s">
        <v>245</v>
      </c>
      <c r="AC2368" s="11" t="s">
        <v>506</v>
      </c>
      <c r="AD2368" s="11" t="s">
        <v>507</v>
      </c>
      <c r="AE2368" s="11" t="s">
        <v>1107</v>
      </c>
      <c r="AF2368" s="11" t="s">
        <v>1108</v>
      </c>
      <c r="AG2368" s="11" t="s">
        <v>298</v>
      </c>
      <c r="AH2368" s="11" t="s">
        <v>316</v>
      </c>
      <c r="AI2368" s="11" t="s">
        <v>317</v>
      </c>
    </row>
    <row r="2369" spans="1:35" x14ac:dyDescent="0.3">
      <c r="A2369" s="11">
        <v>2462</v>
      </c>
      <c r="B2369" s="11">
        <v>1740</v>
      </c>
      <c r="D2369" s="11">
        <v>2470</v>
      </c>
      <c r="F2369" s="11" t="s">
        <v>9852</v>
      </c>
      <c r="G2369" s="11" t="s">
        <v>288</v>
      </c>
      <c r="H2369" s="11">
        <v>8</v>
      </c>
      <c r="M2369" s="11" t="s">
        <v>288</v>
      </c>
      <c r="O2369" s="11" t="s">
        <v>9916</v>
      </c>
      <c r="P2369" s="11" t="s">
        <v>9917</v>
      </c>
      <c r="Q2369" s="11" t="s">
        <v>288</v>
      </c>
      <c r="R2369" s="11">
        <v>109</v>
      </c>
      <c r="S2369" s="11">
        <v>120</v>
      </c>
      <c r="T2369" s="11">
        <v>11</v>
      </c>
      <c r="U2369" s="11">
        <v>11</v>
      </c>
      <c r="W2369" s="11" t="s">
        <v>9918</v>
      </c>
      <c r="X2369" s="11" t="s">
        <v>9918</v>
      </c>
      <c r="Z2369" s="11">
        <v>30</v>
      </c>
      <c r="AA2369" s="11">
        <v>0</v>
      </c>
      <c r="AB2369" s="11" t="s">
        <v>241</v>
      </c>
      <c r="AC2369" s="11" t="s">
        <v>506</v>
      </c>
      <c r="AD2369" s="11" t="s">
        <v>507</v>
      </c>
      <c r="AE2369" s="11" t="s">
        <v>305</v>
      </c>
      <c r="AF2369" s="11" t="s">
        <v>1899</v>
      </c>
      <c r="AG2369" s="11" t="s">
        <v>298</v>
      </c>
      <c r="AH2369" s="11" t="s">
        <v>316</v>
      </c>
      <c r="AI2369" s="11" t="s">
        <v>317</v>
      </c>
    </row>
    <row r="2370" spans="1:35" x14ac:dyDescent="0.3">
      <c r="A2370" s="11">
        <v>2463</v>
      </c>
      <c r="B2370" s="11">
        <v>1567</v>
      </c>
      <c r="D2370" s="11">
        <v>2471</v>
      </c>
      <c r="F2370" s="11" t="s">
        <v>9852</v>
      </c>
      <c r="G2370" s="11" t="s">
        <v>288</v>
      </c>
      <c r="H2370" s="11">
        <v>8</v>
      </c>
      <c r="M2370" s="11" t="s">
        <v>288</v>
      </c>
      <c r="O2370" s="11" t="s">
        <v>9919</v>
      </c>
      <c r="P2370" s="11" t="s">
        <v>9920</v>
      </c>
      <c r="Q2370" s="11" t="s">
        <v>288</v>
      </c>
      <c r="R2370" s="11">
        <v>109</v>
      </c>
      <c r="S2370" s="11">
        <v>120</v>
      </c>
      <c r="T2370" s="11">
        <v>11</v>
      </c>
      <c r="U2370" s="11">
        <v>11</v>
      </c>
      <c r="W2370" s="11" t="s">
        <v>9921</v>
      </c>
      <c r="X2370" s="11" t="s">
        <v>9921</v>
      </c>
      <c r="Z2370" s="11">
        <v>0</v>
      </c>
      <c r="AA2370" s="11">
        <v>1</v>
      </c>
      <c r="AB2370" s="11" t="s">
        <v>241</v>
      </c>
      <c r="AC2370" s="11" t="s">
        <v>348</v>
      </c>
      <c r="AD2370" s="11" t="s">
        <v>349</v>
      </c>
      <c r="AE2370" s="11" t="s">
        <v>296</v>
      </c>
      <c r="AF2370" s="11" t="s">
        <v>2008</v>
      </c>
      <c r="AG2370" s="11" t="s">
        <v>298</v>
      </c>
      <c r="AH2370" s="11" t="s">
        <v>316</v>
      </c>
      <c r="AI2370" s="11" t="s">
        <v>317</v>
      </c>
    </row>
    <row r="2371" spans="1:35" x14ac:dyDescent="0.3">
      <c r="A2371" s="11">
        <v>2464</v>
      </c>
      <c r="B2371" s="11">
        <v>5821</v>
      </c>
      <c r="D2371" s="11">
        <v>2472</v>
      </c>
      <c r="F2371" s="11" t="s">
        <v>9900</v>
      </c>
      <c r="G2371" s="11" t="s">
        <v>288</v>
      </c>
      <c r="H2371" s="11">
        <v>150</v>
      </c>
      <c r="M2371" s="11" t="s">
        <v>288</v>
      </c>
      <c r="O2371" s="11" t="s">
        <v>9922</v>
      </c>
      <c r="P2371" s="11" t="s">
        <v>9923</v>
      </c>
      <c r="Q2371" s="11" t="s">
        <v>288</v>
      </c>
      <c r="R2371" s="11">
        <v>108</v>
      </c>
      <c r="S2371" s="11">
        <v>120</v>
      </c>
      <c r="T2371" s="11">
        <v>11</v>
      </c>
      <c r="U2371" s="11">
        <v>11</v>
      </c>
      <c r="W2371" s="11" t="s">
        <v>9924</v>
      </c>
      <c r="X2371" s="11" t="s">
        <v>9924</v>
      </c>
      <c r="Z2371" s="11">
        <v>0</v>
      </c>
      <c r="AA2371" s="11">
        <v>2</v>
      </c>
      <c r="AB2371" s="11" t="s">
        <v>392</v>
      </c>
      <c r="AC2371" s="11" t="s">
        <v>1085</v>
      </c>
      <c r="AD2371" s="11" t="s">
        <v>1086</v>
      </c>
      <c r="AE2371" s="11" t="s">
        <v>296</v>
      </c>
      <c r="AF2371" s="11" t="s">
        <v>553</v>
      </c>
      <c r="AG2371" s="11" t="s">
        <v>298</v>
      </c>
      <c r="AH2371" s="11" t="s">
        <v>541</v>
      </c>
      <c r="AI2371" s="11" t="s">
        <v>1087</v>
      </c>
    </row>
    <row r="2372" spans="1:35" x14ac:dyDescent="0.3">
      <c r="A2372" s="11">
        <v>2465</v>
      </c>
      <c r="B2372" s="11">
        <v>8660</v>
      </c>
      <c r="C2372" s="11">
        <v>450</v>
      </c>
      <c r="D2372" s="11">
        <v>2473</v>
      </c>
      <c r="F2372" s="11" t="s">
        <v>9925</v>
      </c>
      <c r="G2372" s="11" t="s">
        <v>288</v>
      </c>
      <c r="H2372" s="11">
        <v>6</v>
      </c>
      <c r="M2372" s="11" t="s">
        <v>288</v>
      </c>
      <c r="O2372" s="11" t="s">
        <v>9926</v>
      </c>
      <c r="P2372" s="11" t="s">
        <v>9927</v>
      </c>
      <c r="Q2372" s="11" t="s">
        <v>288</v>
      </c>
      <c r="R2372" s="11">
        <v>113</v>
      </c>
      <c r="S2372" s="11">
        <v>121</v>
      </c>
      <c r="T2372" s="11">
        <v>190</v>
      </c>
      <c r="U2372" s="11">
        <v>190</v>
      </c>
      <c r="W2372" s="11" t="s">
        <v>9928</v>
      </c>
      <c r="X2372" s="11" t="s">
        <v>9928</v>
      </c>
      <c r="Z2372" s="11">
        <v>30</v>
      </c>
      <c r="AA2372" s="11">
        <v>0</v>
      </c>
      <c r="AB2372" s="11" t="s">
        <v>312</v>
      </c>
      <c r="AC2372" s="11" t="s">
        <v>987</v>
      </c>
      <c r="AD2372" s="11" t="s">
        <v>1375</v>
      </c>
      <c r="AE2372" s="11" t="s">
        <v>395</v>
      </c>
      <c r="AF2372" s="11" t="s">
        <v>602</v>
      </c>
      <c r="AG2372" s="11" t="s">
        <v>298</v>
      </c>
      <c r="AH2372" s="11" t="s">
        <v>397</v>
      </c>
      <c r="AI2372" s="11" t="s">
        <v>395</v>
      </c>
    </row>
    <row r="2373" spans="1:35" x14ac:dyDescent="0.3">
      <c r="A2373" s="11">
        <v>2466</v>
      </c>
      <c r="B2373" s="11">
        <v>6512</v>
      </c>
      <c r="C2373" s="11">
        <v>429</v>
      </c>
      <c r="D2373" s="11">
        <v>2474</v>
      </c>
      <c r="F2373" s="11" t="s">
        <v>9664</v>
      </c>
      <c r="G2373" s="11" t="s">
        <v>288</v>
      </c>
      <c r="H2373" s="11">
        <v>6</v>
      </c>
      <c r="M2373" s="11" t="s">
        <v>288</v>
      </c>
      <c r="O2373" s="11" t="s">
        <v>9929</v>
      </c>
      <c r="P2373" s="11" t="s">
        <v>9930</v>
      </c>
      <c r="Q2373" s="11" t="s">
        <v>288</v>
      </c>
      <c r="R2373" s="11">
        <v>109</v>
      </c>
      <c r="S2373" s="11">
        <v>121</v>
      </c>
      <c r="T2373" s="11">
        <v>190</v>
      </c>
      <c r="U2373" s="11">
        <v>190</v>
      </c>
      <c r="W2373" s="11" t="s">
        <v>9931</v>
      </c>
      <c r="X2373" s="11" t="s">
        <v>9931</v>
      </c>
      <c r="Z2373" s="11">
        <v>10</v>
      </c>
      <c r="AA2373" s="11">
        <v>0</v>
      </c>
      <c r="AB2373" s="11" t="s">
        <v>312</v>
      </c>
      <c r="AC2373" s="11" t="s">
        <v>613</v>
      </c>
      <c r="AD2373" s="11" t="s">
        <v>614</v>
      </c>
      <c r="AE2373" s="11" t="s">
        <v>305</v>
      </c>
      <c r="AF2373" s="11" t="s">
        <v>343</v>
      </c>
      <c r="AG2373" s="11" t="s">
        <v>298</v>
      </c>
      <c r="AH2373" s="11" t="s">
        <v>541</v>
      </c>
      <c r="AI2373" s="11" t="s">
        <v>542</v>
      </c>
    </row>
    <row r="2374" spans="1:35" x14ac:dyDescent="0.3">
      <c r="A2374" s="11">
        <v>2467</v>
      </c>
      <c r="B2374" s="11">
        <v>4299</v>
      </c>
      <c r="C2374" s="11">
        <v>443</v>
      </c>
      <c r="D2374" s="11">
        <v>2475</v>
      </c>
      <c r="F2374" s="11" t="s">
        <v>9925</v>
      </c>
      <c r="G2374" s="11" t="s">
        <v>288</v>
      </c>
      <c r="H2374" s="11">
        <v>8</v>
      </c>
      <c r="M2374" s="11" t="s">
        <v>288</v>
      </c>
      <c r="O2374" s="11" t="s">
        <v>9932</v>
      </c>
      <c r="P2374" s="11" t="s">
        <v>9933</v>
      </c>
      <c r="Q2374" s="11" t="s">
        <v>288</v>
      </c>
      <c r="R2374" s="11">
        <v>113</v>
      </c>
      <c r="S2374" s="11">
        <v>120</v>
      </c>
      <c r="T2374" s="11">
        <v>190</v>
      </c>
      <c r="U2374" s="11">
        <v>190</v>
      </c>
      <c r="W2374" s="11" t="s">
        <v>9934</v>
      </c>
      <c r="X2374" s="11" t="s">
        <v>9934</v>
      </c>
      <c r="Z2374" s="11">
        <v>0</v>
      </c>
      <c r="AA2374" s="11">
        <v>1</v>
      </c>
      <c r="AB2374" s="11" t="s">
        <v>312</v>
      </c>
      <c r="AC2374" s="11" t="s">
        <v>7695</v>
      </c>
      <c r="AD2374" s="11" t="s">
        <v>7696</v>
      </c>
      <c r="AE2374" s="11" t="s">
        <v>296</v>
      </c>
      <c r="AF2374" s="11" t="s">
        <v>315</v>
      </c>
      <c r="AG2374" s="11" t="s">
        <v>298</v>
      </c>
      <c r="AH2374" s="11" t="s">
        <v>316</v>
      </c>
      <c r="AI2374" s="11" t="s">
        <v>659</v>
      </c>
    </row>
    <row r="2375" spans="1:35" x14ac:dyDescent="0.3">
      <c r="A2375" s="11">
        <v>2468</v>
      </c>
      <c r="B2375" s="11">
        <v>2708</v>
      </c>
      <c r="D2375" s="11">
        <v>2476</v>
      </c>
      <c r="F2375" s="11" t="s">
        <v>9852</v>
      </c>
      <c r="G2375" s="11" t="s">
        <v>288</v>
      </c>
      <c r="H2375" s="11">
        <v>150</v>
      </c>
      <c r="M2375" s="11" t="s">
        <v>288</v>
      </c>
      <c r="O2375" s="11" t="s">
        <v>9935</v>
      </c>
      <c r="P2375" s="11" t="s">
        <v>9936</v>
      </c>
      <c r="Q2375" s="11" t="s">
        <v>288</v>
      </c>
      <c r="R2375" s="11">
        <v>108</v>
      </c>
      <c r="S2375" s="11">
        <v>120</v>
      </c>
      <c r="T2375" s="11">
        <v>64</v>
      </c>
      <c r="U2375" s="11">
        <v>64</v>
      </c>
      <c r="W2375" s="11" t="s">
        <v>9937</v>
      </c>
      <c r="X2375" s="11" t="s">
        <v>9937</v>
      </c>
      <c r="Z2375" s="11">
        <v>0</v>
      </c>
      <c r="AA2375" s="11">
        <v>3</v>
      </c>
      <c r="AB2375" s="11" t="s">
        <v>244</v>
      </c>
      <c r="AC2375" s="11" t="s">
        <v>402</v>
      </c>
      <c r="AD2375" s="11" t="s">
        <v>403</v>
      </c>
      <c r="AE2375" s="11" t="s">
        <v>296</v>
      </c>
      <c r="AF2375" s="11" t="s">
        <v>767</v>
      </c>
      <c r="AG2375" s="11" t="s">
        <v>298</v>
      </c>
      <c r="AH2375" s="11" t="s">
        <v>316</v>
      </c>
      <c r="AI2375" s="11" t="s">
        <v>404</v>
      </c>
    </row>
    <row r="2376" spans="1:35" x14ac:dyDescent="0.3">
      <c r="A2376" s="11">
        <v>2469</v>
      </c>
      <c r="B2376" s="11">
        <v>4599</v>
      </c>
      <c r="C2376" s="11">
        <v>447</v>
      </c>
      <c r="D2376" s="11">
        <v>2477</v>
      </c>
      <c r="F2376" s="11" t="s">
        <v>9868</v>
      </c>
      <c r="G2376" s="11" t="s">
        <v>288</v>
      </c>
      <c r="H2376" s="11">
        <v>150</v>
      </c>
      <c r="M2376" s="11" t="s">
        <v>288</v>
      </c>
      <c r="O2376" s="11" t="s">
        <v>9938</v>
      </c>
      <c r="P2376" s="11" t="s">
        <v>9939</v>
      </c>
      <c r="Q2376" s="11" t="s">
        <v>288</v>
      </c>
      <c r="R2376" s="11">
        <v>116</v>
      </c>
      <c r="S2376" s="11">
        <v>120</v>
      </c>
      <c r="T2376" s="11">
        <v>64</v>
      </c>
      <c r="U2376" s="11">
        <v>64</v>
      </c>
      <c r="W2376" s="11" t="s">
        <v>9940</v>
      </c>
      <c r="X2376" s="11" t="s">
        <v>9940</v>
      </c>
      <c r="Z2376" s="11">
        <v>0</v>
      </c>
      <c r="AA2376" s="11">
        <v>1</v>
      </c>
      <c r="AB2376" s="11" t="s">
        <v>244</v>
      </c>
      <c r="AC2376" s="11" t="s">
        <v>9941</v>
      </c>
      <c r="AD2376" s="11" t="s">
        <v>9942</v>
      </c>
      <c r="AE2376" s="11" t="s">
        <v>296</v>
      </c>
      <c r="AF2376" s="11" t="s">
        <v>350</v>
      </c>
      <c r="AG2376" s="11" t="s">
        <v>298</v>
      </c>
      <c r="AH2376" s="11" t="s">
        <v>316</v>
      </c>
      <c r="AI2376" s="11" t="s">
        <v>659</v>
      </c>
    </row>
    <row r="2377" spans="1:35" x14ac:dyDescent="0.3">
      <c r="A2377" s="11">
        <v>2470</v>
      </c>
      <c r="B2377" s="11">
        <v>1244</v>
      </c>
      <c r="D2377" s="11">
        <v>2478</v>
      </c>
      <c r="F2377" s="11" t="s">
        <v>9838</v>
      </c>
      <c r="G2377" s="11" t="s">
        <v>288</v>
      </c>
      <c r="H2377" s="11">
        <v>150</v>
      </c>
      <c r="M2377" s="11" t="s">
        <v>288</v>
      </c>
      <c r="O2377" s="11" t="s">
        <v>9943</v>
      </c>
      <c r="P2377" s="11" t="s">
        <v>9944</v>
      </c>
      <c r="Q2377" s="11" t="s">
        <v>288</v>
      </c>
      <c r="R2377" s="11">
        <v>109</v>
      </c>
      <c r="S2377" s="11">
        <v>125</v>
      </c>
      <c r="T2377" s="11">
        <v>64</v>
      </c>
      <c r="U2377" s="11">
        <v>64</v>
      </c>
      <c r="W2377" s="11" t="s">
        <v>9945</v>
      </c>
      <c r="X2377" s="11" t="s">
        <v>9945</v>
      </c>
      <c r="Z2377" s="11">
        <v>0</v>
      </c>
      <c r="AA2377" s="11">
        <v>1</v>
      </c>
      <c r="AB2377" s="11" t="s">
        <v>244</v>
      </c>
      <c r="AC2377" s="11" t="s">
        <v>1733</v>
      </c>
      <c r="AD2377" s="11" t="s">
        <v>1734</v>
      </c>
      <c r="AE2377" s="11" t="s">
        <v>305</v>
      </c>
      <c r="AF2377" s="11" t="s">
        <v>515</v>
      </c>
      <c r="AG2377" s="11" t="s">
        <v>298</v>
      </c>
      <c r="AH2377" s="11" t="s">
        <v>1369</v>
      </c>
      <c r="AI2377" s="11" t="s">
        <v>1370</v>
      </c>
    </row>
    <row r="2378" spans="1:35" x14ac:dyDescent="0.3">
      <c r="A2378" s="11">
        <v>2471</v>
      </c>
      <c r="B2378" s="11">
        <v>1754</v>
      </c>
      <c r="D2378" s="11">
        <v>2479</v>
      </c>
      <c r="F2378" s="11" t="s">
        <v>9900</v>
      </c>
      <c r="G2378" s="11" t="s">
        <v>288</v>
      </c>
      <c r="H2378" s="11">
        <v>150</v>
      </c>
      <c r="M2378" s="11" t="s">
        <v>288</v>
      </c>
      <c r="O2378" s="11" t="s">
        <v>4552</v>
      </c>
      <c r="P2378" s="11" t="s">
        <v>9946</v>
      </c>
      <c r="Q2378" s="11" t="s">
        <v>288</v>
      </c>
      <c r="R2378" s="11">
        <v>109</v>
      </c>
      <c r="S2378" s="11">
        <v>120</v>
      </c>
      <c r="T2378" s="11">
        <v>64</v>
      </c>
      <c r="U2378" s="11">
        <v>64</v>
      </c>
      <c r="W2378" s="11" t="s">
        <v>9947</v>
      </c>
      <c r="X2378" s="11" t="s">
        <v>9947</v>
      </c>
      <c r="Z2378" s="11">
        <v>0</v>
      </c>
      <c r="AA2378" s="11">
        <v>1</v>
      </c>
      <c r="AB2378" s="11" t="s">
        <v>244</v>
      </c>
      <c r="AC2378" s="11" t="s">
        <v>506</v>
      </c>
      <c r="AD2378" s="11" t="s">
        <v>507</v>
      </c>
      <c r="AE2378" s="11" t="s">
        <v>296</v>
      </c>
      <c r="AF2378" s="11" t="s">
        <v>350</v>
      </c>
      <c r="AG2378" s="11" t="s">
        <v>298</v>
      </c>
      <c r="AH2378" s="11" t="s">
        <v>316</v>
      </c>
      <c r="AI2378" s="11" t="s">
        <v>317</v>
      </c>
    </row>
    <row r="2379" spans="1:35" x14ac:dyDescent="0.3">
      <c r="A2379" s="11">
        <v>2472</v>
      </c>
      <c r="B2379" s="11">
        <v>12942</v>
      </c>
      <c r="D2379" s="11">
        <v>2480</v>
      </c>
      <c r="F2379" s="11" t="s">
        <v>9948</v>
      </c>
      <c r="G2379" s="11" t="s">
        <v>288</v>
      </c>
      <c r="H2379" s="11">
        <v>150</v>
      </c>
      <c r="M2379" s="11" t="s">
        <v>288</v>
      </c>
      <c r="O2379" s="11" t="s">
        <v>9949</v>
      </c>
      <c r="P2379" s="11" t="s">
        <v>9950</v>
      </c>
      <c r="Q2379" s="11" t="s">
        <v>288</v>
      </c>
      <c r="R2379" s="11">
        <v>109</v>
      </c>
      <c r="S2379" s="11">
        <v>120</v>
      </c>
      <c r="T2379" s="11">
        <v>64</v>
      </c>
      <c r="U2379" s="11">
        <v>64</v>
      </c>
      <c r="W2379" s="11" t="s">
        <v>9951</v>
      </c>
      <c r="X2379" s="11" t="s">
        <v>9951</v>
      </c>
      <c r="Z2379" s="11">
        <v>0</v>
      </c>
      <c r="AA2379" s="11">
        <v>1</v>
      </c>
      <c r="AB2379" s="11" t="s">
        <v>244</v>
      </c>
      <c r="AC2379" s="11" t="s">
        <v>414</v>
      </c>
      <c r="AD2379" s="11" t="s">
        <v>5717</v>
      </c>
      <c r="AE2379" s="11" t="s">
        <v>416</v>
      </c>
      <c r="AF2379" s="11" t="s">
        <v>4733</v>
      </c>
      <c r="AG2379" s="11" t="s">
        <v>298</v>
      </c>
      <c r="AH2379" s="11" t="s">
        <v>397</v>
      </c>
      <c r="AI2379" s="11" t="s">
        <v>416</v>
      </c>
    </row>
    <row r="2380" spans="1:35" x14ac:dyDescent="0.3">
      <c r="A2380" s="11">
        <v>2473</v>
      </c>
      <c r="B2380" s="11">
        <v>1712</v>
      </c>
      <c r="D2380" s="11">
        <v>2481</v>
      </c>
      <c r="F2380" s="11" t="s">
        <v>9522</v>
      </c>
      <c r="G2380" s="11" t="s">
        <v>288</v>
      </c>
      <c r="H2380" s="11">
        <v>150</v>
      </c>
      <c r="M2380" s="11" t="s">
        <v>288</v>
      </c>
      <c r="O2380" s="11" t="s">
        <v>9952</v>
      </c>
      <c r="P2380" s="11" t="s">
        <v>9953</v>
      </c>
      <c r="Q2380" s="11" t="s">
        <v>291</v>
      </c>
      <c r="R2380" s="11">
        <v>109</v>
      </c>
      <c r="S2380" s="11">
        <v>120</v>
      </c>
      <c r="T2380" s="11">
        <v>64</v>
      </c>
      <c r="U2380" s="11">
        <v>319</v>
      </c>
      <c r="W2380" s="11" t="s">
        <v>9954</v>
      </c>
      <c r="X2380" s="11" t="s">
        <v>9955</v>
      </c>
      <c r="Z2380" s="11">
        <v>0</v>
      </c>
      <c r="AA2380" s="11">
        <v>2</v>
      </c>
      <c r="AB2380" s="11" t="s">
        <v>244</v>
      </c>
      <c r="AC2380" s="11" t="s">
        <v>313</v>
      </c>
      <c r="AD2380" s="11" t="s">
        <v>314</v>
      </c>
      <c r="AE2380" s="11" t="s">
        <v>296</v>
      </c>
      <c r="AF2380" s="11" t="s">
        <v>767</v>
      </c>
      <c r="AG2380" s="11" t="s">
        <v>298</v>
      </c>
      <c r="AH2380" s="11" t="s">
        <v>316</v>
      </c>
      <c r="AI2380" s="11" t="s">
        <v>317</v>
      </c>
    </row>
    <row r="2381" spans="1:35" x14ac:dyDescent="0.3">
      <c r="A2381" s="11">
        <v>2474</v>
      </c>
      <c r="B2381" s="11">
        <v>1712</v>
      </c>
      <c r="D2381" s="11">
        <v>2482</v>
      </c>
      <c r="F2381" s="11" t="s">
        <v>9568</v>
      </c>
      <c r="G2381" s="11" t="s">
        <v>288</v>
      </c>
      <c r="H2381" s="11">
        <v>150</v>
      </c>
      <c r="M2381" s="11" t="s">
        <v>288</v>
      </c>
      <c r="O2381" s="11" t="s">
        <v>9956</v>
      </c>
      <c r="P2381" s="11" t="s">
        <v>9957</v>
      </c>
      <c r="Q2381" s="11" t="s">
        <v>291</v>
      </c>
      <c r="R2381" s="11">
        <v>109</v>
      </c>
      <c r="S2381" s="11">
        <v>120</v>
      </c>
      <c r="T2381" s="11">
        <v>64</v>
      </c>
      <c r="U2381" s="11">
        <v>319</v>
      </c>
      <c r="W2381" s="11" t="s">
        <v>9958</v>
      </c>
      <c r="X2381" s="11" t="s">
        <v>9959</v>
      </c>
      <c r="Z2381" s="11">
        <v>0</v>
      </c>
      <c r="AA2381" s="11">
        <v>1</v>
      </c>
      <c r="AB2381" s="11" t="s">
        <v>244</v>
      </c>
      <c r="AC2381" s="11" t="s">
        <v>313</v>
      </c>
      <c r="AD2381" s="11" t="s">
        <v>314</v>
      </c>
      <c r="AE2381" s="11" t="s">
        <v>296</v>
      </c>
      <c r="AF2381" s="11" t="s">
        <v>767</v>
      </c>
      <c r="AG2381" s="11" t="s">
        <v>298</v>
      </c>
      <c r="AH2381" s="11" t="s">
        <v>316</v>
      </c>
      <c r="AI2381" s="11" t="s">
        <v>317</v>
      </c>
    </row>
    <row r="2382" spans="1:35" x14ac:dyDescent="0.3">
      <c r="A2382" s="11">
        <v>2475</v>
      </c>
      <c r="B2382" s="11">
        <v>9657</v>
      </c>
      <c r="D2382" s="11">
        <v>2483</v>
      </c>
      <c r="F2382" s="11" t="s">
        <v>9925</v>
      </c>
      <c r="G2382" s="11" t="s">
        <v>288</v>
      </c>
      <c r="H2382" s="11">
        <v>150</v>
      </c>
      <c r="M2382" s="11" t="s">
        <v>288</v>
      </c>
      <c r="O2382" s="11" t="s">
        <v>9960</v>
      </c>
      <c r="P2382" s="11" t="s">
        <v>9961</v>
      </c>
      <c r="Q2382" s="11" t="s">
        <v>291</v>
      </c>
      <c r="R2382" s="11">
        <v>109</v>
      </c>
      <c r="S2382" s="11">
        <v>120</v>
      </c>
      <c r="T2382" s="11">
        <v>221</v>
      </c>
      <c r="U2382" s="11">
        <v>205</v>
      </c>
      <c r="W2382" s="11" t="s">
        <v>9962</v>
      </c>
      <c r="X2382" s="11" t="s">
        <v>9963</v>
      </c>
      <c r="Z2382" s="11">
        <v>0</v>
      </c>
      <c r="AA2382" s="11">
        <v>1</v>
      </c>
      <c r="AB2382" s="11" t="s">
        <v>239</v>
      </c>
      <c r="AC2382" s="11" t="s">
        <v>393</v>
      </c>
      <c r="AD2382" s="11" t="s">
        <v>3550</v>
      </c>
      <c r="AE2382" s="11" t="s">
        <v>395</v>
      </c>
      <c r="AF2382" s="11" t="s">
        <v>430</v>
      </c>
      <c r="AG2382" s="11" t="s">
        <v>298</v>
      </c>
      <c r="AH2382" s="11" t="s">
        <v>397</v>
      </c>
      <c r="AI2382" s="11" t="s">
        <v>395</v>
      </c>
    </row>
    <row r="2383" spans="1:35" x14ac:dyDescent="0.3">
      <c r="A2383" s="11">
        <v>2476</v>
      </c>
      <c r="B2383" s="11">
        <v>9501</v>
      </c>
      <c r="D2383" s="11">
        <v>2484</v>
      </c>
      <c r="F2383" s="11" t="s">
        <v>9925</v>
      </c>
      <c r="G2383" s="11" t="s">
        <v>288</v>
      </c>
      <c r="H2383" s="11">
        <v>150</v>
      </c>
      <c r="M2383" s="11" t="s">
        <v>288</v>
      </c>
      <c r="O2383" s="11" t="s">
        <v>9964</v>
      </c>
      <c r="P2383" s="11" t="s">
        <v>9965</v>
      </c>
      <c r="Q2383" s="11" t="s">
        <v>291</v>
      </c>
      <c r="R2383" s="11">
        <v>109</v>
      </c>
      <c r="S2383" s="11">
        <v>120</v>
      </c>
      <c r="T2383" s="11">
        <v>221</v>
      </c>
      <c r="U2383" s="11">
        <v>205</v>
      </c>
      <c r="W2383" s="11" t="s">
        <v>9966</v>
      </c>
      <c r="X2383" s="11" t="s">
        <v>9967</v>
      </c>
      <c r="Z2383" s="11">
        <v>0</v>
      </c>
      <c r="AA2383" s="11">
        <v>1</v>
      </c>
      <c r="AB2383" s="11" t="s">
        <v>239</v>
      </c>
      <c r="AC2383" s="11" t="s">
        <v>393</v>
      </c>
      <c r="AD2383" s="11" t="s">
        <v>1656</v>
      </c>
      <c r="AE2383" s="11" t="s">
        <v>395</v>
      </c>
      <c r="AF2383" s="11" t="s">
        <v>430</v>
      </c>
      <c r="AG2383" s="11" t="s">
        <v>298</v>
      </c>
      <c r="AH2383" s="11" t="s">
        <v>397</v>
      </c>
      <c r="AI2383" s="11" t="s">
        <v>395</v>
      </c>
    </row>
    <row r="2384" spans="1:35" x14ac:dyDescent="0.3">
      <c r="A2384" s="11">
        <v>2477</v>
      </c>
      <c r="B2384" s="11">
        <v>9275</v>
      </c>
      <c r="D2384" s="11">
        <v>2485</v>
      </c>
      <c r="F2384" s="11" t="s">
        <v>9925</v>
      </c>
      <c r="G2384" s="11" t="s">
        <v>288</v>
      </c>
      <c r="H2384" s="11">
        <v>150</v>
      </c>
      <c r="M2384" s="11" t="s">
        <v>288</v>
      </c>
      <c r="O2384" s="11" t="s">
        <v>9968</v>
      </c>
      <c r="P2384" s="11" t="s">
        <v>9969</v>
      </c>
      <c r="Q2384" s="11" t="s">
        <v>291</v>
      </c>
      <c r="R2384" s="11">
        <v>109</v>
      </c>
      <c r="S2384" s="11">
        <v>120</v>
      </c>
      <c r="T2384" s="11">
        <v>221</v>
      </c>
      <c r="U2384" s="11">
        <v>205</v>
      </c>
      <c r="W2384" s="11" t="s">
        <v>9970</v>
      </c>
      <c r="X2384" s="11" t="s">
        <v>9971</v>
      </c>
      <c r="Z2384" s="11">
        <v>30</v>
      </c>
      <c r="AA2384" s="11">
        <v>1</v>
      </c>
      <c r="AB2384" s="11" t="s">
        <v>239</v>
      </c>
      <c r="AC2384" s="11" t="s">
        <v>393</v>
      </c>
      <c r="AD2384" s="11" t="s">
        <v>9583</v>
      </c>
      <c r="AE2384" s="11" t="s">
        <v>395</v>
      </c>
      <c r="AF2384" s="11" t="s">
        <v>430</v>
      </c>
      <c r="AG2384" s="11" t="s">
        <v>298</v>
      </c>
      <c r="AH2384" s="11" t="s">
        <v>397</v>
      </c>
      <c r="AI2384" s="11" t="s">
        <v>395</v>
      </c>
    </row>
    <row r="2385" spans="1:35" x14ac:dyDescent="0.3">
      <c r="A2385" s="11">
        <v>2478</v>
      </c>
      <c r="B2385" s="11">
        <v>19925</v>
      </c>
      <c r="D2385" s="11">
        <v>2486</v>
      </c>
      <c r="F2385" s="11" t="s">
        <v>7321</v>
      </c>
      <c r="G2385" s="11" t="s">
        <v>288</v>
      </c>
      <c r="H2385" s="11">
        <v>150</v>
      </c>
      <c r="M2385" s="11" t="s">
        <v>288</v>
      </c>
      <c r="O2385" s="11" t="s">
        <v>9972</v>
      </c>
      <c r="P2385" s="11" t="s">
        <v>9973</v>
      </c>
      <c r="Q2385" s="11" t="s">
        <v>288</v>
      </c>
      <c r="R2385" s="11">
        <v>112</v>
      </c>
      <c r="S2385" s="11">
        <v>120</v>
      </c>
      <c r="T2385" s="11">
        <v>213</v>
      </c>
      <c r="U2385" s="11">
        <v>213</v>
      </c>
      <c r="W2385" s="11" t="s">
        <v>9974</v>
      </c>
      <c r="X2385" s="11" t="s">
        <v>9974</v>
      </c>
      <c r="Z2385" s="11">
        <v>0</v>
      </c>
      <c r="AA2385" s="11">
        <v>3</v>
      </c>
      <c r="AB2385" s="11" t="s">
        <v>246</v>
      </c>
      <c r="AC2385" s="11" t="s">
        <v>1679</v>
      </c>
      <c r="AD2385" s="11" t="s">
        <v>1680</v>
      </c>
      <c r="AE2385" s="11" t="s">
        <v>1447</v>
      </c>
      <c r="AF2385" s="11" t="s">
        <v>7493</v>
      </c>
      <c r="AG2385" s="11" t="s">
        <v>298</v>
      </c>
      <c r="AH2385" s="11" t="s">
        <v>1385</v>
      </c>
      <c r="AI2385" s="11" t="s">
        <v>1490</v>
      </c>
    </row>
    <row r="2386" spans="1:35" x14ac:dyDescent="0.3">
      <c r="A2386" s="11">
        <v>2479</v>
      </c>
      <c r="B2386" s="11">
        <v>19925</v>
      </c>
      <c r="D2386" s="11">
        <v>2487</v>
      </c>
      <c r="F2386" s="11" t="s">
        <v>7321</v>
      </c>
      <c r="G2386" s="11" t="s">
        <v>288</v>
      </c>
      <c r="H2386" s="11">
        <v>150</v>
      </c>
      <c r="M2386" s="11" t="s">
        <v>288</v>
      </c>
      <c r="O2386" s="11" t="s">
        <v>8358</v>
      </c>
      <c r="P2386" s="11" t="s">
        <v>9975</v>
      </c>
      <c r="Q2386" s="11" t="s">
        <v>288</v>
      </c>
      <c r="R2386" s="11">
        <v>112</v>
      </c>
      <c r="S2386" s="11">
        <v>120</v>
      </c>
      <c r="T2386" s="11">
        <v>213</v>
      </c>
      <c r="U2386" s="11">
        <v>213</v>
      </c>
      <c r="W2386" s="11" t="s">
        <v>9976</v>
      </c>
      <c r="X2386" s="11" t="s">
        <v>9976</v>
      </c>
      <c r="Z2386" s="11">
        <v>0</v>
      </c>
      <c r="AA2386" s="11">
        <v>3</v>
      </c>
      <c r="AB2386" s="11" t="s">
        <v>246</v>
      </c>
      <c r="AC2386" s="11" t="s">
        <v>1679</v>
      </c>
      <c r="AD2386" s="11" t="s">
        <v>1680</v>
      </c>
      <c r="AE2386" s="11" t="s">
        <v>1447</v>
      </c>
      <c r="AF2386" s="11" t="s">
        <v>7493</v>
      </c>
      <c r="AG2386" s="11" t="s">
        <v>298</v>
      </c>
      <c r="AH2386" s="11" t="s">
        <v>1385</v>
      </c>
      <c r="AI2386" s="11" t="s">
        <v>1490</v>
      </c>
    </row>
    <row r="2387" spans="1:35" x14ac:dyDescent="0.3">
      <c r="A2387" s="11">
        <v>2480</v>
      </c>
      <c r="B2387" s="11">
        <v>4213</v>
      </c>
      <c r="D2387" s="11">
        <v>2488</v>
      </c>
      <c r="F2387" s="11" t="s">
        <v>7597</v>
      </c>
      <c r="G2387" s="11" t="s">
        <v>288</v>
      </c>
      <c r="H2387" s="11">
        <v>150</v>
      </c>
      <c r="M2387" s="11" t="s">
        <v>288</v>
      </c>
      <c r="O2387" s="11" t="s">
        <v>9977</v>
      </c>
      <c r="P2387" s="11" t="s">
        <v>9978</v>
      </c>
      <c r="Q2387" s="11" t="s">
        <v>288</v>
      </c>
      <c r="R2387" s="11">
        <v>109</v>
      </c>
      <c r="S2387" s="11">
        <v>120</v>
      </c>
      <c r="T2387" s="11">
        <v>213</v>
      </c>
      <c r="U2387" s="11">
        <v>213</v>
      </c>
      <c r="W2387" s="11" t="s">
        <v>9979</v>
      </c>
      <c r="X2387" s="11" t="s">
        <v>9979</v>
      </c>
      <c r="Z2387" s="11">
        <v>0</v>
      </c>
      <c r="AA2387" s="11">
        <v>2</v>
      </c>
      <c r="AB2387" s="11" t="s">
        <v>246</v>
      </c>
      <c r="AC2387" s="11" t="s">
        <v>2928</v>
      </c>
      <c r="AD2387" s="11" t="s">
        <v>2929</v>
      </c>
      <c r="AE2387" s="11" t="s">
        <v>448</v>
      </c>
      <c r="AF2387" s="11" t="s">
        <v>449</v>
      </c>
      <c r="AG2387" s="11" t="s">
        <v>298</v>
      </c>
      <c r="AH2387" s="11" t="s">
        <v>316</v>
      </c>
      <c r="AI2387" s="11" t="s">
        <v>382</v>
      </c>
    </row>
    <row r="2388" spans="1:35" x14ac:dyDescent="0.3">
      <c r="A2388" s="11">
        <v>2481</v>
      </c>
      <c r="B2388" s="11">
        <v>2631</v>
      </c>
      <c r="C2388" s="11">
        <v>458</v>
      </c>
      <c r="D2388" s="11">
        <v>2489</v>
      </c>
      <c r="F2388" s="11" t="s">
        <v>9980</v>
      </c>
      <c r="G2388" s="11" t="s">
        <v>288</v>
      </c>
      <c r="H2388" s="11">
        <v>8</v>
      </c>
      <c r="M2388" s="11" t="s">
        <v>288</v>
      </c>
      <c r="O2388" s="11" t="s">
        <v>9981</v>
      </c>
      <c r="P2388" s="11" t="s">
        <v>9982</v>
      </c>
      <c r="Q2388" s="11" t="s">
        <v>288</v>
      </c>
      <c r="R2388" s="11">
        <v>108</v>
      </c>
      <c r="S2388" s="11">
        <v>120</v>
      </c>
      <c r="T2388" s="11">
        <v>135</v>
      </c>
      <c r="U2388" s="11">
        <v>135</v>
      </c>
      <c r="W2388" s="11" t="s">
        <v>9983</v>
      </c>
      <c r="X2388" s="11" t="s">
        <v>9983</v>
      </c>
      <c r="Z2388" s="11">
        <v>0</v>
      </c>
      <c r="AA2388" s="11">
        <v>1</v>
      </c>
      <c r="AB2388" s="11" t="s">
        <v>239</v>
      </c>
      <c r="AC2388" s="11" t="s">
        <v>1793</v>
      </c>
      <c r="AD2388" s="11" t="s">
        <v>1794</v>
      </c>
      <c r="AE2388" s="11" t="s">
        <v>1229</v>
      </c>
      <c r="AF2388" s="11" t="s">
        <v>1230</v>
      </c>
      <c r="AG2388" s="11" t="s">
        <v>298</v>
      </c>
      <c r="AH2388" s="11" t="s">
        <v>316</v>
      </c>
      <c r="AI2388" s="11" t="s">
        <v>404</v>
      </c>
    </row>
    <row r="2389" spans="1:35" x14ac:dyDescent="0.3">
      <c r="A2389" s="11">
        <v>2482</v>
      </c>
      <c r="B2389" s="11">
        <v>2844</v>
      </c>
      <c r="C2389" s="11">
        <v>459</v>
      </c>
      <c r="D2389" s="11">
        <v>2490</v>
      </c>
      <c r="F2389" s="11" t="s">
        <v>9980</v>
      </c>
      <c r="G2389" s="11" t="s">
        <v>288</v>
      </c>
      <c r="H2389" s="11">
        <v>8</v>
      </c>
      <c r="M2389" s="11" t="s">
        <v>288</v>
      </c>
      <c r="O2389" s="11" t="s">
        <v>9984</v>
      </c>
      <c r="P2389" s="11" t="s">
        <v>9985</v>
      </c>
      <c r="Q2389" s="11" t="s">
        <v>288</v>
      </c>
      <c r="R2389" s="11">
        <v>108</v>
      </c>
      <c r="S2389" s="11">
        <v>120</v>
      </c>
      <c r="T2389" s="11">
        <v>135</v>
      </c>
      <c r="U2389" s="11">
        <v>135</v>
      </c>
      <c r="W2389" s="11" t="s">
        <v>9986</v>
      </c>
      <c r="X2389" s="11" t="s">
        <v>9986</v>
      </c>
      <c r="Z2389" s="11">
        <v>0</v>
      </c>
      <c r="AA2389" s="11">
        <v>1</v>
      </c>
      <c r="AB2389" s="11" t="s">
        <v>239</v>
      </c>
      <c r="AC2389" s="11" t="s">
        <v>4123</v>
      </c>
      <c r="AD2389" s="11" t="s">
        <v>4124</v>
      </c>
      <c r="AE2389" s="11" t="s">
        <v>1229</v>
      </c>
      <c r="AF2389" s="11" t="s">
        <v>1230</v>
      </c>
      <c r="AG2389" s="11" t="s">
        <v>298</v>
      </c>
      <c r="AH2389" s="11" t="s">
        <v>316</v>
      </c>
      <c r="AI2389" s="11" t="s">
        <v>404</v>
      </c>
    </row>
    <row r="2390" spans="1:35" x14ac:dyDescent="0.3">
      <c r="A2390" s="11">
        <v>2483</v>
      </c>
      <c r="B2390" s="11">
        <v>847</v>
      </c>
      <c r="C2390" s="11">
        <v>462</v>
      </c>
      <c r="D2390" s="11">
        <v>2491</v>
      </c>
      <c r="F2390" s="11" t="s">
        <v>9980</v>
      </c>
      <c r="G2390" s="11" t="s">
        <v>288</v>
      </c>
      <c r="H2390" s="11">
        <v>8</v>
      </c>
      <c r="M2390" s="11" t="s">
        <v>288</v>
      </c>
      <c r="O2390" s="11" t="s">
        <v>9987</v>
      </c>
      <c r="P2390" s="11" t="s">
        <v>9988</v>
      </c>
      <c r="Q2390" s="11" t="s">
        <v>288</v>
      </c>
      <c r="R2390" s="11">
        <v>116</v>
      </c>
      <c r="S2390" s="11">
        <v>125</v>
      </c>
      <c r="T2390" s="11">
        <v>135</v>
      </c>
      <c r="U2390" s="11">
        <v>135</v>
      </c>
      <c r="W2390" s="11" t="s">
        <v>9989</v>
      </c>
      <c r="X2390" s="11" t="s">
        <v>9989</v>
      </c>
      <c r="Z2390" s="11">
        <v>0</v>
      </c>
      <c r="AA2390" s="11">
        <v>1</v>
      </c>
      <c r="AB2390" s="11" t="s">
        <v>239</v>
      </c>
      <c r="AC2390" s="11" t="s">
        <v>9990</v>
      </c>
      <c r="AD2390" s="11" t="s">
        <v>9991</v>
      </c>
      <c r="AE2390" s="11" t="s">
        <v>296</v>
      </c>
      <c r="AF2390" s="11" t="s">
        <v>375</v>
      </c>
      <c r="AG2390" s="11" t="s">
        <v>298</v>
      </c>
      <c r="AH2390" s="11" t="s">
        <v>299</v>
      </c>
      <c r="AI2390" s="11" t="s">
        <v>915</v>
      </c>
    </row>
    <row r="2391" spans="1:35" x14ac:dyDescent="0.3">
      <c r="A2391" s="11">
        <v>2484</v>
      </c>
      <c r="B2391" s="11">
        <v>13596</v>
      </c>
      <c r="D2391" s="11">
        <v>2492</v>
      </c>
      <c r="F2391" s="11" t="s">
        <v>9925</v>
      </c>
      <c r="G2391" s="11" t="s">
        <v>288</v>
      </c>
      <c r="H2391" s="11">
        <v>150</v>
      </c>
      <c r="M2391" s="11" t="s">
        <v>288</v>
      </c>
      <c r="O2391" s="11" t="s">
        <v>9992</v>
      </c>
      <c r="P2391" s="11" t="s">
        <v>9993</v>
      </c>
      <c r="Q2391" s="11" t="s">
        <v>288</v>
      </c>
      <c r="R2391" s="11">
        <v>109</v>
      </c>
      <c r="S2391" s="11">
        <v>120</v>
      </c>
      <c r="T2391" s="11">
        <v>135</v>
      </c>
      <c r="U2391" s="11">
        <v>135</v>
      </c>
      <c r="W2391" s="11" t="s">
        <v>9994</v>
      </c>
      <c r="X2391" s="11" t="s">
        <v>9994</v>
      </c>
      <c r="Z2391" s="11">
        <v>0</v>
      </c>
      <c r="AA2391" s="11">
        <v>4</v>
      </c>
      <c r="AB2391" s="11" t="s">
        <v>239</v>
      </c>
      <c r="AC2391" s="11" t="s">
        <v>414</v>
      </c>
      <c r="AD2391" s="11" t="s">
        <v>3398</v>
      </c>
      <c r="AE2391" s="11" t="s">
        <v>416</v>
      </c>
      <c r="AF2391" s="11" t="s">
        <v>4524</v>
      </c>
      <c r="AG2391" s="11" t="s">
        <v>298</v>
      </c>
      <c r="AH2391" s="11" t="s">
        <v>397</v>
      </c>
      <c r="AI2391" s="11" t="s">
        <v>416</v>
      </c>
    </row>
    <row r="2392" spans="1:35" x14ac:dyDescent="0.3">
      <c r="A2392" s="11">
        <v>2485</v>
      </c>
      <c r="B2392" s="11">
        <v>13656</v>
      </c>
      <c r="D2392" s="11">
        <v>2493</v>
      </c>
      <c r="F2392" s="11" t="s">
        <v>9995</v>
      </c>
      <c r="G2392" s="11" t="s">
        <v>288</v>
      </c>
      <c r="H2392" s="11">
        <v>8</v>
      </c>
      <c r="M2392" s="11" t="s">
        <v>288</v>
      </c>
      <c r="O2392" s="11" t="s">
        <v>9992</v>
      </c>
      <c r="P2392" s="11" t="s">
        <v>9996</v>
      </c>
      <c r="Q2392" s="11" t="s">
        <v>288</v>
      </c>
      <c r="R2392" s="11">
        <v>109</v>
      </c>
      <c r="S2392" s="11">
        <v>120</v>
      </c>
      <c r="T2392" s="11">
        <v>135</v>
      </c>
      <c r="U2392" s="11">
        <v>135</v>
      </c>
      <c r="W2392" s="11" t="s">
        <v>9997</v>
      </c>
      <c r="X2392" s="11" t="s">
        <v>9997</v>
      </c>
      <c r="Z2392" s="11">
        <v>0</v>
      </c>
      <c r="AA2392" s="11">
        <v>4</v>
      </c>
      <c r="AB2392" s="11" t="s">
        <v>239</v>
      </c>
      <c r="AC2392" s="11" t="s">
        <v>414</v>
      </c>
      <c r="AD2392" s="11" t="s">
        <v>9998</v>
      </c>
      <c r="AE2392" s="11" t="s">
        <v>416</v>
      </c>
      <c r="AF2392" s="11" t="s">
        <v>4524</v>
      </c>
      <c r="AG2392" s="11" t="s">
        <v>298</v>
      </c>
      <c r="AH2392" s="11" t="s">
        <v>397</v>
      </c>
      <c r="AI2392" s="11" t="s">
        <v>416</v>
      </c>
    </row>
    <row r="2393" spans="1:35" x14ac:dyDescent="0.3">
      <c r="A2393" s="11">
        <v>2486</v>
      </c>
      <c r="B2393" s="11">
        <v>13716</v>
      </c>
      <c r="D2393" s="11">
        <v>2494</v>
      </c>
      <c r="F2393" s="11" t="s">
        <v>9904</v>
      </c>
      <c r="G2393" s="11" t="s">
        <v>288</v>
      </c>
      <c r="H2393" s="11">
        <v>150</v>
      </c>
      <c r="M2393" s="11" t="s">
        <v>288</v>
      </c>
      <c r="O2393" s="11" t="s">
        <v>9992</v>
      </c>
      <c r="P2393" s="11" t="s">
        <v>9999</v>
      </c>
      <c r="Q2393" s="11" t="s">
        <v>288</v>
      </c>
      <c r="R2393" s="11">
        <v>109</v>
      </c>
      <c r="S2393" s="11">
        <v>120</v>
      </c>
      <c r="T2393" s="11">
        <v>135</v>
      </c>
      <c r="U2393" s="11">
        <v>135</v>
      </c>
      <c r="W2393" s="11" t="s">
        <v>10000</v>
      </c>
      <c r="X2393" s="11" t="s">
        <v>10000</v>
      </c>
      <c r="Z2393" s="11">
        <v>0</v>
      </c>
      <c r="AA2393" s="11">
        <v>4</v>
      </c>
      <c r="AB2393" s="11" t="s">
        <v>239</v>
      </c>
      <c r="AC2393" s="11" t="s">
        <v>414</v>
      </c>
      <c r="AD2393" s="11" t="s">
        <v>6113</v>
      </c>
      <c r="AE2393" s="11" t="s">
        <v>416</v>
      </c>
      <c r="AF2393" s="11" t="s">
        <v>4524</v>
      </c>
      <c r="AG2393" s="11" t="s">
        <v>298</v>
      </c>
      <c r="AH2393" s="11" t="s">
        <v>397</v>
      </c>
      <c r="AI2393" s="11" t="s">
        <v>416</v>
      </c>
    </row>
    <row r="2394" spans="1:35" x14ac:dyDescent="0.3">
      <c r="A2394" s="11">
        <v>2487</v>
      </c>
      <c r="B2394" s="11">
        <v>6569</v>
      </c>
      <c r="D2394" s="11">
        <v>2495</v>
      </c>
      <c r="F2394" s="11" t="s">
        <v>9838</v>
      </c>
      <c r="G2394" s="11" t="s">
        <v>288</v>
      </c>
      <c r="H2394" s="11">
        <v>150</v>
      </c>
      <c r="M2394" s="11" t="s">
        <v>288</v>
      </c>
      <c r="O2394" s="11" t="s">
        <v>10001</v>
      </c>
      <c r="P2394" s="11" t="s">
        <v>10002</v>
      </c>
      <c r="Q2394" s="11" t="s">
        <v>291</v>
      </c>
      <c r="R2394" s="11">
        <v>132</v>
      </c>
      <c r="S2394" s="11">
        <v>123</v>
      </c>
      <c r="T2394" s="11">
        <v>124</v>
      </c>
      <c r="U2394" s="11">
        <v>25</v>
      </c>
      <c r="W2394" s="11" t="s">
        <v>10003</v>
      </c>
      <c r="X2394" s="11" t="s">
        <v>10004</v>
      </c>
      <c r="Z2394" s="11">
        <v>0</v>
      </c>
      <c r="AA2394" s="11">
        <v>24</v>
      </c>
      <c r="AB2394" s="11" t="s">
        <v>240</v>
      </c>
      <c r="AC2394" s="11" t="s">
        <v>869</v>
      </c>
      <c r="AD2394" s="11" t="s">
        <v>870</v>
      </c>
      <c r="AE2394" s="11" t="s">
        <v>296</v>
      </c>
      <c r="AF2394" s="11" t="s">
        <v>1777</v>
      </c>
      <c r="AG2394" s="11" t="s">
        <v>298</v>
      </c>
      <c r="AH2394" s="11" t="s">
        <v>541</v>
      </c>
      <c r="AI2394" s="11" t="s">
        <v>542</v>
      </c>
    </row>
    <row r="2395" spans="1:35" x14ac:dyDescent="0.3">
      <c r="A2395" s="11">
        <v>2488</v>
      </c>
      <c r="B2395" s="11">
        <v>14016</v>
      </c>
      <c r="D2395" s="11">
        <v>2496</v>
      </c>
      <c r="F2395" s="11" t="s">
        <v>9904</v>
      </c>
      <c r="G2395" s="11" t="s">
        <v>288</v>
      </c>
      <c r="H2395" s="11">
        <v>8</v>
      </c>
      <c r="M2395" s="11" t="s">
        <v>288</v>
      </c>
      <c r="O2395" s="11" t="s">
        <v>9992</v>
      </c>
      <c r="P2395" s="11" t="s">
        <v>10005</v>
      </c>
      <c r="Q2395" s="11" t="s">
        <v>288</v>
      </c>
      <c r="R2395" s="11">
        <v>109</v>
      </c>
      <c r="S2395" s="11">
        <v>120</v>
      </c>
      <c r="T2395" s="11">
        <v>135</v>
      </c>
      <c r="U2395" s="11">
        <v>135</v>
      </c>
      <c r="W2395" s="11" t="s">
        <v>10006</v>
      </c>
      <c r="X2395" s="11" t="s">
        <v>10006</v>
      </c>
      <c r="Z2395" s="11">
        <v>0</v>
      </c>
      <c r="AA2395" s="11">
        <v>4</v>
      </c>
      <c r="AB2395" s="11" t="s">
        <v>239</v>
      </c>
      <c r="AC2395" s="11" t="s">
        <v>414</v>
      </c>
      <c r="AD2395" s="11" t="s">
        <v>7784</v>
      </c>
      <c r="AE2395" s="11" t="s">
        <v>416</v>
      </c>
      <c r="AF2395" s="11" t="s">
        <v>4524</v>
      </c>
      <c r="AG2395" s="11" t="s">
        <v>298</v>
      </c>
      <c r="AH2395" s="11" t="s">
        <v>397</v>
      </c>
      <c r="AI2395" s="11" t="s">
        <v>416</v>
      </c>
    </row>
    <row r="2396" spans="1:35" x14ac:dyDescent="0.3">
      <c r="A2396" s="11">
        <v>2489</v>
      </c>
      <c r="B2396" s="11">
        <v>19326</v>
      </c>
      <c r="D2396" s="11">
        <v>2497</v>
      </c>
      <c r="F2396" s="11" t="s">
        <v>9980</v>
      </c>
      <c r="G2396" s="11" t="s">
        <v>288</v>
      </c>
      <c r="H2396" s="11">
        <v>8</v>
      </c>
      <c r="M2396" s="11" t="s">
        <v>288</v>
      </c>
      <c r="O2396" s="11" t="s">
        <v>10007</v>
      </c>
      <c r="P2396" s="11" t="s">
        <v>10008</v>
      </c>
      <c r="Q2396" s="11" t="s">
        <v>291</v>
      </c>
      <c r="R2396" s="11">
        <v>113</v>
      </c>
      <c r="S2396" s="11">
        <v>122</v>
      </c>
      <c r="T2396" s="11">
        <v>124</v>
      </c>
      <c r="U2396" s="11">
        <v>164</v>
      </c>
      <c r="W2396" s="11" t="s">
        <v>10009</v>
      </c>
      <c r="X2396" s="11" t="s">
        <v>10010</v>
      </c>
      <c r="Z2396" s="11">
        <v>30</v>
      </c>
      <c r="AA2396" s="11">
        <v>0</v>
      </c>
      <c r="AB2396" s="11" t="s">
        <v>240</v>
      </c>
      <c r="AC2396" s="11" t="s">
        <v>695</v>
      </c>
      <c r="AD2396" s="11" t="s">
        <v>696</v>
      </c>
      <c r="AE2396" s="11" t="s">
        <v>296</v>
      </c>
      <c r="AF2396" s="11" t="s">
        <v>1782</v>
      </c>
      <c r="AG2396" s="11" t="s">
        <v>298</v>
      </c>
      <c r="AH2396" s="11" t="s">
        <v>697</v>
      </c>
      <c r="AI2396" s="11" t="s">
        <v>698</v>
      </c>
    </row>
    <row r="2397" spans="1:35" x14ac:dyDescent="0.3">
      <c r="A2397" s="11">
        <v>2490</v>
      </c>
      <c r="B2397" s="11">
        <v>14106</v>
      </c>
      <c r="D2397" s="11">
        <v>2498</v>
      </c>
      <c r="F2397" s="11" t="s">
        <v>9904</v>
      </c>
      <c r="G2397" s="11" t="s">
        <v>288</v>
      </c>
      <c r="H2397" s="11">
        <v>7</v>
      </c>
      <c r="M2397" s="11" t="s">
        <v>288</v>
      </c>
      <c r="O2397" s="11" t="s">
        <v>10011</v>
      </c>
      <c r="P2397" s="11" t="s">
        <v>10012</v>
      </c>
      <c r="Q2397" s="11" t="s">
        <v>288</v>
      </c>
      <c r="R2397" s="11">
        <v>109</v>
      </c>
      <c r="S2397" s="11">
        <v>120</v>
      </c>
      <c r="T2397" s="11">
        <v>135</v>
      </c>
      <c r="U2397" s="11">
        <v>135</v>
      </c>
      <c r="W2397" s="11" t="s">
        <v>10013</v>
      </c>
      <c r="X2397" s="11" t="s">
        <v>10013</v>
      </c>
      <c r="Z2397" s="11">
        <v>0</v>
      </c>
      <c r="AA2397" s="11">
        <v>1</v>
      </c>
      <c r="AB2397" s="11" t="s">
        <v>239</v>
      </c>
      <c r="AC2397" s="11" t="s">
        <v>440</v>
      </c>
      <c r="AD2397" s="11" t="s">
        <v>10014</v>
      </c>
      <c r="AE2397" s="11" t="s">
        <v>416</v>
      </c>
      <c r="AF2397" s="11" t="s">
        <v>4524</v>
      </c>
      <c r="AG2397" s="11" t="s">
        <v>298</v>
      </c>
      <c r="AH2397" s="11" t="s">
        <v>397</v>
      </c>
      <c r="AI2397" s="11" t="s">
        <v>416</v>
      </c>
    </row>
    <row r="2398" spans="1:35" x14ac:dyDescent="0.3">
      <c r="A2398" s="11">
        <v>2491</v>
      </c>
      <c r="B2398" s="11">
        <v>4271</v>
      </c>
      <c r="D2398" s="11">
        <v>2499</v>
      </c>
      <c r="F2398" s="11" t="s">
        <v>7597</v>
      </c>
      <c r="G2398" s="11" t="s">
        <v>288</v>
      </c>
      <c r="H2398" s="11">
        <v>150</v>
      </c>
      <c r="M2398" s="11" t="s">
        <v>288</v>
      </c>
      <c r="O2398" s="11" t="s">
        <v>10015</v>
      </c>
      <c r="P2398" s="11" t="s">
        <v>10016</v>
      </c>
      <c r="Q2398" s="11" t="s">
        <v>288</v>
      </c>
      <c r="R2398" s="11">
        <v>109</v>
      </c>
      <c r="S2398" s="11">
        <v>120</v>
      </c>
      <c r="T2398" s="11">
        <v>213</v>
      </c>
      <c r="U2398" s="11">
        <v>213</v>
      </c>
      <c r="W2398" s="11" t="s">
        <v>10017</v>
      </c>
      <c r="X2398" s="11" t="s">
        <v>10017</v>
      </c>
      <c r="Z2398" s="11">
        <v>0</v>
      </c>
      <c r="AA2398" s="11">
        <v>1</v>
      </c>
      <c r="AB2398" s="11" t="s">
        <v>246</v>
      </c>
      <c r="AC2398" s="11" t="s">
        <v>1802</v>
      </c>
      <c r="AD2398" s="11" t="s">
        <v>1803</v>
      </c>
      <c r="AE2398" s="11" t="s">
        <v>448</v>
      </c>
      <c r="AF2398" s="11" t="s">
        <v>449</v>
      </c>
      <c r="AG2398" s="11" t="s">
        <v>298</v>
      </c>
      <c r="AH2398" s="11" t="s">
        <v>316</v>
      </c>
      <c r="AI2398" s="11" t="s">
        <v>382</v>
      </c>
    </row>
    <row r="2399" spans="1:35" x14ac:dyDescent="0.3">
      <c r="A2399" s="11">
        <v>2492</v>
      </c>
      <c r="B2399" s="11">
        <v>19925</v>
      </c>
      <c r="D2399" s="11">
        <v>2500</v>
      </c>
      <c r="F2399" s="11" t="s">
        <v>7597</v>
      </c>
      <c r="G2399" s="11" t="s">
        <v>288</v>
      </c>
      <c r="H2399" s="11">
        <v>150</v>
      </c>
      <c r="M2399" s="11" t="s">
        <v>288</v>
      </c>
      <c r="O2399" s="11" t="s">
        <v>10018</v>
      </c>
      <c r="P2399" s="11" t="s">
        <v>10019</v>
      </c>
      <c r="Q2399" s="11" t="s">
        <v>288</v>
      </c>
      <c r="R2399" s="11">
        <v>112</v>
      </c>
      <c r="S2399" s="11">
        <v>120</v>
      </c>
      <c r="T2399" s="11">
        <v>213</v>
      </c>
      <c r="U2399" s="11">
        <v>213</v>
      </c>
      <c r="W2399" s="11" t="s">
        <v>10020</v>
      </c>
      <c r="X2399" s="11" t="s">
        <v>10020</v>
      </c>
      <c r="Z2399" s="11">
        <v>0</v>
      </c>
      <c r="AA2399" s="11">
        <v>3</v>
      </c>
      <c r="AB2399" s="11" t="s">
        <v>246</v>
      </c>
      <c r="AC2399" s="11" t="s">
        <v>1679</v>
      </c>
      <c r="AD2399" s="11" t="s">
        <v>1680</v>
      </c>
      <c r="AE2399" s="11" t="s">
        <v>1447</v>
      </c>
      <c r="AF2399" s="11" t="s">
        <v>7493</v>
      </c>
      <c r="AG2399" s="11" t="s">
        <v>298</v>
      </c>
      <c r="AH2399" s="11" t="s">
        <v>1385</v>
      </c>
      <c r="AI2399" s="11" t="s">
        <v>1490</v>
      </c>
    </row>
    <row r="2400" spans="1:35" x14ac:dyDescent="0.3">
      <c r="A2400" s="11">
        <v>2493</v>
      </c>
      <c r="B2400" s="11">
        <v>4662</v>
      </c>
      <c r="C2400" s="11">
        <v>468</v>
      </c>
      <c r="D2400" s="11">
        <v>2501</v>
      </c>
      <c r="F2400" s="11" t="s">
        <v>10021</v>
      </c>
      <c r="G2400" s="11" t="s">
        <v>288</v>
      </c>
      <c r="H2400" s="11">
        <v>150</v>
      </c>
      <c r="M2400" s="11" t="s">
        <v>288</v>
      </c>
      <c r="O2400" s="11" t="s">
        <v>10022</v>
      </c>
      <c r="P2400" s="11" t="s">
        <v>10023</v>
      </c>
      <c r="Q2400" s="11" t="s">
        <v>288</v>
      </c>
      <c r="R2400" s="11">
        <v>108</v>
      </c>
      <c r="S2400" s="11">
        <v>120</v>
      </c>
      <c r="T2400" s="11">
        <v>221</v>
      </c>
      <c r="U2400" s="11">
        <v>221</v>
      </c>
      <c r="W2400" s="11" t="s">
        <v>10024</v>
      </c>
      <c r="X2400" s="11" t="s">
        <v>10024</v>
      </c>
      <c r="Z2400" s="11">
        <v>30</v>
      </c>
      <c r="AA2400" s="11">
        <v>2</v>
      </c>
      <c r="AB2400" s="11" t="s">
        <v>239</v>
      </c>
      <c r="AC2400" s="11" t="s">
        <v>5790</v>
      </c>
      <c r="AD2400" s="11" t="s">
        <v>5791</v>
      </c>
      <c r="AE2400" s="11" t="s">
        <v>296</v>
      </c>
      <c r="AF2400" s="11" t="s">
        <v>957</v>
      </c>
      <c r="AG2400" s="11" t="s">
        <v>298</v>
      </c>
      <c r="AH2400" s="11" t="s">
        <v>316</v>
      </c>
      <c r="AI2400" s="11" t="s">
        <v>4621</v>
      </c>
    </row>
    <row r="2401" spans="1:35" x14ac:dyDescent="0.3">
      <c r="A2401" s="11">
        <v>2494</v>
      </c>
      <c r="B2401" s="11">
        <v>2676</v>
      </c>
      <c r="C2401" s="11">
        <v>467</v>
      </c>
      <c r="D2401" s="11">
        <v>2502</v>
      </c>
      <c r="F2401" s="11" t="s">
        <v>10025</v>
      </c>
      <c r="G2401" s="11" t="s">
        <v>288</v>
      </c>
      <c r="H2401" s="11">
        <v>150</v>
      </c>
      <c r="M2401" s="11" t="s">
        <v>288</v>
      </c>
      <c r="O2401" s="11" t="s">
        <v>10026</v>
      </c>
      <c r="P2401" s="11" t="s">
        <v>10027</v>
      </c>
      <c r="Q2401" s="11" t="s">
        <v>288</v>
      </c>
      <c r="R2401" s="11">
        <v>108</v>
      </c>
      <c r="S2401" s="11">
        <v>120</v>
      </c>
      <c r="T2401" s="11">
        <v>221</v>
      </c>
      <c r="U2401" s="11">
        <v>221</v>
      </c>
      <c r="W2401" s="11" t="s">
        <v>10028</v>
      </c>
      <c r="X2401" s="11" t="s">
        <v>10028</v>
      </c>
      <c r="Z2401" s="11">
        <v>0</v>
      </c>
      <c r="AA2401" s="11">
        <v>2</v>
      </c>
      <c r="AB2401" s="11" t="s">
        <v>239</v>
      </c>
      <c r="AC2401" s="11" t="s">
        <v>402</v>
      </c>
      <c r="AD2401" s="11" t="s">
        <v>403</v>
      </c>
      <c r="AE2401" s="11" t="s">
        <v>296</v>
      </c>
      <c r="AF2401" s="11" t="s">
        <v>957</v>
      </c>
      <c r="AG2401" s="11" t="s">
        <v>298</v>
      </c>
      <c r="AH2401" s="11" t="s">
        <v>316</v>
      </c>
      <c r="AI2401" s="11" t="s">
        <v>404</v>
      </c>
    </row>
    <row r="2402" spans="1:35" x14ac:dyDescent="0.3">
      <c r="A2402" s="11">
        <v>2495</v>
      </c>
      <c r="B2402" s="11">
        <v>2986</v>
      </c>
      <c r="C2402" s="11">
        <v>457</v>
      </c>
      <c r="D2402" s="11">
        <v>2503</v>
      </c>
      <c r="F2402" s="11" t="s">
        <v>10029</v>
      </c>
      <c r="G2402" s="11" t="s">
        <v>288</v>
      </c>
      <c r="H2402" s="11">
        <v>150</v>
      </c>
      <c r="M2402" s="11" t="s">
        <v>288</v>
      </c>
      <c r="O2402" s="11" t="s">
        <v>10030</v>
      </c>
      <c r="P2402" s="11" t="s">
        <v>10031</v>
      </c>
      <c r="Q2402" s="11" t="s">
        <v>288</v>
      </c>
      <c r="R2402" s="11">
        <v>113</v>
      </c>
      <c r="S2402" s="11">
        <v>126</v>
      </c>
      <c r="T2402" s="11">
        <v>221</v>
      </c>
      <c r="U2402" s="11">
        <v>221</v>
      </c>
      <c r="W2402" s="11" t="s">
        <v>10032</v>
      </c>
      <c r="X2402" s="11" t="s">
        <v>10032</v>
      </c>
      <c r="Z2402" s="11">
        <v>0</v>
      </c>
      <c r="AA2402" s="11">
        <v>2</v>
      </c>
      <c r="AB2402" s="11" t="s">
        <v>239</v>
      </c>
      <c r="AC2402" s="11" t="s">
        <v>10033</v>
      </c>
      <c r="AD2402" s="11" t="s">
        <v>10034</v>
      </c>
      <c r="AE2402" s="11" t="s">
        <v>1229</v>
      </c>
      <c r="AF2402" s="11" t="s">
        <v>1230</v>
      </c>
      <c r="AG2402" s="11" t="s">
        <v>298</v>
      </c>
      <c r="AH2402" s="11" t="s">
        <v>316</v>
      </c>
      <c r="AI2402" s="11" t="s">
        <v>404</v>
      </c>
    </row>
    <row r="2403" spans="1:35" x14ac:dyDescent="0.3">
      <c r="A2403" s="11">
        <v>2496</v>
      </c>
      <c r="B2403" s="11">
        <v>15467</v>
      </c>
      <c r="D2403" s="11">
        <v>2504</v>
      </c>
      <c r="E2403" s="11" t="s">
        <v>10035</v>
      </c>
      <c r="F2403" s="11" t="s">
        <v>10035</v>
      </c>
      <c r="G2403" s="11" t="s">
        <v>291</v>
      </c>
      <c r="H2403" s="11">
        <v>150</v>
      </c>
      <c r="I2403" s="11">
        <v>1</v>
      </c>
      <c r="J2403" s="11">
        <v>4</v>
      </c>
      <c r="K2403" s="11">
        <v>5</v>
      </c>
      <c r="L2403" s="11">
        <v>5</v>
      </c>
      <c r="M2403" s="11" t="s">
        <v>288</v>
      </c>
      <c r="O2403" s="11" t="s">
        <v>10036</v>
      </c>
      <c r="P2403" s="11" t="s">
        <v>10037</v>
      </c>
      <c r="Q2403" s="11" t="s">
        <v>291</v>
      </c>
      <c r="R2403" s="11">
        <v>113</v>
      </c>
      <c r="S2403" s="11">
        <v>120</v>
      </c>
      <c r="T2403" s="11">
        <v>221</v>
      </c>
      <c r="U2403" s="11">
        <v>24</v>
      </c>
      <c r="W2403" s="11" t="s">
        <v>10038</v>
      </c>
      <c r="X2403" s="11" t="s">
        <v>10039</v>
      </c>
      <c r="Z2403" s="11">
        <v>0</v>
      </c>
      <c r="AA2403" s="11">
        <v>2</v>
      </c>
      <c r="AB2403" s="11" t="s">
        <v>239</v>
      </c>
      <c r="AC2403" s="11" t="s">
        <v>1826</v>
      </c>
      <c r="AD2403" s="11" t="s">
        <v>10040</v>
      </c>
      <c r="AE2403" s="11" t="s">
        <v>416</v>
      </c>
      <c r="AF2403" s="11" t="s">
        <v>4524</v>
      </c>
      <c r="AG2403" s="11" t="s">
        <v>526</v>
      </c>
      <c r="AH2403" s="11" t="s">
        <v>397</v>
      </c>
      <c r="AI2403" s="11" t="s">
        <v>416</v>
      </c>
    </row>
    <row r="2404" spans="1:35" x14ac:dyDescent="0.3">
      <c r="A2404" s="11">
        <v>2497</v>
      </c>
      <c r="B2404" s="11">
        <v>2588</v>
      </c>
      <c r="C2404" s="11">
        <v>466</v>
      </c>
      <c r="D2404" s="11">
        <v>2505</v>
      </c>
      <c r="F2404" s="11" t="s">
        <v>9948</v>
      </c>
      <c r="G2404" s="11" t="s">
        <v>288</v>
      </c>
      <c r="H2404" s="11">
        <v>8</v>
      </c>
      <c r="M2404" s="11" t="s">
        <v>288</v>
      </c>
      <c r="O2404" s="11" t="s">
        <v>10041</v>
      </c>
      <c r="P2404" s="11" t="s">
        <v>10042</v>
      </c>
      <c r="Q2404" s="11" t="s">
        <v>288</v>
      </c>
      <c r="R2404" s="11">
        <v>108</v>
      </c>
      <c r="S2404" s="11">
        <v>120</v>
      </c>
      <c r="T2404" s="11">
        <v>221</v>
      </c>
      <c r="U2404" s="11">
        <v>221</v>
      </c>
      <c r="W2404" s="11" t="s">
        <v>10043</v>
      </c>
      <c r="X2404" s="11" t="s">
        <v>10043</v>
      </c>
      <c r="Z2404" s="11">
        <v>0</v>
      </c>
      <c r="AA2404" s="11">
        <v>2</v>
      </c>
      <c r="AB2404" s="11" t="s">
        <v>239</v>
      </c>
      <c r="AC2404" s="11" t="s">
        <v>672</v>
      </c>
      <c r="AD2404" s="11" t="s">
        <v>673</v>
      </c>
      <c r="AE2404" s="11" t="s">
        <v>296</v>
      </c>
      <c r="AF2404" s="11" t="s">
        <v>957</v>
      </c>
      <c r="AG2404" s="11" t="s">
        <v>298</v>
      </c>
      <c r="AH2404" s="11" t="s">
        <v>316</v>
      </c>
      <c r="AI2404" s="11" t="s">
        <v>404</v>
      </c>
    </row>
    <row r="2405" spans="1:35" x14ac:dyDescent="0.3">
      <c r="A2405" s="11">
        <v>2498</v>
      </c>
      <c r="B2405" s="11">
        <v>2588</v>
      </c>
      <c r="C2405" s="11">
        <v>465</v>
      </c>
      <c r="D2405" s="11">
        <v>2506</v>
      </c>
      <c r="F2405" s="11" t="s">
        <v>9948</v>
      </c>
      <c r="G2405" s="11" t="s">
        <v>288</v>
      </c>
      <c r="H2405" s="11">
        <v>8</v>
      </c>
      <c r="M2405" s="11" t="s">
        <v>288</v>
      </c>
      <c r="O2405" s="11" t="s">
        <v>10044</v>
      </c>
      <c r="P2405" s="11" t="s">
        <v>10045</v>
      </c>
      <c r="Q2405" s="11" t="s">
        <v>288</v>
      </c>
      <c r="R2405" s="11">
        <v>108</v>
      </c>
      <c r="S2405" s="11">
        <v>120</v>
      </c>
      <c r="T2405" s="11">
        <v>221</v>
      </c>
      <c r="U2405" s="11">
        <v>221</v>
      </c>
      <c r="W2405" s="11" t="s">
        <v>10046</v>
      </c>
      <c r="X2405" s="11" t="s">
        <v>10046</v>
      </c>
      <c r="Z2405" s="11">
        <v>0</v>
      </c>
      <c r="AA2405" s="11">
        <v>2</v>
      </c>
      <c r="AB2405" s="11" t="s">
        <v>239</v>
      </c>
      <c r="AC2405" s="11" t="s">
        <v>672</v>
      </c>
      <c r="AD2405" s="11" t="s">
        <v>673</v>
      </c>
      <c r="AE2405" s="11" t="s">
        <v>296</v>
      </c>
      <c r="AF2405" s="11" t="s">
        <v>957</v>
      </c>
      <c r="AG2405" s="11" t="s">
        <v>298</v>
      </c>
      <c r="AH2405" s="11" t="s">
        <v>316</v>
      </c>
      <c r="AI2405" s="11" t="s">
        <v>404</v>
      </c>
    </row>
    <row r="2406" spans="1:35" x14ac:dyDescent="0.3">
      <c r="A2406" s="11">
        <v>2499</v>
      </c>
      <c r="B2406" s="11">
        <v>2588</v>
      </c>
      <c r="C2406" s="11">
        <v>463</v>
      </c>
      <c r="D2406" s="11">
        <v>2507</v>
      </c>
      <c r="F2406" s="11" t="s">
        <v>9948</v>
      </c>
      <c r="G2406" s="11" t="s">
        <v>288</v>
      </c>
      <c r="H2406" s="11">
        <v>8</v>
      </c>
      <c r="M2406" s="11" t="s">
        <v>288</v>
      </c>
      <c r="O2406" s="11" t="s">
        <v>10047</v>
      </c>
      <c r="P2406" s="11" t="s">
        <v>10045</v>
      </c>
      <c r="Q2406" s="11" t="s">
        <v>288</v>
      </c>
      <c r="R2406" s="11">
        <v>108</v>
      </c>
      <c r="S2406" s="11">
        <v>120</v>
      </c>
      <c r="T2406" s="11">
        <v>221</v>
      </c>
      <c r="U2406" s="11">
        <v>221</v>
      </c>
      <c r="W2406" s="11" t="s">
        <v>10048</v>
      </c>
      <c r="X2406" s="11" t="s">
        <v>10048</v>
      </c>
      <c r="Z2406" s="11">
        <v>0</v>
      </c>
      <c r="AA2406" s="11">
        <v>2</v>
      </c>
      <c r="AB2406" s="11" t="s">
        <v>239</v>
      </c>
      <c r="AC2406" s="11" t="s">
        <v>672</v>
      </c>
      <c r="AD2406" s="11" t="s">
        <v>673</v>
      </c>
      <c r="AE2406" s="11" t="s">
        <v>296</v>
      </c>
      <c r="AF2406" s="11" t="s">
        <v>957</v>
      </c>
      <c r="AG2406" s="11" t="s">
        <v>298</v>
      </c>
      <c r="AH2406" s="11" t="s">
        <v>316</v>
      </c>
      <c r="AI2406" s="11" t="s">
        <v>404</v>
      </c>
    </row>
    <row r="2407" spans="1:35" x14ac:dyDescent="0.3">
      <c r="A2407" s="11">
        <v>2500</v>
      </c>
      <c r="B2407" s="11">
        <v>2588</v>
      </c>
      <c r="C2407" s="11">
        <v>464</v>
      </c>
      <c r="D2407" s="11">
        <v>2508</v>
      </c>
      <c r="F2407" s="11" t="s">
        <v>10049</v>
      </c>
      <c r="G2407" s="11" t="s">
        <v>288</v>
      </c>
      <c r="H2407" s="11">
        <v>8</v>
      </c>
      <c r="M2407" s="11" t="s">
        <v>288</v>
      </c>
      <c r="O2407" s="11" t="s">
        <v>10050</v>
      </c>
      <c r="P2407" s="11" t="s">
        <v>10051</v>
      </c>
      <c r="Q2407" s="11" t="s">
        <v>288</v>
      </c>
      <c r="R2407" s="11">
        <v>108</v>
      </c>
      <c r="S2407" s="11">
        <v>120</v>
      </c>
      <c r="T2407" s="11">
        <v>221</v>
      </c>
      <c r="U2407" s="11">
        <v>221</v>
      </c>
      <c r="W2407" s="11" t="s">
        <v>10052</v>
      </c>
      <c r="X2407" s="11" t="s">
        <v>10052</v>
      </c>
      <c r="Z2407" s="11">
        <v>0</v>
      </c>
      <c r="AA2407" s="11">
        <v>2</v>
      </c>
      <c r="AB2407" s="11" t="s">
        <v>239</v>
      </c>
      <c r="AC2407" s="11" t="s">
        <v>672</v>
      </c>
      <c r="AD2407" s="11" t="s">
        <v>673</v>
      </c>
      <c r="AE2407" s="11" t="s">
        <v>296</v>
      </c>
      <c r="AF2407" s="11" t="s">
        <v>957</v>
      </c>
      <c r="AG2407" s="11" t="s">
        <v>298</v>
      </c>
      <c r="AH2407" s="11" t="s">
        <v>316</v>
      </c>
      <c r="AI2407" s="11" t="s">
        <v>404</v>
      </c>
    </row>
    <row r="2408" spans="1:35" x14ac:dyDescent="0.3">
      <c r="A2408" s="11">
        <v>2501</v>
      </c>
      <c r="B2408" s="11">
        <v>1750</v>
      </c>
      <c r="D2408" s="11">
        <v>2509</v>
      </c>
      <c r="F2408" s="11" t="s">
        <v>9904</v>
      </c>
      <c r="G2408" s="11" t="s">
        <v>288</v>
      </c>
      <c r="H2408" s="11">
        <v>8</v>
      </c>
      <c r="M2408" s="11" t="s">
        <v>288</v>
      </c>
      <c r="O2408" s="11" t="s">
        <v>10053</v>
      </c>
      <c r="P2408" s="11" t="s">
        <v>10054</v>
      </c>
      <c r="Q2408" s="11" t="s">
        <v>291</v>
      </c>
      <c r="R2408" s="11">
        <v>109</v>
      </c>
      <c r="S2408" s="11">
        <v>120</v>
      </c>
      <c r="T2408" s="11">
        <v>63</v>
      </c>
      <c r="U2408" s="11">
        <v>157</v>
      </c>
      <c r="W2408" s="11" t="s">
        <v>10055</v>
      </c>
      <c r="X2408" s="11" t="s">
        <v>10056</v>
      </c>
      <c r="Z2408" s="11">
        <v>30</v>
      </c>
      <c r="AA2408" s="11">
        <v>0</v>
      </c>
      <c r="AB2408" s="11" t="s">
        <v>243</v>
      </c>
      <c r="AC2408" s="11" t="s">
        <v>506</v>
      </c>
      <c r="AD2408" s="11" t="s">
        <v>507</v>
      </c>
      <c r="AE2408" s="11" t="s">
        <v>296</v>
      </c>
      <c r="AF2408" s="11" t="s">
        <v>297</v>
      </c>
      <c r="AG2408" s="11" t="s">
        <v>298</v>
      </c>
      <c r="AH2408" s="11" t="s">
        <v>316</v>
      </c>
      <c r="AI2408" s="11" t="s">
        <v>317</v>
      </c>
    </row>
    <row r="2409" spans="1:35" x14ac:dyDescent="0.3">
      <c r="A2409" s="11">
        <v>2502</v>
      </c>
      <c r="B2409" s="11">
        <v>1751</v>
      </c>
      <c r="D2409" s="11">
        <v>2510</v>
      </c>
      <c r="F2409" s="11" t="s">
        <v>9904</v>
      </c>
      <c r="G2409" s="11" t="s">
        <v>288</v>
      </c>
      <c r="H2409" s="11">
        <v>8</v>
      </c>
      <c r="M2409" s="11" t="s">
        <v>288</v>
      </c>
      <c r="O2409" s="11" t="s">
        <v>10057</v>
      </c>
      <c r="P2409" s="11" t="s">
        <v>10058</v>
      </c>
      <c r="Q2409" s="11" t="s">
        <v>291</v>
      </c>
      <c r="R2409" s="11">
        <v>109</v>
      </c>
      <c r="S2409" s="11">
        <v>120</v>
      </c>
      <c r="T2409" s="11">
        <v>63</v>
      </c>
      <c r="U2409" s="11">
        <v>157</v>
      </c>
      <c r="W2409" s="11" t="s">
        <v>10059</v>
      </c>
      <c r="X2409" s="11" t="s">
        <v>10060</v>
      </c>
      <c r="Z2409" s="11">
        <v>15</v>
      </c>
      <c r="AA2409" s="11">
        <v>0</v>
      </c>
      <c r="AB2409" s="11" t="s">
        <v>243</v>
      </c>
      <c r="AC2409" s="11" t="s">
        <v>506</v>
      </c>
      <c r="AD2409" s="11" t="s">
        <v>507</v>
      </c>
      <c r="AE2409" s="11" t="s">
        <v>1229</v>
      </c>
      <c r="AF2409" s="11" t="s">
        <v>1789</v>
      </c>
      <c r="AG2409" s="11" t="s">
        <v>298</v>
      </c>
      <c r="AH2409" s="11" t="s">
        <v>316</v>
      </c>
      <c r="AI2409" s="11" t="s">
        <v>317</v>
      </c>
    </row>
    <row r="2410" spans="1:35" x14ac:dyDescent="0.3">
      <c r="A2410" s="11">
        <v>2503</v>
      </c>
      <c r="B2410" s="11">
        <v>3593</v>
      </c>
      <c r="C2410" s="11">
        <v>469</v>
      </c>
      <c r="D2410" s="11">
        <v>2511</v>
      </c>
      <c r="F2410" s="11" t="s">
        <v>9980</v>
      </c>
      <c r="G2410" s="11" t="s">
        <v>288</v>
      </c>
      <c r="H2410" s="11">
        <v>150</v>
      </c>
      <c r="M2410" s="11" t="s">
        <v>288</v>
      </c>
      <c r="O2410" s="11" t="s">
        <v>10061</v>
      </c>
      <c r="P2410" s="11" t="s">
        <v>10062</v>
      </c>
      <c r="Q2410" s="11" t="s">
        <v>288</v>
      </c>
      <c r="R2410" s="11">
        <v>108</v>
      </c>
      <c r="S2410" s="11">
        <v>120</v>
      </c>
      <c r="T2410" s="11">
        <v>11</v>
      </c>
      <c r="U2410" s="11">
        <v>11</v>
      </c>
      <c r="W2410" s="11" t="s">
        <v>10063</v>
      </c>
      <c r="X2410" s="11" t="s">
        <v>10063</v>
      </c>
      <c r="Z2410" s="11">
        <v>0</v>
      </c>
      <c r="AA2410" s="11">
        <v>1</v>
      </c>
      <c r="AB2410" s="11" t="s">
        <v>245</v>
      </c>
      <c r="AC2410" s="11" t="s">
        <v>5034</v>
      </c>
      <c r="AD2410" s="11" t="s">
        <v>5035</v>
      </c>
      <c r="AE2410" s="11" t="s">
        <v>305</v>
      </c>
      <c r="AF2410" s="11" t="s">
        <v>2803</v>
      </c>
      <c r="AG2410" s="11" t="s">
        <v>298</v>
      </c>
      <c r="AH2410" s="11" t="s">
        <v>316</v>
      </c>
      <c r="AI2410" s="11" t="s">
        <v>404</v>
      </c>
    </row>
    <row r="2411" spans="1:35" x14ac:dyDescent="0.3">
      <c r="A2411" s="11">
        <v>2504</v>
      </c>
      <c r="B2411" s="11">
        <v>6512</v>
      </c>
      <c r="D2411" s="11">
        <v>2512</v>
      </c>
      <c r="F2411" s="11" t="s">
        <v>9664</v>
      </c>
      <c r="G2411" s="11" t="s">
        <v>288</v>
      </c>
      <c r="H2411" s="11">
        <v>150</v>
      </c>
      <c r="M2411" s="11" t="s">
        <v>288</v>
      </c>
      <c r="O2411" s="11" t="s">
        <v>10064</v>
      </c>
      <c r="P2411" s="11" t="s">
        <v>10065</v>
      </c>
      <c r="Q2411" s="11" t="s">
        <v>288</v>
      </c>
      <c r="R2411" s="11">
        <v>113</v>
      </c>
      <c r="S2411" s="11">
        <v>121</v>
      </c>
      <c r="T2411" s="11">
        <v>190</v>
      </c>
      <c r="U2411" s="11">
        <v>190</v>
      </c>
      <c r="W2411" s="11" t="s">
        <v>10066</v>
      </c>
      <c r="X2411" s="11" t="s">
        <v>10066</v>
      </c>
      <c r="Z2411" s="11">
        <v>0</v>
      </c>
      <c r="AA2411" s="11">
        <v>1</v>
      </c>
      <c r="AB2411" s="11" t="s">
        <v>312</v>
      </c>
      <c r="AC2411" s="11" t="s">
        <v>613</v>
      </c>
      <c r="AD2411" s="11" t="s">
        <v>614</v>
      </c>
      <c r="AE2411" s="11" t="s">
        <v>305</v>
      </c>
      <c r="AF2411" s="11" t="s">
        <v>343</v>
      </c>
      <c r="AG2411" s="11" t="s">
        <v>298</v>
      </c>
      <c r="AH2411" s="11" t="s">
        <v>541</v>
      </c>
      <c r="AI2411" s="11" t="s">
        <v>542</v>
      </c>
    </row>
    <row r="2412" spans="1:35" x14ac:dyDescent="0.3">
      <c r="A2412" s="11">
        <v>2505</v>
      </c>
      <c r="B2412" s="11">
        <v>19952</v>
      </c>
      <c r="D2412" s="11">
        <v>2513</v>
      </c>
      <c r="F2412" s="11" t="s">
        <v>9868</v>
      </c>
      <c r="G2412" s="11" t="s">
        <v>288</v>
      </c>
      <c r="H2412" s="11">
        <v>8</v>
      </c>
      <c r="M2412" s="11" t="s">
        <v>288</v>
      </c>
      <c r="O2412" s="11" t="s">
        <v>10067</v>
      </c>
      <c r="P2412" s="11" t="s">
        <v>10068</v>
      </c>
      <c r="Q2412" s="11" t="s">
        <v>291</v>
      </c>
      <c r="R2412" s="11">
        <v>132</v>
      </c>
      <c r="S2412" s="11">
        <v>120</v>
      </c>
      <c r="T2412" s="11">
        <v>190</v>
      </c>
      <c r="U2412" s="11">
        <v>173</v>
      </c>
      <c r="W2412" s="11" t="s">
        <v>10069</v>
      </c>
      <c r="X2412" s="11" t="s">
        <v>10070</v>
      </c>
      <c r="Z2412" s="11">
        <v>0</v>
      </c>
      <c r="AA2412" s="11">
        <v>1</v>
      </c>
      <c r="AB2412" s="11" t="s">
        <v>312</v>
      </c>
      <c r="AC2412" s="11" t="s">
        <v>2095</v>
      </c>
      <c r="AD2412" s="11" t="s">
        <v>2096</v>
      </c>
      <c r="AE2412" s="11" t="s">
        <v>1383</v>
      </c>
      <c r="AF2412" s="11" t="s">
        <v>1821</v>
      </c>
      <c r="AG2412" s="11" t="s">
        <v>298</v>
      </c>
      <c r="AH2412" s="11" t="s">
        <v>1385</v>
      </c>
      <c r="AI2412" s="11" t="s">
        <v>1490</v>
      </c>
    </row>
    <row r="2413" spans="1:35" x14ac:dyDescent="0.3">
      <c r="A2413" s="11">
        <v>2506</v>
      </c>
      <c r="B2413" s="11">
        <v>19939</v>
      </c>
      <c r="D2413" s="11">
        <v>2514</v>
      </c>
      <c r="F2413" s="11" t="s">
        <v>9900</v>
      </c>
      <c r="G2413" s="11" t="s">
        <v>288</v>
      </c>
      <c r="H2413" s="11">
        <v>8</v>
      </c>
      <c r="M2413" s="11" t="s">
        <v>288</v>
      </c>
      <c r="O2413" s="11" t="s">
        <v>10071</v>
      </c>
      <c r="P2413" s="11" t="s">
        <v>10072</v>
      </c>
      <c r="Q2413" s="11" t="s">
        <v>291</v>
      </c>
      <c r="R2413" s="11">
        <v>132</v>
      </c>
      <c r="S2413" s="11">
        <v>120</v>
      </c>
      <c r="T2413" s="11">
        <v>190</v>
      </c>
      <c r="U2413" s="11">
        <v>173</v>
      </c>
      <c r="W2413" s="11" t="s">
        <v>10073</v>
      </c>
      <c r="X2413" s="11" t="s">
        <v>10074</v>
      </c>
      <c r="Z2413" s="11">
        <v>0</v>
      </c>
      <c r="AA2413" s="11">
        <v>1</v>
      </c>
      <c r="AB2413" s="11" t="s">
        <v>312</v>
      </c>
      <c r="AC2413" s="11" t="s">
        <v>5189</v>
      </c>
      <c r="AD2413" s="11" t="s">
        <v>5190</v>
      </c>
      <c r="AE2413" s="11" t="s">
        <v>1383</v>
      </c>
      <c r="AF2413" s="11" t="s">
        <v>1821</v>
      </c>
      <c r="AG2413" s="11" t="s">
        <v>298</v>
      </c>
      <c r="AH2413" s="11" t="s">
        <v>1385</v>
      </c>
      <c r="AI2413" s="11" t="s">
        <v>1490</v>
      </c>
    </row>
    <row r="2414" spans="1:35" x14ac:dyDescent="0.3">
      <c r="A2414" s="11">
        <v>2507</v>
      </c>
      <c r="B2414" s="11">
        <v>6655</v>
      </c>
      <c r="D2414" s="11">
        <v>2515</v>
      </c>
      <c r="F2414" s="11" t="s">
        <v>10075</v>
      </c>
      <c r="G2414" s="11" t="s">
        <v>288</v>
      </c>
      <c r="H2414" s="11">
        <v>150</v>
      </c>
      <c r="M2414" s="11" t="s">
        <v>288</v>
      </c>
      <c r="O2414" s="11" t="s">
        <v>10076</v>
      </c>
      <c r="P2414" s="11" t="s">
        <v>10077</v>
      </c>
      <c r="Q2414" s="11" t="s">
        <v>288</v>
      </c>
      <c r="R2414" s="11">
        <v>109</v>
      </c>
      <c r="S2414" s="11">
        <v>122</v>
      </c>
      <c r="T2414" s="11">
        <v>63</v>
      </c>
      <c r="U2414" s="11">
        <v>63</v>
      </c>
      <c r="W2414" s="11" t="s">
        <v>10078</v>
      </c>
      <c r="X2414" s="11" t="s">
        <v>10078</v>
      </c>
      <c r="Z2414" s="11">
        <v>0</v>
      </c>
      <c r="AA2414" s="11">
        <v>1</v>
      </c>
      <c r="AB2414" s="11" t="s">
        <v>250</v>
      </c>
      <c r="AC2414" s="11" t="s">
        <v>6362</v>
      </c>
      <c r="AD2414" s="11" t="s">
        <v>6363</v>
      </c>
      <c r="AE2414" s="11" t="s">
        <v>296</v>
      </c>
      <c r="AF2414" s="11" t="s">
        <v>1079</v>
      </c>
      <c r="AG2414" s="11" t="s">
        <v>298</v>
      </c>
      <c r="AH2414" s="11" t="s">
        <v>541</v>
      </c>
      <c r="AI2414" s="11" t="s">
        <v>542</v>
      </c>
    </row>
    <row r="2415" spans="1:35" x14ac:dyDescent="0.3">
      <c r="A2415" s="11">
        <v>2508</v>
      </c>
      <c r="B2415" s="11">
        <v>19314</v>
      </c>
      <c r="C2415" s="11">
        <v>479</v>
      </c>
      <c r="D2415" s="11">
        <v>2516</v>
      </c>
      <c r="F2415" s="11" t="s">
        <v>10075</v>
      </c>
      <c r="G2415" s="11" t="s">
        <v>288</v>
      </c>
      <c r="H2415" s="11">
        <v>150</v>
      </c>
      <c r="M2415" s="11" t="s">
        <v>288</v>
      </c>
      <c r="O2415" s="11" t="s">
        <v>10079</v>
      </c>
      <c r="P2415" s="11" t="s">
        <v>10080</v>
      </c>
      <c r="Q2415" s="11" t="s">
        <v>288</v>
      </c>
      <c r="R2415" s="11">
        <v>113</v>
      </c>
      <c r="S2415" s="11">
        <v>120</v>
      </c>
      <c r="T2415" s="11">
        <v>221</v>
      </c>
      <c r="U2415" s="11">
        <v>221</v>
      </c>
      <c r="W2415" s="11" t="s">
        <v>10081</v>
      </c>
      <c r="X2415" s="11" t="s">
        <v>10081</v>
      </c>
      <c r="Z2415" s="11">
        <v>30</v>
      </c>
      <c r="AA2415" s="11">
        <v>2</v>
      </c>
      <c r="AB2415" s="11" t="s">
        <v>239</v>
      </c>
      <c r="AC2415" s="11" t="s">
        <v>695</v>
      </c>
      <c r="AD2415" s="11" t="s">
        <v>696</v>
      </c>
      <c r="AE2415" s="11" t="s">
        <v>1229</v>
      </c>
      <c r="AF2415" s="11" t="s">
        <v>1230</v>
      </c>
      <c r="AG2415" s="11" t="s">
        <v>298</v>
      </c>
      <c r="AH2415" s="11" t="s">
        <v>697</v>
      </c>
      <c r="AI2415" s="11" t="s">
        <v>698</v>
      </c>
    </row>
    <row r="2416" spans="1:35" x14ac:dyDescent="0.3">
      <c r="A2416" s="11">
        <v>2509</v>
      </c>
      <c r="B2416" s="11">
        <v>8803</v>
      </c>
      <c r="D2416" s="11">
        <v>2517</v>
      </c>
      <c r="F2416" s="11" t="s">
        <v>10082</v>
      </c>
      <c r="G2416" s="11" t="s">
        <v>288</v>
      </c>
      <c r="H2416" s="11">
        <v>8</v>
      </c>
      <c r="M2416" s="11" t="s">
        <v>288</v>
      </c>
      <c r="O2416" s="11" t="s">
        <v>3508</v>
      </c>
      <c r="P2416" s="11" t="s">
        <v>10083</v>
      </c>
      <c r="Q2416" s="11" t="s">
        <v>288</v>
      </c>
      <c r="R2416" s="11">
        <v>109</v>
      </c>
      <c r="S2416" s="11">
        <v>120</v>
      </c>
      <c r="T2416" s="11">
        <v>227</v>
      </c>
      <c r="U2416" s="11">
        <v>227</v>
      </c>
      <c r="W2416" s="11" t="s">
        <v>10084</v>
      </c>
      <c r="X2416" s="11" t="s">
        <v>10084</v>
      </c>
      <c r="Z2416" s="11">
        <v>30</v>
      </c>
      <c r="AA2416" s="11">
        <v>4</v>
      </c>
      <c r="AB2416" s="11" t="s">
        <v>239</v>
      </c>
      <c r="AC2416" s="11" t="s">
        <v>393</v>
      </c>
      <c r="AD2416" s="11" t="s">
        <v>1573</v>
      </c>
      <c r="AE2416" s="11" t="s">
        <v>395</v>
      </c>
      <c r="AF2416" s="11" t="s">
        <v>430</v>
      </c>
      <c r="AG2416" s="11" t="s">
        <v>298</v>
      </c>
      <c r="AH2416" s="11" t="s">
        <v>397</v>
      </c>
      <c r="AI2416" s="11" t="s">
        <v>395</v>
      </c>
    </row>
    <row r="2417" spans="1:35" x14ac:dyDescent="0.3">
      <c r="A2417" s="11">
        <v>2510</v>
      </c>
      <c r="B2417" s="11">
        <v>8919</v>
      </c>
      <c r="D2417" s="11">
        <v>2518</v>
      </c>
      <c r="F2417" s="11" t="s">
        <v>10082</v>
      </c>
      <c r="G2417" s="11" t="s">
        <v>288</v>
      </c>
      <c r="H2417" s="11">
        <v>8</v>
      </c>
      <c r="M2417" s="11" t="s">
        <v>288</v>
      </c>
      <c r="O2417" s="11" t="s">
        <v>10085</v>
      </c>
      <c r="P2417" s="11" t="s">
        <v>10086</v>
      </c>
      <c r="Q2417" s="11" t="s">
        <v>288</v>
      </c>
      <c r="R2417" s="11">
        <v>109</v>
      </c>
      <c r="S2417" s="11">
        <v>120</v>
      </c>
      <c r="T2417" s="11">
        <v>227</v>
      </c>
      <c r="U2417" s="11">
        <v>227</v>
      </c>
      <c r="W2417" s="11" t="s">
        <v>10087</v>
      </c>
      <c r="X2417" s="11" t="s">
        <v>10087</v>
      </c>
      <c r="Z2417" s="11">
        <v>0</v>
      </c>
      <c r="AA2417" s="11">
        <v>3</v>
      </c>
      <c r="AB2417" s="11" t="s">
        <v>239</v>
      </c>
      <c r="AC2417" s="11" t="s">
        <v>393</v>
      </c>
      <c r="AD2417" s="11" t="s">
        <v>1210</v>
      </c>
      <c r="AE2417" s="11" t="s">
        <v>395</v>
      </c>
      <c r="AF2417" s="11" t="s">
        <v>430</v>
      </c>
      <c r="AG2417" s="11" t="s">
        <v>298</v>
      </c>
      <c r="AH2417" s="11" t="s">
        <v>397</v>
      </c>
      <c r="AI2417" s="11" t="s">
        <v>395</v>
      </c>
    </row>
    <row r="2418" spans="1:35" x14ac:dyDescent="0.3">
      <c r="A2418" s="11">
        <v>2511</v>
      </c>
      <c r="B2418" s="11">
        <v>19913</v>
      </c>
      <c r="D2418" s="11">
        <v>2519</v>
      </c>
      <c r="F2418" s="11" t="s">
        <v>10088</v>
      </c>
      <c r="G2418" s="11" t="s">
        <v>288</v>
      </c>
      <c r="H2418" s="11">
        <v>7</v>
      </c>
      <c r="M2418" s="11" t="s">
        <v>288</v>
      </c>
      <c r="O2418" s="11" t="s">
        <v>10089</v>
      </c>
      <c r="P2418" s="11" t="s">
        <v>3156</v>
      </c>
      <c r="Q2418" s="11" t="s">
        <v>288</v>
      </c>
      <c r="R2418" s="11">
        <v>132</v>
      </c>
      <c r="S2418" s="11">
        <v>120</v>
      </c>
      <c r="T2418" s="11">
        <v>190</v>
      </c>
      <c r="U2418" s="11">
        <v>190</v>
      </c>
      <c r="W2418" s="11" t="s">
        <v>10090</v>
      </c>
      <c r="X2418" s="11" t="s">
        <v>10090</v>
      </c>
      <c r="Z2418" s="11">
        <v>0</v>
      </c>
      <c r="AA2418" s="11">
        <v>1</v>
      </c>
      <c r="AB2418" s="11" t="s">
        <v>312</v>
      </c>
      <c r="AC2418" s="11" t="s">
        <v>1679</v>
      </c>
      <c r="AD2418" s="11" t="s">
        <v>1680</v>
      </c>
      <c r="AE2418" s="11" t="s">
        <v>1383</v>
      </c>
      <c r="AF2418" s="11" t="s">
        <v>1821</v>
      </c>
      <c r="AG2418" s="11" t="s">
        <v>298</v>
      </c>
      <c r="AH2418" s="11" t="s">
        <v>1385</v>
      </c>
      <c r="AI2418" s="11" t="s">
        <v>1490</v>
      </c>
    </row>
    <row r="2419" spans="1:35" x14ac:dyDescent="0.3">
      <c r="A2419" s="11">
        <v>2512</v>
      </c>
      <c r="B2419" s="11">
        <v>19926</v>
      </c>
      <c r="D2419" s="11">
        <v>2520</v>
      </c>
      <c r="F2419" s="11" t="s">
        <v>10088</v>
      </c>
      <c r="G2419" s="11" t="s">
        <v>288</v>
      </c>
      <c r="H2419" s="11">
        <v>7</v>
      </c>
      <c r="M2419" s="11" t="s">
        <v>288</v>
      </c>
      <c r="O2419" s="11" t="s">
        <v>10091</v>
      </c>
      <c r="P2419" s="11" t="s">
        <v>2277</v>
      </c>
      <c r="Q2419" s="11" t="s">
        <v>288</v>
      </c>
      <c r="R2419" s="11">
        <v>132</v>
      </c>
      <c r="S2419" s="11">
        <v>120</v>
      </c>
      <c r="T2419" s="11">
        <v>190</v>
      </c>
      <c r="U2419" s="11">
        <v>190</v>
      </c>
      <c r="W2419" s="11" t="s">
        <v>10092</v>
      </c>
      <c r="X2419" s="11" t="s">
        <v>10092</v>
      </c>
      <c r="Z2419" s="11">
        <v>0</v>
      </c>
      <c r="AA2419" s="11">
        <v>1</v>
      </c>
      <c r="AB2419" s="11" t="s">
        <v>312</v>
      </c>
      <c r="AC2419" s="11" t="s">
        <v>1488</v>
      </c>
      <c r="AD2419" s="11" t="s">
        <v>1489</v>
      </c>
      <c r="AE2419" s="11" t="s">
        <v>1383</v>
      </c>
      <c r="AF2419" s="11" t="s">
        <v>1821</v>
      </c>
      <c r="AG2419" s="11" t="s">
        <v>298</v>
      </c>
      <c r="AH2419" s="11" t="s">
        <v>1385</v>
      </c>
      <c r="AI2419" s="11" t="s">
        <v>1490</v>
      </c>
    </row>
    <row r="2420" spans="1:35" x14ac:dyDescent="0.3">
      <c r="A2420" s="11">
        <v>2513</v>
      </c>
      <c r="B2420" s="11">
        <v>19939</v>
      </c>
      <c r="D2420" s="11">
        <v>2521</v>
      </c>
      <c r="F2420" s="11" t="s">
        <v>10088</v>
      </c>
      <c r="G2420" s="11" t="s">
        <v>288</v>
      </c>
      <c r="H2420" s="11">
        <v>7</v>
      </c>
      <c r="M2420" s="11" t="s">
        <v>288</v>
      </c>
      <c r="O2420" s="11" t="s">
        <v>10093</v>
      </c>
      <c r="P2420" s="11" t="s">
        <v>10072</v>
      </c>
      <c r="Q2420" s="11" t="s">
        <v>288</v>
      </c>
      <c r="R2420" s="11">
        <v>132</v>
      </c>
      <c r="S2420" s="11">
        <v>120</v>
      </c>
      <c r="T2420" s="11">
        <v>190</v>
      </c>
      <c r="U2420" s="11">
        <v>190</v>
      </c>
      <c r="W2420" s="11" t="s">
        <v>10094</v>
      </c>
      <c r="X2420" s="11" t="s">
        <v>10094</v>
      </c>
      <c r="Z2420" s="11">
        <v>0</v>
      </c>
      <c r="AA2420" s="11">
        <v>1</v>
      </c>
      <c r="AB2420" s="11" t="s">
        <v>312</v>
      </c>
      <c r="AC2420" s="11" t="s">
        <v>5189</v>
      </c>
      <c r="AD2420" s="11" t="s">
        <v>5190</v>
      </c>
      <c r="AE2420" s="11" t="s">
        <v>1383</v>
      </c>
      <c r="AF2420" s="11" t="s">
        <v>1821</v>
      </c>
      <c r="AG2420" s="11" t="s">
        <v>298</v>
      </c>
      <c r="AH2420" s="11" t="s">
        <v>1385</v>
      </c>
      <c r="AI2420" s="11" t="s">
        <v>1490</v>
      </c>
    </row>
    <row r="2421" spans="1:35" x14ac:dyDescent="0.3">
      <c r="A2421" s="11">
        <v>2514</v>
      </c>
      <c r="B2421" s="11">
        <v>3724</v>
      </c>
      <c r="D2421" s="11">
        <v>2522</v>
      </c>
      <c r="F2421" s="11" t="s">
        <v>9925</v>
      </c>
      <c r="G2421" s="11" t="s">
        <v>288</v>
      </c>
      <c r="H2421" s="11">
        <v>8</v>
      </c>
      <c r="M2421" s="11" t="s">
        <v>288</v>
      </c>
      <c r="O2421" s="11" t="s">
        <v>10095</v>
      </c>
      <c r="P2421" s="11" t="s">
        <v>10096</v>
      </c>
      <c r="Q2421" s="11" t="s">
        <v>288</v>
      </c>
      <c r="R2421" s="11">
        <v>109</v>
      </c>
      <c r="S2421" s="11">
        <v>120</v>
      </c>
      <c r="T2421" s="11">
        <v>190</v>
      </c>
      <c r="U2421" s="11">
        <v>190</v>
      </c>
      <c r="W2421" s="11" t="s">
        <v>10097</v>
      </c>
      <c r="X2421" s="11" t="s">
        <v>10097</v>
      </c>
      <c r="Z2421" s="11">
        <v>0</v>
      </c>
      <c r="AA2421" s="11">
        <v>1</v>
      </c>
      <c r="AB2421" s="11" t="s">
        <v>312</v>
      </c>
      <c r="AC2421" s="11" t="s">
        <v>732</v>
      </c>
      <c r="AD2421" s="11" t="s">
        <v>733</v>
      </c>
      <c r="AE2421" s="11" t="s">
        <v>305</v>
      </c>
      <c r="AF2421" s="11" t="s">
        <v>330</v>
      </c>
      <c r="AG2421" s="11" t="s">
        <v>298</v>
      </c>
      <c r="AH2421" s="11" t="s">
        <v>316</v>
      </c>
      <c r="AI2421" s="11" t="s">
        <v>382</v>
      </c>
    </row>
    <row r="2422" spans="1:35" x14ac:dyDescent="0.3">
      <c r="A2422" s="11">
        <v>2515</v>
      </c>
      <c r="B2422" s="11">
        <v>3984</v>
      </c>
      <c r="D2422" s="11">
        <v>2523</v>
      </c>
      <c r="F2422" s="11" t="s">
        <v>9925</v>
      </c>
      <c r="G2422" s="11" t="s">
        <v>288</v>
      </c>
      <c r="H2422" s="11">
        <v>8</v>
      </c>
      <c r="M2422" s="11" t="s">
        <v>288</v>
      </c>
      <c r="O2422" s="11" t="s">
        <v>10098</v>
      </c>
      <c r="P2422" s="11" t="s">
        <v>10099</v>
      </c>
      <c r="Q2422" s="11" t="s">
        <v>288</v>
      </c>
      <c r="R2422" s="11">
        <v>109</v>
      </c>
      <c r="S2422" s="11">
        <v>120</v>
      </c>
      <c r="T2422" s="11">
        <v>190</v>
      </c>
      <c r="U2422" s="11">
        <v>190</v>
      </c>
      <c r="W2422" s="11" t="s">
        <v>10100</v>
      </c>
      <c r="X2422" s="11" t="s">
        <v>10100</v>
      </c>
      <c r="Z2422" s="11">
        <v>0</v>
      </c>
      <c r="AA2422" s="11">
        <v>1</v>
      </c>
      <c r="AB2422" s="11" t="s">
        <v>312</v>
      </c>
      <c r="AC2422" s="11" t="s">
        <v>1567</v>
      </c>
      <c r="AD2422" s="11" t="s">
        <v>1568</v>
      </c>
      <c r="AE2422" s="11" t="s">
        <v>305</v>
      </c>
      <c r="AF2422" s="11" t="s">
        <v>330</v>
      </c>
      <c r="AG2422" s="11" t="s">
        <v>298</v>
      </c>
      <c r="AH2422" s="11" t="s">
        <v>316</v>
      </c>
      <c r="AI2422" s="11" t="s">
        <v>382</v>
      </c>
    </row>
    <row r="2423" spans="1:35" x14ac:dyDescent="0.3">
      <c r="A2423" s="11">
        <v>2516</v>
      </c>
      <c r="B2423" s="11">
        <v>3872</v>
      </c>
      <c r="D2423" s="11">
        <v>2524</v>
      </c>
      <c r="F2423" s="11" t="s">
        <v>9925</v>
      </c>
      <c r="G2423" s="11" t="s">
        <v>288</v>
      </c>
      <c r="H2423" s="11">
        <v>8</v>
      </c>
      <c r="M2423" s="11" t="s">
        <v>288</v>
      </c>
      <c r="O2423" s="11" t="s">
        <v>10101</v>
      </c>
      <c r="P2423" s="11" t="s">
        <v>10102</v>
      </c>
      <c r="Q2423" s="11" t="s">
        <v>288</v>
      </c>
      <c r="R2423" s="11">
        <v>109</v>
      </c>
      <c r="S2423" s="11">
        <v>120</v>
      </c>
      <c r="T2423" s="11">
        <v>190</v>
      </c>
      <c r="U2423" s="11">
        <v>190</v>
      </c>
      <c r="W2423" s="11" t="s">
        <v>10103</v>
      </c>
      <c r="X2423" s="11" t="s">
        <v>10103</v>
      </c>
      <c r="Z2423" s="11">
        <v>30</v>
      </c>
      <c r="AA2423" s="11">
        <v>1</v>
      </c>
      <c r="AB2423" s="11" t="s">
        <v>312</v>
      </c>
      <c r="AC2423" s="11" t="s">
        <v>386</v>
      </c>
      <c r="AD2423" s="11" t="s">
        <v>387</v>
      </c>
      <c r="AE2423" s="11" t="s">
        <v>305</v>
      </c>
      <c r="AF2423" s="11" t="s">
        <v>330</v>
      </c>
      <c r="AG2423" s="11" t="s">
        <v>298</v>
      </c>
      <c r="AH2423" s="11" t="s">
        <v>316</v>
      </c>
      <c r="AI2423" s="11" t="s">
        <v>382</v>
      </c>
    </row>
    <row r="2424" spans="1:35" x14ac:dyDescent="0.3">
      <c r="A2424" s="11">
        <v>2517</v>
      </c>
      <c r="B2424" s="11">
        <v>3872</v>
      </c>
      <c r="D2424" s="11">
        <v>2525</v>
      </c>
      <c r="F2424" s="11" t="s">
        <v>9925</v>
      </c>
      <c r="G2424" s="11" t="s">
        <v>288</v>
      </c>
      <c r="H2424" s="11">
        <v>8</v>
      </c>
      <c r="M2424" s="11" t="s">
        <v>288</v>
      </c>
      <c r="O2424" s="11" t="s">
        <v>10104</v>
      </c>
      <c r="P2424" s="11" t="s">
        <v>10105</v>
      </c>
      <c r="Q2424" s="11" t="s">
        <v>288</v>
      </c>
      <c r="R2424" s="11">
        <v>109</v>
      </c>
      <c r="S2424" s="11">
        <v>120</v>
      </c>
      <c r="T2424" s="11">
        <v>190</v>
      </c>
      <c r="U2424" s="11">
        <v>190</v>
      </c>
      <c r="W2424" s="11" t="s">
        <v>10106</v>
      </c>
      <c r="X2424" s="11" t="s">
        <v>10106</v>
      </c>
      <c r="Z2424" s="11">
        <v>30</v>
      </c>
      <c r="AA2424" s="11">
        <v>1</v>
      </c>
      <c r="AB2424" s="11" t="s">
        <v>312</v>
      </c>
      <c r="AC2424" s="11" t="s">
        <v>386</v>
      </c>
      <c r="AD2424" s="11" t="s">
        <v>387</v>
      </c>
      <c r="AE2424" s="11" t="s">
        <v>305</v>
      </c>
      <c r="AF2424" s="11" t="s">
        <v>330</v>
      </c>
      <c r="AG2424" s="11" t="s">
        <v>298</v>
      </c>
      <c r="AH2424" s="11" t="s">
        <v>316</v>
      </c>
      <c r="AI2424" s="11" t="s">
        <v>382</v>
      </c>
    </row>
    <row r="2425" spans="1:35" x14ac:dyDescent="0.3">
      <c r="A2425" s="11">
        <v>2518</v>
      </c>
      <c r="B2425" s="11">
        <v>3688</v>
      </c>
      <c r="D2425" s="11">
        <v>2526</v>
      </c>
      <c r="F2425" s="11" t="s">
        <v>10088</v>
      </c>
      <c r="G2425" s="11" t="s">
        <v>288</v>
      </c>
      <c r="H2425" s="11">
        <v>8</v>
      </c>
      <c r="M2425" s="11" t="s">
        <v>288</v>
      </c>
      <c r="O2425" s="11" t="s">
        <v>10107</v>
      </c>
      <c r="P2425" s="11" t="s">
        <v>10108</v>
      </c>
      <c r="Q2425" s="11" t="s">
        <v>288</v>
      </c>
      <c r="R2425" s="11">
        <v>109</v>
      </c>
      <c r="S2425" s="11">
        <v>120</v>
      </c>
      <c r="T2425" s="11">
        <v>190</v>
      </c>
      <c r="U2425" s="11">
        <v>190</v>
      </c>
      <c r="W2425" s="11" t="s">
        <v>10109</v>
      </c>
      <c r="X2425" s="11" t="s">
        <v>10109</v>
      </c>
      <c r="Z2425" s="11">
        <v>0</v>
      </c>
      <c r="AA2425" s="11">
        <v>1</v>
      </c>
      <c r="AB2425" s="11" t="s">
        <v>312</v>
      </c>
      <c r="AC2425" s="11" t="s">
        <v>1472</v>
      </c>
      <c r="AD2425" s="11" t="s">
        <v>1473</v>
      </c>
      <c r="AE2425" s="11" t="s">
        <v>305</v>
      </c>
      <c r="AF2425" s="11" t="s">
        <v>330</v>
      </c>
      <c r="AG2425" s="11" t="s">
        <v>298</v>
      </c>
      <c r="AH2425" s="11" t="s">
        <v>316</v>
      </c>
      <c r="AI2425" s="11" t="s">
        <v>382</v>
      </c>
    </row>
    <row r="2426" spans="1:35" x14ac:dyDescent="0.3">
      <c r="A2426" s="11">
        <v>2519</v>
      </c>
      <c r="B2426" s="11">
        <v>4020</v>
      </c>
      <c r="D2426" s="11">
        <v>2527</v>
      </c>
      <c r="F2426" s="11" t="s">
        <v>10088</v>
      </c>
      <c r="G2426" s="11" t="s">
        <v>288</v>
      </c>
      <c r="H2426" s="11">
        <v>8</v>
      </c>
      <c r="M2426" s="11" t="s">
        <v>288</v>
      </c>
      <c r="O2426" s="11" t="s">
        <v>10110</v>
      </c>
      <c r="P2426" s="11" t="s">
        <v>10111</v>
      </c>
      <c r="Q2426" s="11" t="s">
        <v>288</v>
      </c>
      <c r="R2426" s="11">
        <v>109</v>
      </c>
      <c r="S2426" s="11">
        <v>120</v>
      </c>
      <c r="T2426" s="11">
        <v>190</v>
      </c>
      <c r="U2426" s="11">
        <v>190</v>
      </c>
      <c r="W2426" s="11" t="s">
        <v>10112</v>
      </c>
      <c r="X2426" s="11" t="s">
        <v>10112</v>
      </c>
      <c r="Z2426" s="11">
        <v>0</v>
      </c>
      <c r="AA2426" s="11">
        <v>1</v>
      </c>
      <c r="AB2426" s="11" t="s">
        <v>312</v>
      </c>
      <c r="AC2426" s="11" t="s">
        <v>1162</v>
      </c>
      <c r="AD2426" s="11" t="s">
        <v>1163</v>
      </c>
      <c r="AE2426" s="11" t="s">
        <v>305</v>
      </c>
      <c r="AF2426" s="11" t="s">
        <v>330</v>
      </c>
      <c r="AG2426" s="11" t="s">
        <v>298</v>
      </c>
      <c r="AH2426" s="11" t="s">
        <v>316</v>
      </c>
      <c r="AI2426" s="11" t="s">
        <v>382</v>
      </c>
    </row>
    <row r="2427" spans="1:35" x14ac:dyDescent="0.3">
      <c r="A2427" s="11">
        <v>2520</v>
      </c>
      <c r="B2427" s="11">
        <v>3836</v>
      </c>
      <c r="D2427" s="11">
        <v>2528</v>
      </c>
      <c r="F2427" s="11" t="s">
        <v>10088</v>
      </c>
      <c r="G2427" s="11" t="s">
        <v>288</v>
      </c>
      <c r="H2427" s="11">
        <v>8</v>
      </c>
      <c r="M2427" s="11" t="s">
        <v>288</v>
      </c>
      <c r="O2427" s="11" t="s">
        <v>10113</v>
      </c>
      <c r="P2427" s="11" t="s">
        <v>10114</v>
      </c>
      <c r="Q2427" s="11" t="s">
        <v>288</v>
      </c>
      <c r="R2427" s="11">
        <v>109</v>
      </c>
      <c r="S2427" s="11">
        <v>120</v>
      </c>
      <c r="T2427" s="11">
        <v>190</v>
      </c>
      <c r="U2427" s="11">
        <v>190</v>
      </c>
      <c r="W2427" s="11" t="s">
        <v>10115</v>
      </c>
      <c r="X2427" s="11" t="s">
        <v>10115</v>
      </c>
      <c r="Z2427" s="11">
        <v>30</v>
      </c>
      <c r="AA2427" s="11">
        <v>1</v>
      </c>
      <c r="AB2427" s="11" t="s">
        <v>312</v>
      </c>
      <c r="AC2427" s="11" t="s">
        <v>380</v>
      </c>
      <c r="AD2427" s="11" t="s">
        <v>381</v>
      </c>
      <c r="AE2427" s="11" t="s">
        <v>305</v>
      </c>
      <c r="AF2427" s="11" t="s">
        <v>330</v>
      </c>
      <c r="AG2427" s="11" t="s">
        <v>298</v>
      </c>
      <c r="AH2427" s="11" t="s">
        <v>316</v>
      </c>
      <c r="AI2427" s="11" t="s">
        <v>382</v>
      </c>
    </row>
    <row r="2428" spans="1:35" x14ac:dyDescent="0.3">
      <c r="A2428" s="11">
        <v>2521</v>
      </c>
      <c r="B2428" s="11">
        <v>4124</v>
      </c>
      <c r="D2428" s="11">
        <v>2529</v>
      </c>
      <c r="F2428" s="11" t="s">
        <v>10088</v>
      </c>
      <c r="G2428" s="11" t="s">
        <v>288</v>
      </c>
      <c r="H2428" s="11">
        <v>8</v>
      </c>
      <c r="M2428" s="11" t="s">
        <v>288</v>
      </c>
      <c r="O2428" s="11" t="s">
        <v>10116</v>
      </c>
      <c r="P2428" s="11" t="s">
        <v>10117</v>
      </c>
      <c r="Q2428" s="11" t="s">
        <v>288</v>
      </c>
      <c r="R2428" s="11">
        <v>109</v>
      </c>
      <c r="S2428" s="11">
        <v>120</v>
      </c>
      <c r="T2428" s="11">
        <v>190</v>
      </c>
      <c r="U2428" s="11">
        <v>190</v>
      </c>
      <c r="W2428" s="11" t="s">
        <v>10118</v>
      </c>
      <c r="X2428" s="11" t="s">
        <v>10118</v>
      </c>
      <c r="Z2428" s="11">
        <v>30</v>
      </c>
      <c r="AA2428" s="11">
        <v>1</v>
      </c>
      <c r="AB2428" s="11" t="s">
        <v>312</v>
      </c>
      <c r="AC2428" s="11" t="s">
        <v>2740</v>
      </c>
      <c r="AD2428" s="11" t="s">
        <v>2741</v>
      </c>
      <c r="AE2428" s="11" t="s">
        <v>305</v>
      </c>
      <c r="AF2428" s="11" t="s">
        <v>330</v>
      </c>
      <c r="AG2428" s="11" t="s">
        <v>298</v>
      </c>
      <c r="AH2428" s="11" t="s">
        <v>316</v>
      </c>
      <c r="AI2428" s="11" t="s">
        <v>382</v>
      </c>
    </row>
    <row r="2429" spans="1:35" x14ac:dyDescent="0.3">
      <c r="A2429" s="11">
        <v>2522</v>
      </c>
      <c r="B2429" s="11">
        <v>8877</v>
      </c>
      <c r="D2429" s="11">
        <v>2530</v>
      </c>
      <c r="F2429" s="11" t="s">
        <v>9980</v>
      </c>
      <c r="G2429" s="11" t="s">
        <v>288</v>
      </c>
      <c r="H2429" s="11">
        <v>8</v>
      </c>
      <c r="M2429" s="11" t="s">
        <v>288</v>
      </c>
      <c r="O2429" s="11" t="s">
        <v>10119</v>
      </c>
      <c r="P2429" s="11" t="s">
        <v>10120</v>
      </c>
      <c r="Q2429" s="11" t="s">
        <v>291</v>
      </c>
      <c r="R2429" s="11">
        <v>109</v>
      </c>
      <c r="S2429" s="11">
        <v>120</v>
      </c>
      <c r="T2429" s="11">
        <v>190</v>
      </c>
      <c r="U2429" s="11">
        <v>173</v>
      </c>
      <c r="W2429" s="11" t="s">
        <v>10121</v>
      </c>
      <c r="X2429" s="11" t="s">
        <v>10122</v>
      </c>
      <c r="Z2429" s="11">
        <v>0</v>
      </c>
      <c r="AA2429" s="11">
        <v>1</v>
      </c>
      <c r="AB2429" s="11" t="s">
        <v>312</v>
      </c>
      <c r="AC2429" s="11" t="s">
        <v>393</v>
      </c>
      <c r="AD2429" s="11" t="s">
        <v>3237</v>
      </c>
      <c r="AE2429" s="11" t="s">
        <v>395</v>
      </c>
      <c r="AF2429" s="11" t="s">
        <v>602</v>
      </c>
      <c r="AG2429" s="11" t="s">
        <v>298</v>
      </c>
      <c r="AH2429" s="11" t="s">
        <v>397</v>
      </c>
      <c r="AI2429" s="11" t="s">
        <v>395</v>
      </c>
    </row>
    <row r="2430" spans="1:35" x14ac:dyDescent="0.3">
      <c r="A2430" s="11">
        <v>2524</v>
      </c>
      <c r="B2430" s="11">
        <v>93</v>
      </c>
      <c r="D2430" s="11">
        <v>2532</v>
      </c>
      <c r="F2430" s="11" t="s">
        <v>10123</v>
      </c>
      <c r="G2430" s="11" t="s">
        <v>288</v>
      </c>
      <c r="H2430" s="11">
        <v>6</v>
      </c>
      <c r="M2430" s="11" t="s">
        <v>288</v>
      </c>
      <c r="O2430" s="11" t="s">
        <v>10124</v>
      </c>
      <c r="P2430" s="11" t="s">
        <v>10125</v>
      </c>
      <c r="Q2430" s="11" t="s">
        <v>288</v>
      </c>
      <c r="R2430" s="11">
        <v>119</v>
      </c>
      <c r="S2430" s="11">
        <v>122</v>
      </c>
      <c r="T2430" s="11">
        <v>190</v>
      </c>
      <c r="U2430" s="11">
        <v>190</v>
      </c>
      <c r="W2430" s="11" t="s">
        <v>10126</v>
      </c>
      <c r="X2430" s="11" t="s">
        <v>10126</v>
      </c>
      <c r="Z2430" s="11">
        <v>30</v>
      </c>
      <c r="AA2430" s="11">
        <v>0</v>
      </c>
      <c r="AB2430" s="11" t="s">
        <v>312</v>
      </c>
      <c r="AC2430" s="11" t="s">
        <v>690</v>
      </c>
      <c r="AD2430" s="11" t="s">
        <v>691</v>
      </c>
      <c r="AE2430" s="11" t="s">
        <v>296</v>
      </c>
      <c r="AF2430" s="11" t="s">
        <v>315</v>
      </c>
      <c r="AG2430" s="11" t="s">
        <v>298</v>
      </c>
      <c r="AH2430" s="11" t="s">
        <v>299</v>
      </c>
      <c r="AI2430" s="11" t="s">
        <v>300</v>
      </c>
    </row>
    <row r="2431" spans="1:35" x14ac:dyDescent="0.3">
      <c r="A2431" s="11">
        <v>2525</v>
      </c>
      <c r="B2431" s="11">
        <v>19939</v>
      </c>
      <c r="D2431" s="11">
        <v>2533</v>
      </c>
      <c r="F2431" s="11" t="s">
        <v>10082</v>
      </c>
      <c r="G2431" s="11" t="s">
        <v>288</v>
      </c>
      <c r="H2431" s="11">
        <v>8</v>
      </c>
      <c r="M2431" s="11" t="s">
        <v>288</v>
      </c>
      <c r="O2431" s="11" t="s">
        <v>10127</v>
      </c>
      <c r="P2431" s="11" t="s">
        <v>10128</v>
      </c>
      <c r="Q2431" s="11" t="s">
        <v>288</v>
      </c>
      <c r="R2431" s="11">
        <v>109</v>
      </c>
      <c r="S2431" s="11">
        <v>121</v>
      </c>
      <c r="T2431" s="11">
        <v>190</v>
      </c>
      <c r="U2431" s="11">
        <v>190</v>
      </c>
      <c r="W2431" s="11" t="s">
        <v>10129</v>
      </c>
      <c r="X2431" s="11" t="s">
        <v>10129</v>
      </c>
      <c r="Z2431" s="11">
        <v>30</v>
      </c>
      <c r="AA2431" s="11">
        <v>0</v>
      </c>
      <c r="AB2431" s="11" t="s">
        <v>312</v>
      </c>
      <c r="AC2431" s="11" t="s">
        <v>5189</v>
      </c>
      <c r="AD2431" s="11" t="s">
        <v>5190</v>
      </c>
      <c r="AE2431" s="11" t="s">
        <v>1383</v>
      </c>
      <c r="AF2431" s="11" t="s">
        <v>1821</v>
      </c>
      <c r="AG2431" s="11" t="s">
        <v>298</v>
      </c>
      <c r="AH2431" s="11" t="s">
        <v>1385</v>
      </c>
      <c r="AI2431" s="11" t="s">
        <v>1490</v>
      </c>
    </row>
    <row r="2432" spans="1:35" x14ac:dyDescent="0.3">
      <c r="A2432" s="11">
        <v>2526</v>
      </c>
      <c r="B2432" s="11">
        <v>6124</v>
      </c>
      <c r="D2432" s="11">
        <v>2534</v>
      </c>
      <c r="F2432" s="11" t="s">
        <v>10130</v>
      </c>
      <c r="G2432" s="11" t="s">
        <v>288</v>
      </c>
      <c r="H2432" s="11">
        <v>150</v>
      </c>
      <c r="M2432" s="11" t="s">
        <v>288</v>
      </c>
      <c r="O2432" s="11" t="s">
        <v>10131</v>
      </c>
      <c r="P2432" s="11" t="s">
        <v>10132</v>
      </c>
      <c r="Q2432" s="11" t="s">
        <v>288</v>
      </c>
      <c r="R2432" s="11">
        <v>113</v>
      </c>
      <c r="S2432" s="11">
        <v>120</v>
      </c>
      <c r="T2432" s="11">
        <v>64</v>
      </c>
      <c r="U2432" s="11">
        <v>64</v>
      </c>
      <c r="W2432" s="11" t="s">
        <v>10133</v>
      </c>
      <c r="X2432" s="11" t="s">
        <v>10134</v>
      </c>
      <c r="Z2432" s="11">
        <v>0</v>
      </c>
      <c r="AA2432" s="11">
        <v>1</v>
      </c>
      <c r="AB2432" s="11" t="s">
        <v>244</v>
      </c>
      <c r="AC2432" s="11" t="s">
        <v>4357</v>
      </c>
      <c r="AD2432" s="11" t="s">
        <v>4358</v>
      </c>
      <c r="AE2432" s="11" t="s">
        <v>305</v>
      </c>
      <c r="AF2432" s="11" t="s">
        <v>515</v>
      </c>
      <c r="AG2432" s="11" t="s">
        <v>298</v>
      </c>
      <c r="AH2432" s="11" t="s">
        <v>541</v>
      </c>
      <c r="AI2432" s="11" t="s">
        <v>1670</v>
      </c>
    </row>
    <row r="2433" spans="1:35" x14ac:dyDescent="0.3">
      <c r="A2433" s="11">
        <v>2527</v>
      </c>
      <c r="B2433" s="11">
        <v>19925</v>
      </c>
      <c r="D2433" s="11">
        <v>2535</v>
      </c>
      <c r="F2433" s="11" t="s">
        <v>7597</v>
      </c>
      <c r="G2433" s="11" t="s">
        <v>288</v>
      </c>
      <c r="H2433" s="11">
        <v>150</v>
      </c>
      <c r="M2433" s="11" t="s">
        <v>288</v>
      </c>
      <c r="O2433" s="11" t="s">
        <v>10135</v>
      </c>
      <c r="P2433" s="11" t="s">
        <v>10136</v>
      </c>
      <c r="Q2433" s="11" t="s">
        <v>288</v>
      </c>
      <c r="R2433" s="11">
        <v>112</v>
      </c>
      <c r="S2433" s="11">
        <v>120</v>
      </c>
      <c r="T2433" s="11">
        <v>213</v>
      </c>
      <c r="U2433" s="11">
        <v>213</v>
      </c>
      <c r="W2433" s="11" t="s">
        <v>10137</v>
      </c>
      <c r="X2433" s="11" t="s">
        <v>10137</v>
      </c>
      <c r="Z2433" s="11">
        <v>0</v>
      </c>
      <c r="AA2433" s="11">
        <v>1</v>
      </c>
      <c r="AB2433" s="11" t="s">
        <v>246</v>
      </c>
      <c r="AC2433" s="11" t="s">
        <v>1679</v>
      </c>
      <c r="AD2433" s="11" t="s">
        <v>1680</v>
      </c>
      <c r="AE2433" s="11" t="s">
        <v>1447</v>
      </c>
      <c r="AF2433" s="11" t="s">
        <v>7493</v>
      </c>
      <c r="AG2433" s="11" t="s">
        <v>298</v>
      </c>
      <c r="AH2433" s="11" t="s">
        <v>1385</v>
      </c>
      <c r="AI2433" s="11" t="s">
        <v>1490</v>
      </c>
    </row>
    <row r="2434" spans="1:35" x14ac:dyDescent="0.3">
      <c r="A2434" s="11">
        <v>2528</v>
      </c>
      <c r="B2434" s="11">
        <v>3979</v>
      </c>
      <c r="D2434" s="11">
        <v>2536</v>
      </c>
      <c r="F2434" s="11" t="s">
        <v>7704</v>
      </c>
      <c r="G2434" s="11" t="s">
        <v>288</v>
      </c>
      <c r="H2434" s="11">
        <v>150</v>
      </c>
      <c r="M2434" s="11" t="s">
        <v>288</v>
      </c>
      <c r="O2434" s="11" t="s">
        <v>10138</v>
      </c>
      <c r="P2434" s="11" t="s">
        <v>10139</v>
      </c>
      <c r="Q2434" s="11" t="s">
        <v>288</v>
      </c>
      <c r="R2434" s="11">
        <v>109</v>
      </c>
      <c r="S2434" s="11">
        <v>120</v>
      </c>
      <c r="T2434" s="11">
        <v>213</v>
      </c>
      <c r="U2434" s="11">
        <v>213</v>
      </c>
      <c r="W2434" s="11" t="s">
        <v>10140</v>
      </c>
      <c r="X2434" s="11" t="s">
        <v>10140</v>
      </c>
      <c r="Z2434" s="11">
        <v>0</v>
      </c>
      <c r="AA2434" s="11">
        <v>1</v>
      </c>
      <c r="AB2434" s="11" t="s">
        <v>246</v>
      </c>
      <c r="AC2434" s="11" t="s">
        <v>722</v>
      </c>
      <c r="AD2434" s="11" t="s">
        <v>723</v>
      </c>
      <c r="AE2434" s="11" t="s">
        <v>448</v>
      </c>
      <c r="AF2434" s="11" t="s">
        <v>449</v>
      </c>
      <c r="AG2434" s="11" t="s">
        <v>298</v>
      </c>
      <c r="AH2434" s="11" t="s">
        <v>316</v>
      </c>
      <c r="AI2434" s="11" t="s">
        <v>382</v>
      </c>
    </row>
    <row r="2435" spans="1:35" x14ac:dyDescent="0.3">
      <c r="A2435" s="11">
        <v>2529</v>
      </c>
      <c r="B2435" s="11">
        <v>19938</v>
      </c>
      <c r="D2435" s="11">
        <v>2537</v>
      </c>
      <c r="F2435" s="11" t="s">
        <v>7704</v>
      </c>
      <c r="G2435" s="11" t="s">
        <v>288</v>
      </c>
      <c r="H2435" s="11">
        <v>150</v>
      </c>
      <c r="M2435" s="11" t="s">
        <v>288</v>
      </c>
      <c r="O2435" s="11" t="s">
        <v>10141</v>
      </c>
      <c r="P2435" s="11" t="s">
        <v>10142</v>
      </c>
      <c r="Q2435" s="11" t="s">
        <v>288</v>
      </c>
      <c r="R2435" s="11">
        <v>112</v>
      </c>
      <c r="S2435" s="11">
        <v>120</v>
      </c>
      <c r="T2435" s="11">
        <v>213</v>
      </c>
      <c r="U2435" s="11">
        <v>213</v>
      </c>
      <c r="W2435" s="11" t="s">
        <v>10143</v>
      </c>
      <c r="X2435" s="11" t="s">
        <v>10143</v>
      </c>
      <c r="Z2435" s="11">
        <v>30</v>
      </c>
      <c r="AA2435" s="11">
        <v>2</v>
      </c>
      <c r="AB2435" s="11" t="s">
        <v>246</v>
      </c>
      <c r="AC2435" s="11" t="s">
        <v>1488</v>
      </c>
      <c r="AD2435" s="11" t="s">
        <v>1489</v>
      </c>
      <c r="AE2435" s="11" t="s">
        <v>1447</v>
      </c>
      <c r="AF2435" s="11" t="s">
        <v>7493</v>
      </c>
      <c r="AG2435" s="11" t="s">
        <v>298</v>
      </c>
      <c r="AH2435" s="11" t="s">
        <v>1385</v>
      </c>
      <c r="AI2435" s="11" t="s">
        <v>1490</v>
      </c>
    </row>
    <row r="2436" spans="1:35" x14ac:dyDescent="0.3">
      <c r="A2436" s="11">
        <v>2530</v>
      </c>
      <c r="B2436" s="11">
        <v>19925</v>
      </c>
      <c r="D2436" s="11">
        <v>2538</v>
      </c>
      <c r="F2436" s="11" t="s">
        <v>7704</v>
      </c>
      <c r="G2436" s="11" t="s">
        <v>288</v>
      </c>
      <c r="H2436" s="11">
        <v>150</v>
      </c>
      <c r="M2436" s="11" t="s">
        <v>288</v>
      </c>
      <c r="O2436" s="11" t="s">
        <v>10144</v>
      </c>
      <c r="P2436" s="11" t="s">
        <v>10145</v>
      </c>
      <c r="Q2436" s="11" t="s">
        <v>288</v>
      </c>
      <c r="R2436" s="11">
        <v>112</v>
      </c>
      <c r="S2436" s="11">
        <v>120</v>
      </c>
      <c r="T2436" s="11">
        <v>213</v>
      </c>
      <c r="U2436" s="11">
        <v>213</v>
      </c>
      <c r="W2436" s="11" t="s">
        <v>10146</v>
      </c>
      <c r="X2436" s="11" t="s">
        <v>10146</v>
      </c>
      <c r="Z2436" s="11">
        <v>30</v>
      </c>
      <c r="AA2436" s="11">
        <v>1</v>
      </c>
      <c r="AB2436" s="11" t="s">
        <v>246</v>
      </c>
      <c r="AC2436" s="11" t="s">
        <v>1679</v>
      </c>
      <c r="AD2436" s="11" t="s">
        <v>1680</v>
      </c>
      <c r="AE2436" s="11" t="s">
        <v>1447</v>
      </c>
      <c r="AF2436" s="11" t="s">
        <v>7493</v>
      </c>
      <c r="AG2436" s="11" t="s">
        <v>298</v>
      </c>
      <c r="AH2436" s="11" t="s">
        <v>1385</v>
      </c>
      <c r="AI2436" s="11" t="s">
        <v>1490</v>
      </c>
    </row>
    <row r="2437" spans="1:35" x14ac:dyDescent="0.3">
      <c r="A2437" s="11">
        <v>2531</v>
      </c>
      <c r="B2437" s="11">
        <v>8649</v>
      </c>
      <c r="D2437" s="11">
        <v>2539</v>
      </c>
      <c r="F2437" s="11" t="s">
        <v>7915</v>
      </c>
      <c r="G2437" s="11" t="s">
        <v>288</v>
      </c>
      <c r="H2437" s="11">
        <v>150</v>
      </c>
      <c r="M2437" s="11" t="s">
        <v>288</v>
      </c>
      <c r="O2437" s="11" t="s">
        <v>9137</v>
      </c>
      <c r="P2437" s="11" t="s">
        <v>10147</v>
      </c>
      <c r="Q2437" s="11" t="s">
        <v>288</v>
      </c>
      <c r="R2437" s="11">
        <v>109</v>
      </c>
      <c r="S2437" s="11">
        <v>120</v>
      </c>
      <c r="T2437" s="11">
        <v>213</v>
      </c>
      <c r="U2437" s="11">
        <v>213</v>
      </c>
      <c r="W2437" s="11" t="s">
        <v>10148</v>
      </c>
      <c r="X2437" s="11" t="s">
        <v>10148</v>
      </c>
      <c r="Z2437" s="11">
        <v>0</v>
      </c>
      <c r="AA2437" s="11">
        <v>3</v>
      </c>
      <c r="AB2437" s="11" t="s">
        <v>246</v>
      </c>
      <c r="AC2437" s="11" t="s">
        <v>393</v>
      </c>
      <c r="AD2437" s="11" t="s">
        <v>476</v>
      </c>
      <c r="AE2437" s="11" t="s">
        <v>395</v>
      </c>
      <c r="AF2437" s="11" t="s">
        <v>1202</v>
      </c>
      <c r="AG2437" s="11" t="s">
        <v>298</v>
      </c>
      <c r="AH2437" s="11" t="s">
        <v>397</v>
      </c>
      <c r="AI2437" s="11" t="s">
        <v>395</v>
      </c>
    </row>
    <row r="2438" spans="1:35" x14ac:dyDescent="0.3">
      <c r="A2438" s="11">
        <v>2532</v>
      </c>
      <c r="B2438" s="11">
        <v>19860</v>
      </c>
      <c r="D2438" s="11">
        <v>2540</v>
      </c>
      <c r="F2438" s="11" t="s">
        <v>7736</v>
      </c>
      <c r="G2438" s="11" t="s">
        <v>288</v>
      </c>
      <c r="H2438" s="11">
        <v>150</v>
      </c>
      <c r="M2438" s="11" t="s">
        <v>288</v>
      </c>
      <c r="O2438" s="11" t="s">
        <v>8361</v>
      </c>
      <c r="P2438" s="11" t="s">
        <v>10149</v>
      </c>
      <c r="Q2438" s="11" t="s">
        <v>288</v>
      </c>
      <c r="R2438" s="11">
        <v>112</v>
      </c>
      <c r="S2438" s="11">
        <v>120</v>
      </c>
      <c r="T2438" s="11">
        <v>213</v>
      </c>
      <c r="U2438" s="11">
        <v>213</v>
      </c>
      <c r="W2438" s="11" t="s">
        <v>10150</v>
      </c>
      <c r="X2438" s="11" t="s">
        <v>10150</v>
      </c>
      <c r="Z2438" s="11">
        <v>30</v>
      </c>
      <c r="AA2438" s="11">
        <v>4</v>
      </c>
      <c r="AB2438" s="11" t="s">
        <v>246</v>
      </c>
      <c r="AC2438" s="11" t="s">
        <v>1381</v>
      </c>
      <c r="AD2438" s="11" t="s">
        <v>1382</v>
      </c>
      <c r="AE2438" s="11" t="s">
        <v>1447</v>
      </c>
      <c r="AF2438" s="11" t="s">
        <v>7493</v>
      </c>
      <c r="AG2438" s="11" t="s">
        <v>298</v>
      </c>
      <c r="AH2438" s="11" t="s">
        <v>1385</v>
      </c>
      <c r="AI2438" s="11" t="s">
        <v>1386</v>
      </c>
    </row>
    <row r="2439" spans="1:35" x14ac:dyDescent="0.3">
      <c r="A2439" s="11">
        <v>2533</v>
      </c>
      <c r="B2439" s="11">
        <v>1582</v>
      </c>
      <c r="D2439" s="11">
        <v>2541</v>
      </c>
      <c r="F2439" s="11" t="s">
        <v>9904</v>
      </c>
      <c r="G2439" s="11" t="s">
        <v>288</v>
      </c>
      <c r="H2439" s="11">
        <v>8</v>
      </c>
      <c r="M2439" s="11" t="s">
        <v>288</v>
      </c>
      <c r="O2439" s="11" t="s">
        <v>10151</v>
      </c>
      <c r="P2439" s="11" t="s">
        <v>5257</v>
      </c>
      <c r="Q2439" s="11" t="s">
        <v>288</v>
      </c>
      <c r="R2439" s="11">
        <v>109</v>
      </c>
      <c r="S2439" s="11">
        <v>120</v>
      </c>
      <c r="T2439" s="11">
        <v>11</v>
      </c>
      <c r="U2439" s="11">
        <v>11</v>
      </c>
      <c r="W2439" s="11" t="s">
        <v>10152</v>
      </c>
      <c r="X2439" s="11" t="s">
        <v>10152</v>
      </c>
      <c r="Z2439" s="11">
        <v>0</v>
      </c>
      <c r="AA2439" s="11">
        <v>1</v>
      </c>
      <c r="AB2439" s="11" t="s">
        <v>392</v>
      </c>
      <c r="AC2439" s="11" t="s">
        <v>348</v>
      </c>
      <c r="AD2439" s="11" t="s">
        <v>349</v>
      </c>
      <c r="AE2439" s="11" t="s">
        <v>305</v>
      </c>
      <c r="AF2439" s="11" t="s">
        <v>1760</v>
      </c>
      <c r="AG2439" s="11" t="s">
        <v>298</v>
      </c>
      <c r="AH2439" s="11" t="s">
        <v>316</v>
      </c>
      <c r="AI2439" s="11" t="s">
        <v>317</v>
      </c>
    </row>
    <row r="2440" spans="1:35" x14ac:dyDescent="0.3">
      <c r="A2440" s="11">
        <v>2534</v>
      </c>
      <c r="B2440" s="11">
        <v>1583</v>
      </c>
      <c r="D2440" s="11">
        <v>2542</v>
      </c>
      <c r="F2440" s="11" t="s">
        <v>10153</v>
      </c>
      <c r="G2440" s="11" t="s">
        <v>288</v>
      </c>
      <c r="H2440" s="11">
        <v>8</v>
      </c>
      <c r="M2440" s="11" t="s">
        <v>288</v>
      </c>
      <c r="O2440" s="11" t="s">
        <v>10154</v>
      </c>
      <c r="P2440" s="11" t="s">
        <v>10155</v>
      </c>
      <c r="Q2440" s="11" t="s">
        <v>288</v>
      </c>
      <c r="R2440" s="11">
        <v>109</v>
      </c>
      <c r="S2440" s="11">
        <v>120</v>
      </c>
      <c r="T2440" s="11">
        <v>11</v>
      </c>
      <c r="U2440" s="11">
        <v>11</v>
      </c>
      <c r="W2440" s="11" t="s">
        <v>10156</v>
      </c>
      <c r="X2440" s="11" t="s">
        <v>10156</v>
      </c>
      <c r="Z2440" s="11">
        <v>30</v>
      </c>
      <c r="AA2440" s="11">
        <v>1</v>
      </c>
      <c r="AB2440" s="11" t="s">
        <v>392</v>
      </c>
      <c r="AC2440" s="11" t="s">
        <v>348</v>
      </c>
      <c r="AD2440" s="11" t="s">
        <v>349</v>
      </c>
      <c r="AE2440" s="11" t="s">
        <v>296</v>
      </c>
      <c r="AF2440" s="11" t="s">
        <v>553</v>
      </c>
      <c r="AG2440" s="11" t="s">
        <v>298</v>
      </c>
      <c r="AH2440" s="11" t="s">
        <v>316</v>
      </c>
      <c r="AI2440" s="11" t="s">
        <v>317</v>
      </c>
    </row>
    <row r="2441" spans="1:35" x14ac:dyDescent="0.3">
      <c r="A2441" s="11">
        <v>2535</v>
      </c>
      <c r="B2441" s="11">
        <v>1582</v>
      </c>
      <c r="D2441" s="11">
        <v>2543</v>
      </c>
      <c r="F2441" s="11" t="s">
        <v>9904</v>
      </c>
      <c r="G2441" s="11" t="s">
        <v>288</v>
      </c>
      <c r="H2441" s="11">
        <v>8</v>
      </c>
      <c r="M2441" s="11" t="s">
        <v>288</v>
      </c>
      <c r="O2441" s="11" t="s">
        <v>10157</v>
      </c>
      <c r="P2441" s="11" t="s">
        <v>10158</v>
      </c>
      <c r="Q2441" s="11" t="s">
        <v>288</v>
      </c>
      <c r="R2441" s="11">
        <v>109</v>
      </c>
      <c r="S2441" s="11">
        <v>120</v>
      </c>
      <c r="T2441" s="11">
        <v>11</v>
      </c>
      <c r="U2441" s="11">
        <v>11</v>
      </c>
      <c r="W2441" s="11" t="s">
        <v>10159</v>
      </c>
      <c r="X2441" s="11" t="s">
        <v>10159</v>
      </c>
      <c r="Z2441" s="11">
        <v>0</v>
      </c>
      <c r="AA2441" s="11">
        <v>1</v>
      </c>
      <c r="AB2441" s="11" t="s">
        <v>392</v>
      </c>
      <c r="AC2441" s="11" t="s">
        <v>348</v>
      </c>
      <c r="AD2441" s="11" t="s">
        <v>349</v>
      </c>
      <c r="AE2441" s="11" t="s">
        <v>305</v>
      </c>
      <c r="AF2441" s="11" t="s">
        <v>1760</v>
      </c>
      <c r="AG2441" s="11" t="s">
        <v>298</v>
      </c>
      <c r="AH2441" s="11" t="s">
        <v>316</v>
      </c>
      <c r="AI2441" s="11" t="s">
        <v>317</v>
      </c>
    </row>
    <row r="2442" spans="1:35" x14ac:dyDescent="0.3">
      <c r="A2442" s="11">
        <v>2536</v>
      </c>
      <c r="B2442" s="11">
        <v>1566</v>
      </c>
      <c r="D2442" s="11">
        <v>2544</v>
      </c>
      <c r="F2442" s="11" t="s">
        <v>10153</v>
      </c>
      <c r="G2442" s="11" t="s">
        <v>288</v>
      </c>
      <c r="H2442" s="11">
        <v>8</v>
      </c>
      <c r="M2442" s="11" t="s">
        <v>288</v>
      </c>
      <c r="O2442" s="11" t="s">
        <v>10160</v>
      </c>
      <c r="P2442" s="11" t="s">
        <v>10161</v>
      </c>
      <c r="Q2442" s="11" t="s">
        <v>288</v>
      </c>
      <c r="R2442" s="11">
        <v>109</v>
      </c>
      <c r="S2442" s="11">
        <v>120</v>
      </c>
      <c r="T2442" s="11">
        <v>11</v>
      </c>
      <c r="U2442" s="11">
        <v>11</v>
      </c>
      <c r="W2442" s="11" t="s">
        <v>10162</v>
      </c>
      <c r="X2442" s="11" t="s">
        <v>10162</v>
      </c>
      <c r="Z2442" s="11">
        <v>30</v>
      </c>
      <c r="AA2442" s="11">
        <v>0</v>
      </c>
      <c r="AB2442" s="11" t="s">
        <v>241</v>
      </c>
      <c r="AC2442" s="11" t="s">
        <v>348</v>
      </c>
      <c r="AD2442" s="11" t="s">
        <v>349</v>
      </c>
      <c r="AE2442" s="11" t="s">
        <v>1107</v>
      </c>
      <c r="AF2442" s="11" t="s">
        <v>1917</v>
      </c>
      <c r="AG2442" s="11" t="s">
        <v>298</v>
      </c>
      <c r="AH2442" s="11" t="s">
        <v>316</v>
      </c>
      <c r="AI2442" s="11" t="s">
        <v>317</v>
      </c>
    </row>
    <row r="2443" spans="1:35" x14ac:dyDescent="0.3">
      <c r="A2443" s="11">
        <v>2537</v>
      </c>
      <c r="B2443" s="11">
        <v>1564</v>
      </c>
      <c r="D2443" s="11">
        <v>2545</v>
      </c>
      <c r="F2443" s="11" t="s">
        <v>10123</v>
      </c>
      <c r="G2443" s="11" t="s">
        <v>288</v>
      </c>
      <c r="H2443" s="11">
        <v>8</v>
      </c>
      <c r="M2443" s="11" t="s">
        <v>288</v>
      </c>
      <c r="O2443" s="11" t="s">
        <v>10163</v>
      </c>
      <c r="P2443" s="11" t="s">
        <v>10164</v>
      </c>
      <c r="Q2443" s="11" t="s">
        <v>288</v>
      </c>
      <c r="R2443" s="11">
        <v>109</v>
      </c>
      <c r="S2443" s="11">
        <v>120</v>
      </c>
      <c r="T2443" s="11">
        <v>11</v>
      </c>
      <c r="U2443" s="11">
        <v>11</v>
      </c>
      <c r="W2443" s="11" t="s">
        <v>10165</v>
      </c>
      <c r="X2443" s="11" t="s">
        <v>10165</v>
      </c>
      <c r="Z2443" s="11">
        <v>30</v>
      </c>
      <c r="AA2443" s="11">
        <v>0</v>
      </c>
      <c r="AB2443" s="11" t="s">
        <v>241</v>
      </c>
      <c r="AC2443" s="11" t="s">
        <v>348</v>
      </c>
      <c r="AD2443" s="11" t="s">
        <v>349</v>
      </c>
      <c r="AE2443" s="11" t="s">
        <v>305</v>
      </c>
      <c r="AF2443" s="11" t="s">
        <v>1899</v>
      </c>
      <c r="AG2443" s="11" t="s">
        <v>298</v>
      </c>
      <c r="AH2443" s="11" t="s">
        <v>316</v>
      </c>
      <c r="AI2443" s="11" t="s">
        <v>317</v>
      </c>
    </row>
    <row r="2444" spans="1:35" x14ac:dyDescent="0.3">
      <c r="A2444" s="11">
        <v>2538</v>
      </c>
      <c r="B2444" s="11">
        <v>1565</v>
      </c>
      <c r="D2444" s="11">
        <v>2546</v>
      </c>
      <c r="F2444" s="11" t="s">
        <v>10123</v>
      </c>
      <c r="G2444" s="11" t="s">
        <v>288</v>
      </c>
      <c r="H2444" s="11">
        <v>8</v>
      </c>
      <c r="M2444" s="11" t="s">
        <v>288</v>
      </c>
      <c r="O2444" s="11" t="s">
        <v>10166</v>
      </c>
      <c r="P2444" s="11" t="s">
        <v>10167</v>
      </c>
      <c r="Q2444" s="11" t="s">
        <v>288</v>
      </c>
      <c r="R2444" s="11">
        <v>109</v>
      </c>
      <c r="S2444" s="11">
        <v>120</v>
      </c>
      <c r="T2444" s="11">
        <v>11</v>
      </c>
      <c r="U2444" s="11">
        <v>11</v>
      </c>
      <c r="W2444" s="11" t="s">
        <v>10168</v>
      </c>
      <c r="X2444" s="11" t="s">
        <v>10168</v>
      </c>
      <c r="Z2444" s="11">
        <v>30</v>
      </c>
      <c r="AA2444" s="11">
        <v>0</v>
      </c>
      <c r="AB2444" s="11" t="s">
        <v>241</v>
      </c>
      <c r="AC2444" s="11" t="s">
        <v>348</v>
      </c>
      <c r="AD2444" s="11" t="s">
        <v>349</v>
      </c>
      <c r="AE2444" s="11" t="s">
        <v>305</v>
      </c>
      <c r="AF2444" s="11" t="s">
        <v>2013</v>
      </c>
      <c r="AG2444" s="11" t="s">
        <v>298</v>
      </c>
      <c r="AH2444" s="11" t="s">
        <v>316</v>
      </c>
      <c r="AI2444" s="11" t="s">
        <v>317</v>
      </c>
    </row>
    <row r="2445" spans="1:35" x14ac:dyDescent="0.3">
      <c r="A2445" s="11">
        <v>2539</v>
      </c>
      <c r="B2445" s="11">
        <v>4306</v>
      </c>
      <c r="D2445" s="11">
        <v>2547</v>
      </c>
      <c r="F2445" s="11" t="s">
        <v>10082</v>
      </c>
      <c r="G2445" s="11" t="s">
        <v>288</v>
      </c>
      <c r="H2445" s="11">
        <v>150</v>
      </c>
      <c r="M2445" s="11" t="s">
        <v>288</v>
      </c>
      <c r="O2445" s="11" t="s">
        <v>10169</v>
      </c>
      <c r="P2445" s="11" t="s">
        <v>10170</v>
      </c>
      <c r="Q2445" s="11" t="s">
        <v>288</v>
      </c>
      <c r="R2445" s="11">
        <v>108</v>
      </c>
      <c r="S2445" s="11">
        <v>120</v>
      </c>
      <c r="T2445" s="11">
        <v>11</v>
      </c>
      <c r="U2445" s="11">
        <v>11</v>
      </c>
      <c r="W2445" s="11" t="s">
        <v>10171</v>
      </c>
      <c r="X2445" s="11" t="s">
        <v>10171</v>
      </c>
      <c r="Z2445" s="11">
        <v>0</v>
      </c>
      <c r="AA2445" s="11">
        <v>2</v>
      </c>
      <c r="AB2445" s="11" t="s">
        <v>241</v>
      </c>
      <c r="AC2445" s="11" t="s">
        <v>7695</v>
      </c>
      <c r="AD2445" s="11" t="s">
        <v>7696</v>
      </c>
      <c r="AE2445" s="11" t="s">
        <v>305</v>
      </c>
      <c r="AF2445" s="11" t="s">
        <v>1899</v>
      </c>
      <c r="AG2445" s="11" t="s">
        <v>298</v>
      </c>
      <c r="AH2445" s="11" t="s">
        <v>316</v>
      </c>
      <c r="AI2445" s="11" t="s">
        <v>659</v>
      </c>
    </row>
    <row r="2446" spans="1:35" x14ac:dyDescent="0.3">
      <c r="A2446" s="11">
        <v>2540</v>
      </c>
      <c r="B2446" s="11">
        <v>4334</v>
      </c>
      <c r="D2446" s="11">
        <v>2548</v>
      </c>
      <c r="F2446" s="11" t="s">
        <v>10082</v>
      </c>
      <c r="G2446" s="11" t="s">
        <v>288</v>
      </c>
      <c r="H2446" s="11">
        <v>150</v>
      </c>
      <c r="M2446" s="11" t="s">
        <v>288</v>
      </c>
      <c r="O2446" s="11" t="s">
        <v>10172</v>
      </c>
      <c r="P2446" s="11" t="s">
        <v>10173</v>
      </c>
      <c r="Q2446" s="11" t="s">
        <v>288</v>
      </c>
      <c r="R2446" s="11">
        <v>108</v>
      </c>
      <c r="S2446" s="11">
        <v>120</v>
      </c>
      <c r="T2446" s="11">
        <v>11</v>
      </c>
      <c r="U2446" s="11">
        <v>11</v>
      </c>
      <c r="W2446" s="11" t="s">
        <v>10174</v>
      </c>
      <c r="X2446" s="11" t="s">
        <v>10174</v>
      </c>
      <c r="Z2446" s="11">
        <v>0</v>
      </c>
      <c r="AA2446" s="11">
        <v>2</v>
      </c>
      <c r="AB2446" s="11" t="s">
        <v>241</v>
      </c>
      <c r="AC2446" s="11" t="s">
        <v>3848</v>
      </c>
      <c r="AD2446" s="11" t="s">
        <v>3849</v>
      </c>
      <c r="AE2446" s="11" t="s">
        <v>305</v>
      </c>
      <c r="AF2446" s="11" t="s">
        <v>1899</v>
      </c>
      <c r="AG2446" s="11" t="s">
        <v>298</v>
      </c>
      <c r="AH2446" s="11" t="s">
        <v>316</v>
      </c>
      <c r="AI2446" s="11" t="s">
        <v>659</v>
      </c>
    </row>
    <row r="2447" spans="1:35" x14ac:dyDescent="0.3">
      <c r="A2447" s="11">
        <v>2541</v>
      </c>
      <c r="B2447" s="11">
        <v>4307</v>
      </c>
      <c r="D2447" s="11">
        <v>2549</v>
      </c>
      <c r="F2447" s="11" t="s">
        <v>10082</v>
      </c>
      <c r="G2447" s="11" t="s">
        <v>288</v>
      </c>
      <c r="H2447" s="11">
        <v>150</v>
      </c>
      <c r="M2447" s="11" t="s">
        <v>288</v>
      </c>
      <c r="O2447" s="11" t="s">
        <v>10172</v>
      </c>
      <c r="P2447" s="11" t="s">
        <v>10175</v>
      </c>
      <c r="Q2447" s="11" t="s">
        <v>288</v>
      </c>
      <c r="R2447" s="11">
        <v>108</v>
      </c>
      <c r="S2447" s="11">
        <v>120</v>
      </c>
      <c r="T2447" s="11">
        <v>11</v>
      </c>
      <c r="U2447" s="11">
        <v>11</v>
      </c>
      <c r="W2447" s="11" t="s">
        <v>10176</v>
      </c>
      <c r="X2447" s="11" t="s">
        <v>10176</v>
      </c>
      <c r="Z2447" s="11">
        <v>0</v>
      </c>
      <c r="AA2447" s="11">
        <v>2</v>
      </c>
      <c r="AB2447" s="11" t="s">
        <v>241</v>
      </c>
      <c r="AC2447" s="11" t="s">
        <v>7695</v>
      </c>
      <c r="AD2447" s="11" t="s">
        <v>7696</v>
      </c>
      <c r="AE2447" s="11" t="s">
        <v>305</v>
      </c>
      <c r="AF2447" s="11" t="s">
        <v>2013</v>
      </c>
      <c r="AG2447" s="11" t="s">
        <v>298</v>
      </c>
      <c r="AH2447" s="11" t="s">
        <v>316</v>
      </c>
      <c r="AI2447" s="11" t="s">
        <v>659</v>
      </c>
    </row>
    <row r="2448" spans="1:35" x14ac:dyDescent="0.3">
      <c r="A2448" s="11">
        <v>2542</v>
      </c>
      <c r="B2448" s="11">
        <v>4335</v>
      </c>
      <c r="D2448" s="11">
        <v>2550</v>
      </c>
      <c r="F2448" s="11" t="s">
        <v>10082</v>
      </c>
      <c r="G2448" s="11" t="s">
        <v>288</v>
      </c>
      <c r="H2448" s="11">
        <v>150</v>
      </c>
      <c r="M2448" s="11" t="s">
        <v>288</v>
      </c>
      <c r="O2448" s="11" t="s">
        <v>10172</v>
      </c>
      <c r="P2448" s="11" t="s">
        <v>10173</v>
      </c>
      <c r="Q2448" s="11" t="s">
        <v>288</v>
      </c>
      <c r="R2448" s="11">
        <v>108</v>
      </c>
      <c r="S2448" s="11">
        <v>120</v>
      </c>
      <c r="T2448" s="11">
        <v>11</v>
      </c>
      <c r="U2448" s="11">
        <v>11</v>
      </c>
      <c r="W2448" s="11" t="s">
        <v>10177</v>
      </c>
      <c r="X2448" s="11" t="s">
        <v>10177</v>
      </c>
      <c r="Z2448" s="11">
        <v>0</v>
      </c>
      <c r="AA2448" s="11">
        <v>2</v>
      </c>
      <c r="AB2448" s="11" t="s">
        <v>241</v>
      </c>
      <c r="AC2448" s="11" t="s">
        <v>3848</v>
      </c>
      <c r="AD2448" s="11" t="s">
        <v>3849</v>
      </c>
      <c r="AE2448" s="11" t="s">
        <v>305</v>
      </c>
      <c r="AF2448" s="11" t="s">
        <v>2013</v>
      </c>
      <c r="AG2448" s="11" t="s">
        <v>298</v>
      </c>
      <c r="AH2448" s="11" t="s">
        <v>316</v>
      </c>
      <c r="AI2448" s="11" t="s">
        <v>659</v>
      </c>
    </row>
    <row r="2449" spans="1:35" x14ac:dyDescent="0.3">
      <c r="A2449" s="11">
        <v>2543</v>
      </c>
      <c r="B2449" s="11">
        <v>19918</v>
      </c>
      <c r="D2449" s="11">
        <v>2551</v>
      </c>
      <c r="F2449" s="11" t="s">
        <v>10082</v>
      </c>
      <c r="G2449" s="11" t="s">
        <v>288</v>
      </c>
      <c r="H2449" s="11">
        <v>150</v>
      </c>
      <c r="M2449" s="11" t="s">
        <v>288</v>
      </c>
      <c r="O2449" s="11" t="s">
        <v>4318</v>
      </c>
      <c r="P2449" s="11" t="s">
        <v>10178</v>
      </c>
      <c r="Q2449" s="11" t="s">
        <v>288</v>
      </c>
      <c r="R2449" s="11">
        <v>108</v>
      </c>
      <c r="S2449" s="11">
        <v>120</v>
      </c>
      <c r="T2449" s="11">
        <v>11</v>
      </c>
      <c r="U2449" s="11">
        <v>11</v>
      </c>
      <c r="W2449" s="11" t="s">
        <v>10179</v>
      </c>
      <c r="X2449" s="11" t="s">
        <v>10179</v>
      </c>
      <c r="Z2449" s="11">
        <v>0</v>
      </c>
      <c r="AA2449" s="11">
        <v>2</v>
      </c>
      <c r="AB2449" s="11" t="s">
        <v>241</v>
      </c>
      <c r="AC2449" s="11" t="s">
        <v>1679</v>
      </c>
      <c r="AD2449" s="11" t="s">
        <v>1680</v>
      </c>
      <c r="AE2449" s="11" t="s">
        <v>1383</v>
      </c>
      <c r="AF2449" s="11" t="s">
        <v>1413</v>
      </c>
      <c r="AG2449" s="11" t="s">
        <v>298</v>
      </c>
      <c r="AH2449" s="11" t="s">
        <v>1385</v>
      </c>
      <c r="AI2449" s="11" t="s">
        <v>1490</v>
      </c>
    </row>
    <row r="2450" spans="1:35" x14ac:dyDescent="0.3">
      <c r="A2450" s="11">
        <v>2544</v>
      </c>
      <c r="B2450" s="11">
        <v>19919</v>
      </c>
      <c r="D2450" s="11">
        <v>2552</v>
      </c>
      <c r="F2450" s="11" t="s">
        <v>10082</v>
      </c>
      <c r="G2450" s="11" t="s">
        <v>288</v>
      </c>
      <c r="H2450" s="11">
        <v>150</v>
      </c>
      <c r="M2450" s="11" t="s">
        <v>288</v>
      </c>
      <c r="O2450" s="11" t="s">
        <v>4318</v>
      </c>
      <c r="P2450" s="11" t="s">
        <v>10180</v>
      </c>
      <c r="Q2450" s="11" t="s">
        <v>288</v>
      </c>
      <c r="R2450" s="11">
        <v>108</v>
      </c>
      <c r="S2450" s="11">
        <v>120</v>
      </c>
      <c r="T2450" s="11">
        <v>11</v>
      </c>
      <c r="U2450" s="11">
        <v>11</v>
      </c>
      <c r="W2450" s="11" t="s">
        <v>10181</v>
      </c>
      <c r="X2450" s="11" t="s">
        <v>10181</v>
      </c>
      <c r="Z2450" s="11">
        <v>0</v>
      </c>
      <c r="AA2450" s="11">
        <v>2</v>
      </c>
      <c r="AB2450" s="11" t="s">
        <v>241</v>
      </c>
      <c r="AC2450" s="11" t="s">
        <v>1679</v>
      </c>
      <c r="AD2450" s="11" t="s">
        <v>1680</v>
      </c>
      <c r="AE2450" s="11" t="s">
        <v>1383</v>
      </c>
      <c r="AF2450" s="11" t="s">
        <v>1842</v>
      </c>
      <c r="AG2450" s="11" t="s">
        <v>298</v>
      </c>
      <c r="AH2450" s="11" t="s">
        <v>1385</v>
      </c>
      <c r="AI2450" s="11" t="s">
        <v>1490</v>
      </c>
    </row>
    <row r="2451" spans="1:35" x14ac:dyDescent="0.3">
      <c r="A2451" s="11">
        <v>2545</v>
      </c>
      <c r="B2451" s="11">
        <v>1743</v>
      </c>
      <c r="D2451" s="11">
        <v>2553</v>
      </c>
      <c r="F2451" s="11" t="s">
        <v>10182</v>
      </c>
      <c r="G2451" s="11" t="s">
        <v>288</v>
      </c>
      <c r="H2451" s="11">
        <v>8</v>
      </c>
      <c r="M2451" s="11" t="s">
        <v>288</v>
      </c>
      <c r="O2451" s="11" t="s">
        <v>10183</v>
      </c>
      <c r="P2451" s="11" t="s">
        <v>10184</v>
      </c>
      <c r="Q2451" s="11" t="s">
        <v>288</v>
      </c>
      <c r="R2451" s="11">
        <v>109</v>
      </c>
      <c r="S2451" s="11">
        <v>120</v>
      </c>
      <c r="T2451" s="11">
        <v>12</v>
      </c>
      <c r="U2451" s="11">
        <v>12</v>
      </c>
      <c r="W2451" s="11" t="s">
        <v>10185</v>
      </c>
      <c r="X2451" s="11" t="s">
        <v>10185</v>
      </c>
      <c r="Z2451" s="11">
        <v>30</v>
      </c>
      <c r="AA2451" s="11">
        <v>0</v>
      </c>
      <c r="AB2451" s="11" t="s">
        <v>241</v>
      </c>
      <c r="AC2451" s="11" t="s">
        <v>506</v>
      </c>
      <c r="AD2451" s="11" t="s">
        <v>507</v>
      </c>
      <c r="AE2451" s="11" t="s">
        <v>296</v>
      </c>
      <c r="AF2451" s="11" t="s">
        <v>2008</v>
      </c>
      <c r="AG2451" s="11" t="s">
        <v>298</v>
      </c>
      <c r="AH2451" s="11" t="s">
        <v>316</v>
      </c>
      <c r="AI2451" s="11" t="s">
        <v>317</v>
      </c>
    </row>
    <row r="2452" spans="1:35" x14ac:dyDescent="0.3">
      <c r="A2452" s="11">
        <v>2546</v>
      </c>
      <c r="B2452" s="11">
        <v>1566</v>
      </c>
      <c r="C2452" s="11">
        <v>486</v>
      </c>
      <c r="D2452" s="11">
        <v>2554</v>
      </c>
      <c r="F2452" s="11" t="s">
        <v>10029</v>
      </c>
      <c r="G2452" s="11" t="s">
        <v>288</v>
      </c>
      <c r="H2452" s="11">
        <v>8</v>
      </c>
      <c r="M2452" s="11" t="s">
        <v>288</v>
      </c>
      <c r="O2452" s="11" t="s">
        <v>10186</v>
      </c>
      <c r="P2452" s="11" t="s">
        <v>10187</v>
      </c>
      <c r="Q2452" s="11" t="s">
        <v>288</v>
      </c>
      <c r="R2452" s="11">
        <v>113</v>
      </c>
      <c r="S2452" s="11">
        <v>120</v>
      </c>
      <c r="T2452" s="11">
        <v>11</v>
      </c>
      <c r="U2452" s="11">
        <v>11</v>
      </c>
      <c r="W2452" s="11" t="s">
        <v>10188</v>
      </c>
      <c r="X2452" s="11" t="s">
        <v>10188</v>
      </c>
      <c r="Z2452" s="11">
        <v>30</v>
      </c>
      <c r="AA2452" s="11">
        <v>0</v>
      </c>
      <c r="AB2452" s="11" t="s">
        <v>241</v>
      </c>
      <c r="AC2452" s="11" t="s">
        <v>348</v>
      </c>
      <c r="AD2452" s="11" t="s">
        <v>349</v>
      </c>
      <c r="AE2452" s="11" t="s">
        <v>1107</v>
      </c>
      <c r="AF2452" s="11" t="s">
        <v>1917</v>
      </c>
      <c r="AG2452" s="11" t="s">
        <v>298</v>
      </c>
      <c r="AH2452" s="11" t="s">
        <v>316</v>
      </c>
      <c r="AI2452" s="11" t="s">
        <v>317</v>
      </c>
    </row>
    <row r="2453" spans="1:35" x14ac:dyDescent="0.3">
      <c r="A2453" s="11">
        <v>2547</v>
      </c>
      <c r="B2453" s="11">
        <v>6264</v>
      </c>
      <c r="C2453" s="11">
        <v>481</v>
      </c>
      <c r="D2453" s="11">
        <v>2555</v>
      </c>
      <c r="F2453" s="11" t="s">
        <v>10029</v>
      </c>
      <c r="G2453" s="11" t="s">
        <v>288</v>
      </c>
      <c r="H2453" s="11">
        <v>150</v>
      </c>
      <c r="M2453" s="11" t="s">
        <v>288</v>
      </c>
      <c r="O2453" s="11" t="s">
        <v>10189</v>
      </c>
      <c r="P2453" s="11" t="s">
        <v>10190</v>
      </c>
      <c r="Q2453" s="11" t="s">
        <v>288</v>
      </c>
      <c r="R2453" s="11">
        <v>113</v>
      </c>
      <c r="S2453" s="11">
        <v>120</v>
      </c>
      <c r="T2453" s="11">
        <v>11</v>
      </c>
      <c r="U2453" s="11">
        <v>11</v>
      </c>
      <c r="W2453" s="11" t="s">
        <v>10191</v>
      </c>
      <c r="X2453" s="11" t="s">
        <v>10191</v>
      </c>
      <c r="Z2453" s="11">
        <v>0</v>
      </c>
      <c r="AA2453" s="11">
        <v>1</v>
      </c>
      <c r="AB2453" s="11" t="s">
        <v>241</v>
      </c>
      <c r="AC2453" s="11" t="s">
        <v>10192</v>
      </c>
      <c r="AD2453" s="11" t="s">
        <v>10193</v>
      </c>
      <c r="AE2453" s="11" t="s">
        <v>305</v>
      </c>
      <c r="AF2453" s="11" t="s">
        <v>2013</v>
      </c>
      <c r="AG2453" s="11" t="s">
        <v>298</v>
      </c>
      <c r="AH2453" s="11" t="s">
        <v>541</v>
      </c>
      <c r="AI2453" s="11" t="s">
        <v>1670</v>
      </c>
    </row>
    <row r="2454" spans="1:35" x14ac:dyDescent="0.3">
      <c r="A2454" s="11">
        <v>2548</v>
      </c>
      <c r="B2454" s="11">
        <v>6103</v>
      </c>
      <c r="D2454" s="11">
        <v>2556</v>
      </c>
      <c r="F2454" s="11" t="s">
        <v>10130</v>
      </c>
      <c r="G2454" s="11" t="s">
        <v>288</v>
      </c>
      <c r="H2454" s="11">
        <v>7</v>
      </c>
      <c r="M2454" s="11" t="s">
        <v>288</v>
      </c>
      <c r="O2454" s="11" t="s">
        <v>10194</v>
      </c>
      <c r="P2454" s="11" t="s">
        <v>10195</v>
      </c>
      <c r="Q2454" s="11" t="s">
        <v>288</v>
      </c>
      <c r="R2454" s="11">
        <v>113</v>
      </c>
      <c r="S2454" s="11">
        <v>120</v>
      </c>
      <c r="T2454" s="11">
        <v>190</v>
      </c>
      <c r="U2454" s="11">
        <v>190</v>
      </c>
      <c r="W2454" s="11" t="s">
        <v>10196</v>
      </c>
      <c r="X2454" s="11" t="s">
        <v>10196</v>
      </c>
      <c r="Z2454" s="11">
        <v>0</v>
      </c>
      <c r="AA2454" s="11">
        <v>1</v>
      </c>
      <c r="AB2454" s="11" t="s">
        <v>312</v>
      </c>
      <c r="AC2454" s="11" t="s">
        <v>4357</v>
      </c>
      <c r="AD2454" s="11" t="s">
        <v>4358</v>
      </c>
      <c r="AE2454" s="11" t="s">
        <v>305</v>
      </c>
      <c r="AF2454" s="11" t="s">
        <v>330</v>
      </c>
      <c r="AG2454" s="11" t="s">
        <v>298</v>
      </c>
      <c r="AH2454" s="11" t="s">
        <v>541</v>
      </c>
      <c r="AI2454" s="11" t="s">
        <v>1670</v>
      </c>
    </row>
    <row r="2455" spans="1:35" x14ac:dyDescent="0.3">
      <c r="A2455" s="11">
        <v>2549</v>
      </c>
      <c r="B2455" s="11">
        <v>4123</v>
      </c>
      <c r="D2455" s="11">
        <v>2557</v>
      </c>
      <c r="F2455" s="11" t="s">
        <v>10130</v>
      </c>
      <c r="G2455" s="11" t="s">
        <v>288</v>
      </c>
      <c r="H2455" s="11">
        <v>8</v>
      </c>
      <c r="M2455" s="11" t="s">
        <v>288</v>
      </c>
      <c r="O2455" s="11" t="s">
        <v>10197</v>
      </c>
      <c r="P2455" s="11" t="s">
        <v>10198</v>
      </c>
      <c r="Q2455" s="11" t="s">
        <v>288</v>
      </c>
      <c r="R2455" s="11">
        <v>113</v>
      </c>
      <c r="S2455" s="11">
        <v>120</v>
      </c>
      <c r="T2455" s="11">
        <v>190</v>
      </c>
      <c r="U2455" s="11">
        <v>190</v>
      </c>
      <c r="W2455" s="11" t="s">
        <v>10199</v>
      </c>
      <c r="X2455" s="11" t="s">
        <v>10199</v>
      </c>
      <c r="Z2455" s="11">
        <v>0</v>
      </c>
      <c r="AA2455" s="11">
        <v>1</v>
      </c>
      <c r="AB2455" s="11" t="s">
        <v>312</v>
      </c>
      <c r="AC2455" s="11" t="s">
        <v>2740</v>
      </c>
      <c r="AD2455" s="11" t="s">
        <v>2741</v>
      </c>
      <c r="AE2455" s="11" t="s">
        <v>296</v>
      </c>
      <c r="AF2455" s="11" t="s">
        <v>315</v>
      </c>
      <c r="AG2455" s="11" t="s">
        <v>298</v>
      </c>
      <c r="AH2455" s="11" t="s">
        <v>316</v>
      </c>
      <c r="AI2455" s="11" t="s">
        <v>382</v>
      </c>
    </row>
    <row r="2456" spans="1:35" x14ac:dyDescent="0.3">
      <c r="A2456" s="11">
        <v>2550</v>
      </c>
      <c r="B2456" s="11">
        <v>2539</v>
      </c>
      <c r="C2456" s="11">
        <v>451</v>
      </c>
      <c r="D2456" s="11">
        <v>2558</v>
      </c>
      <c r="F2456" s="11" t="s">
        <v>10200</v>
      </c>
      <c r="G2456" s="11" t="s">
        <v>288</v>
      </c>
      <c r="H2456" s="11">
        <v>150</v>
      </c>
      <c r="M2456" s="11" t="s">
        <v>288</v>
      </c>
      <c r="O2456" s="11" t="s">
        <v>10201</v>
      </c>
      <c r="P2456" s="11" t="s">
        <v>10202</v>
      </c>
      <c r="Q2456" s="11" t="s">
        <v>288</v>
      </c>
      <c r="R2456" s="11">
        <v>113</v>
      </c>
      <c r="S2456" s="11">
        <v>122</v>
      </c>
      <c r="T2456" s="11">
        <v>11</v>
      </c>
      <c r="U2456" s="11">
        <v>11</v>
      </c>
      <c r="W2456" s="11" t="s">
        <v>10203</v>
      </c>
      <c r="X2456" s="11" t="s">
        <v>10203</v>
      </c>
      <c r="Z2456" s="11">
        <v>0</v>
      </c>
      <c r="AA2456" s="11">
        <v>4</v>
      </c>
      <c r="AB2456" s="11" t="s">
        <v>245</v>
      </c>
      <c r="AC2456" s="11" t="s">
        <v>3018</v>
      </c>
      <c r="AD2456" s="11" t="s">
        <v>3019</v>
      </c>
      <c r="AE2456" s="11" t="s">
        <v>296</v>
      </c>
      <c r="AF2456" s="11" t="s">
        <v>1002</v>
      </c>
      <c r="AG2456" s="11" t="s">
        <v>298</v>
      </c>
      <c r="AH2456" s="11" t="s">
        <v>316</v>
      </c>
      <c r="AI2456" s="11" t="s">
        <v>2727</v>
      </c>
    </row>
    <row r="2457" spans="1:35" x14ac:dyDescent="0.3">
      <c r="A2457" s="11">
        <v>2551</v>
      </c>
      <c r="B2457" s="11">
        <v>93</v>
      </c>
      <c r="D2457" s="11">
        <v>2559</v>
      </c>
      <c r="F2457" s="11" t="s">
        <v>10025</v>
      </c>
      <c r="G2457" s="11" t="s">
        <v>288</v>
      </c>
      <c r="H2457" s="11">
        <v>7</v>
      </c>
      <c r="M2457" s="11" t="s">
        <v>288</v>
      </c>
      <c r="O2457" s="11" t="s">
        <v>10204</v>
      </c>
      <c r="P2457" s="11" t="s">
        <v>10205</v>
      </c>
      <c r="Q2457" s="11" t="s">
        <v>288</v>
      </c>
      <c r="R2457" s="11">
        <v>119</v>
      </c>
      <c r="S2457" s="11">
        <v>120</v>
      </c>
      <c r="T2457" s="11">
        <v>190</v>
      </c>
      <c r="U2457" s="11">
        <v>190</v>
      </c>
      <c r="W2457" s="11" t="s">
        <v>10206</v>
      </c>
      <c r="X2457" s="11" t="s">
        <v>10206</v>
      </c>
      <c r="Z2457" s="11">
        <v>30</v>
      </c>
      <c r="AA2457" s="11">
        <v>0</v>
      </c>
      <c r="AB2457" s="11" t="s">
        <v>312</v>
      </c>
      <c r="AC2457" s="11" t="s">
        <v>690</v>
      </c>
      <c r="AD2457" s="11" t="s">
        <v>691</v>
      </c>
      <c r="AE2457" s="11" t="s">
        <v>296</v>
      </c>
      <c r="AF2457" s="11" t="s">
        <v>315</v>
      </c>
      <c r="AG2457" s="11" t="s">
        <v>298</v>
      </c>
      <c r="AH2457" s="11" t="s">
        <v>299</v>
      </c>
      <c r="AI2457" s="11" t="s">
        <v>300</v>
      </c>
    </row>
    <row r="2458" spans="1:35" x14ac:dyDescent="0.3">
      <c r="A2458" s="11">
        <v>2552</v>
      </c>
      <c r="B2458" s="11">
        <v>4608</v>
      </c>
      <c r="C2458" s="11">
        <v>461</v>
      </c>
      <c r="D2458" s="11">
        <v>2560</v>
      </c>
      <c r="F2458" s="11" t="s">
        <v>9980</v>
      </c>
      <c r="G2458" s="11" t="s">
        <v>288</v>
      </c>
      <c r="H2458" s="11">
        <v>8</v>
      </c>
      <c r="M2458" s="11" t="s">
        <v>288</v>
      </c>
      <c r="O2458" s="11" t="s">
        <v>10207</v>
      </c>
      <c r="P2458" s="11" t="s">
        <v>10208</v>
      </c>
      <c r="Q2458" s="11" t="s">
        <v>288</v>
      </c>
      <c r="R2458" s="11">
        <v>113</v>
      </c>
      <c r="S2458" s="11">
        <v>120</v>
      </c>
      <c r="T2458" s="11">
        <v>11</v>
      </c>
      <c r="U2458" s="11">
        <v>11</v>
      </c>
      <c r="W2458" s="11" t="s">
        <v>10209</v>
      </c>
      <c r="X2458" s="11" t="s">
        <v>10209</v>
      </c>
      <c r="Z2458" s="11">
        <v>0</v>
      </c>
      <c r="AA2458" s="11">
        <v>1</v>
      </c>
      <c r="AB2458" s="11" t="s">
        <v>245</v>
      </c>
      <c r="AC2458" s="11" t="s">
        <v>10210</v>
      </c>
      <c r="AD2458" s="11" t="s">
        <v>10211</v>
      </c>
      <c r="AE2458" s="11" t="s">
        <v>305</v>
      </c>
      <c r="AF2458" s="11" t="s">
        <v>2803</v>
      </c>
      <c r="AG2458" s="11" t="s">
        <v>298</v>
      </c>
      <c r="AH2458" s="11" t="s">
        <v>316</v>
      </c>
      <c r="AI2458" s="11" t="s">
        <v>659</v>
      </c>
    </row>
    <row r="2459" spans="1:35" x14ac:dyDescent="0.3">
      <c r="A2459" s="11">
        <v>2553</v>
      </c>
      <c r="B2459" s="11">
        <v>19913</v>
      </c>
      <c r="D2459" s="11">
        <v>2561</v>
      </c>
      <c r="F2459" s="11" t="s">
        <v>9843</v>
      </c>
      <c r="G2459" s="11" t="s">
        <v>288</v>
      </c>
      <c r="H2459" s="11">
        <v>8</v>
      </c>
      <c r="M2459" s="11" t="s">
        <v>288</v>
      </c>
      <c r="O2459" s="11" t="s">
        <v>9223</v>
      </c>
      <c r="P2459" s="11" t="s">
        <v>3148</v>
      </c>
      <c r="Q2459" s="11" t="s">
        <v>288</v>
      </c>
      <c r="R2459" s="11">
        <v>132</v>
      </c>
      <c r="S2459" s="11">
        <v>120</v>
      </c>
      <c r="T2459" s="11">
        <v>190</v>
      </c>
      <c r="U2459" s="11">
        <v>190</v>
      </c>
      <c r="W2459" s="11" t="s">
        <v>10212</v>
      </c>
      <c r="X2459" s="11" t="s">
        <v>10212</v>
      </c>
      <c r="Z2459" s="11">
        <v>0</v>
      </c>
      <c r="AA2459" s="11">
        <v>1</v>
      </c>
      <c r="AB2459" s="11" t="s">
        <v>312</v>
      </c>
      <c r="AC2459" s="11" t="s">
        <v>1679</v>
      </c>
      <c r="AD2459" s="11" t="s">
        <v>1680</v>
      </c>
      <c r="AE2459" s="11" t="s">
        <v>1383</v>
      </c>
      <c r="AF2459" s="11" t="s">
        <v>1821</v>
      </c>
      <c r="AG2459" s="11" t="s">
        <v>298</v>
      </c>
      <c r="AH2459" s="11" t="s">
        <v>1385</v>
      </c>
      <c r="AI2459" s="11" t="s">
        <v>1490</v>
      </c>
    </row>
    <row r="2460" spans="1:35" x14ac:dyDescent="0.3">
      <c r="A2460" s="11">
        <v>2554</v>
      </c>
      <c r="B2460" s="11">
        <v>19913</v>
      </c>
      <c r="D2460" s="11">
        <v>2562</v>
      </c>
      <c r="F2460" s="11" t="s">
        <v>10182</v>
      </c>
      <c r="G2460" s="11" t="s">
        <v>288</v>
      </c>
      <c r="H2460" s="11">
        <v>7</v>
      </c>
      <c r="M2460" s="11" t="s">
        <v>288</v>
      </c>
      <c r="O2460" s="11" t="s">
        <v>10213</v>
      </c>
      <c r="P2460" s="11" t="s">
        <v>3186</v>
      </c>
      <c r="Q2460" s="11" t="s">
        <v>288</v>
      </c>
      <c r="R2460" s="11">
        <v>132</v>
      </c>
      <c r="S2460" s="11">
        <v>120</v>
      </c>
      <c r="T2460" s="11">
        <v>190</v>
      </c>
      <c r="U2460" s="11">
        <v>190</v>
      </c>
      <c r="W2460" s="11" t="s">
        <v>10214</v>
      </c>
      <c r="X2460" s="11" t="s">
        <v>10214</v>
      </c>
      <c r="Z2460" s="11">
        <v>0</v>
      </c>
      <c r="AA2460" s="11">
        <v>1</v>
      </c>
      <c r="AB2460" s="11" t="s">
        <v>312</v>
      </c>
      <c r="AC2460" s="11" t="s">
        <v>1679</v>
      </c>
      <c r="AD2460" s="11" t="s">
        <v>1680</v>
      </c>
      <c r="AE2460" s="11" t="s">
        <v>1383</v>
      </c>
      <c r="AF2460" s="11" t="s">
        <v>1821</v>
      </c>
      <c r="AG2460" s="11" t="s">
        <v>298</v>
      </c>
      <c r="AH2460" s="11" t="s">
        <v>1385</v>
      </c>
      <c r="AI2460" s="11" t="s">
        <v>1490</v>
      </c>
    </row>
    <row r="2461" spans="1:35" x14ac:dyDescent="0.3">
      <c r="A2461" s="11">
        <v>2555</v>
      </c>
      <c r="B2461" s="11">
        <v>10218</v>
      </c>
      <c r="C2461" s="11">
        <v>480</v>
      </c>
      <c r="D2461" s="11">
        <v>2563</v>
      </c>
      <c r="F2461" s="11" t="s">
        <v>10182</v>
      </c>
      <c r="G2461" s="11" t="s">
        <v>288</v>
      </c>
      <c r="H2461" s="11">
        <v>8</v>
      </c>
      <c r="M2461" s="11" t="s">
        <v>288</v>
      </c>
      <c r="O2461" s="11" t="s">
        <v>10215</v>
      </c>
      <c r="P2461" s="11" t="s">
        <v>10216</v>
      </c>
      <c r="Q2461" s="11" t="s">
        <v>288</v>
      </c>
      <c r="R2461" s="11">
        <v>113</v>
      </c>
      <c r="S2461" s="11">
        <v>120</v>
      </c>
      <c r="T2461" s="11">
        <v>11</v>
      </c>
      <c r="U2461" s="11">
        <v>11</v>
      </c>
      <c r="W2461" s="11" t="s">
        <v>10217</v>
      </c>
      <c r="X2461" s="11" t="s">
        <v>10217</v>
      </c>
      <c r="Z2461" s="11">
        <v>0</v>
      </c>
      <c r="AA2461" s="11">
        <v>2</v>
      </c>
      <c r="AB2461" s="11" t="s">
        <v>245</v>
      </c>
      <c r="AC2461" s="11" t="s">
        <v>6651</v>
      </c>
      <c r="AD2461" s="11" t="s">
        <v>6652</v>
      </c>
      <c r="AE2461" s="11" t="s">
        <v>416</v>
      </c>
      <c r="AF2461" s="11" t="s">
        <v>3282</v>
      </c>
      <c r="AG2461" s="11" t="s">
        <v>298</v>
      </c>
      <c r="AH2461" s="11" t="s">
        <v>397</v>
      </c>
      <c r="AI2461" s="11" t="s">
        <v>416</v>
      </c>
    </row>
    <row r="2462" spans="1:35" x14ac:dyDescent="0.3">
      <c r="A2462" s="11">
        <v>2556</v>
      </c>
      <c r="B2462" s="11">
        <v>1894</v>
      </c>
      <c r="C2462" s="11">
        <v>460</v>
      </c>
      <c r="D2462" s="11">
        <v>2564</v>
      </c>
      <c r="F2462" s="11" t="s">
        <v>10182</v>
      </c>
      <c r="G2462" s="11" t="s">
        <v>288</v>
      </c>
      <c r="H2462" s="11">
        <v>8</v>
      </c>
      <c r="M2462" s="11" t="s">
        <v>288</v>
      </c>
      <c r="O2462" s="11" t="s">
        <v>10218</v>
      </c>
      <c r="P2462" s="11" t="s">
        <v>10219</v>
      </c>
      <c r="Q2462" s="11" t="s">
        <v>288</v>
      </c>
      <c r="R2462" s="11">
        <v>113</v>
      </c>
      <c r="S2462" s="11">
        <v>120</v>
      </c>
      <c r="T2462" s="11">
        <v>11</v>
      </c>
      <c r="U2462" s="11">
        <v>11</v>
      </c>
      <c r="W2462" s="11" t="s">
        <v>10220</v>
      </c>
      <c r="X2462" s="11" t="s">
        <v>10220</v>
      </c>
      <c r="Z2462" s="11">
        <v>0</v>
      </c>
      <c r="AA2462" s="11">
        <v>1</v>
      </c>
      <c r="AB2462" s="11" t="s">
        <v>245</v>
      </c>
      <c r="AC2462" s="11" t="s">
        <v>5062</v>
      </c>
      <c r="AD2462" s="11" t="s">
        <v>5063</v>
      </c>
      <c r="AE2462" s="11" t="s">
        <v>305</v>
      </c>
      <c r="AF2462" s="11" t="s">
        <v>1600</v>
      </c>
      <c r="AG2462" s="11" t="s">
        <v>298</v>
      </c>
      <c r="AH2462" s="11" t="s">
        <v>316</v>
      </c>
      <c r="AI2462" s="11" t="s">
        <v>317</v>
      </c>
    </row>
    <row r="2463" spans="1:35" x14ac:dyDescent="0.3">
      <c r="A2463" s="11">
        <v>2557</v>
      </c>
      <c r="B2463" s="11">
        <v>1858</v>
      </c>
      <c r="C2463" s="11">
        <v>474</v>
      </c>
      <c r="D2463" s="11">
        <v>2565</v>
      </c>
      <c r="F2463" s="11" t="s">
        <v>10182</v>
      </c>
      <c r="G2463" s="11" t="s">
        <v>288</v>
      </c>
      <c r="H2463" s="11">
        <v>8</v>
      </c>
      <c r="M2463" s="11" t="s">
        <v>288</v>
      </c>
      <c r="O2463" s="11" t="s">
        <v>10221</v>
      </c>
      <c r="P2463" s="11" t="s">
        <v>10222</v>
      </c>
      <c r="Q2463" s="11" t="s">
        <v>288</v>
      </c>
      <c r="R2463" s="11">
        <v>113</v>
      </c>
      <c r="S2463" s="11">
        <v>120</v>
      </c>
      <c r="T2463" s="11">
        <v>11</v>
      </c>
      <c r="U2463" s="11">
        <v>11</v>
      </c>
      <c r="W2463" s="11" t="s">
        <v>10223</v>
      </c>
      <c r="X2463" s="11" t="s">
        <v>10223</v>
      </c>
      <c r="Z2463" s="11">
        <v>0</v>
      </c>
      <c r="AA2463" s="11">
        <v>1</v>
      </c>
      <c r="AB2463" s="11" t="s">
        <v>245</v>
      </c>
      <c r="AC2463" s="11" t="s">
        <v>1482</v>
      </c>
      <c r="AD2463" s="11" t="s">
        <v>1483</v>
      </c>
      <c r="AE2463" s="11" t="s">
        <v>305</v>
      </c>
      <c r="AF2463" s="11" t="s">
        <v>1600</v>
      </c>
      <c r="AG2463" s="11" t="s">
        <v>298</v>
      </c>
      <c r="AH2463" s="11" t="s">
        <v>316</v>
      </c>
      <c r="AI2463" s="11" t="s">
        <v>317</v>
      </c>
    </row>
    <row r="2464" spans="1:35" x14ac:dyDescent="0.3">
      <c r="A2464" s="11">
        <v>2558</v>
      </c>
      <c r="B2464" s="11">
        <v>4262</v>
      </c>
      <c r="D2464" s="11">
        <v>2566</v>
      </c>
      <c r="F2464" s="11" t="s">
        <v>10035</v>
      </c>
      <c r="G2464" s="11" t="s">
        <v>288</v>
      </c>
      <c r="H2464" s="11">
        <v>150</v>
      </c>
      <c r="M2464" s="11" t="s">
        <v>288</v>
      </c>
      <c r="O2464" s="11" t="s">
        <v>10224</v>
      </c>
      <c r="P2464" s="11" t="s">
        <v>10225</v>
      </c>
      <c r="Q2464" s="11" t="s">
        <v>288</v>
      </c>
      <c r="R2464" s="11">
        <v>109</v>
      </c>
      <c r="S2464" s="11">
        <v>120</v>
      </c>
      <c r="T2464" s="11">
        <v>11</v>
      </c>
      <c r="U2464" s="11">
        <v>11</v>
      </c>
      <c r="W2464" s="11" t="s">
        <v>10226</v>
      </c>
      <c r="X2464" s="11" t="s">
        <v>10226</v>
      </c>
      <c r="Z2464" s="11">
        <v>0</v>
      </c>
      <c r="AA2464" s="11">
        <v>2</v>
      </c>
      <c r="AB2464" s="11" t="s">
        <v>241</v>
      </c>
      <c r="AC2464" s="11" t="s">
        <v>1047</v>
      </c>
      <c r="AD2464" s="11" t="s">
        <v>1048</v>
      </c>
      <c r="AE2464" s="11" t="s">
        <v>1107</v>
      </c>
      <c r="AF2464" s="11" t="s">
        <v>1917</v>
      </c>
      <c r="AG2464" s="11" t="s">
        <v>298</v>
      </c>
      <c r="AH2464" s="11" t="s">
        <v>316</v>
      </c>
      <c r="AI2464" s="11" t="s">
        <v>382</v>
      </c>
    </row>
    <row r="2465" spans="1:35" x14ac:dyDescent="0.3">
      <c r="A2465" s="11">
        <v>2559</v>
      </c>
      <c r="B2465" s="11">
        <v>3917</v>
      </c>
      <c r="D2465" s="11">
        <v>2567</v>
      </c>
      <c r="F2465" s="11" t="s">
        <v>10035</v>
      </c>
      <c r="G2465" s="11" t="s">
        <v>288</v>
      </c>
      <c r="H2465" s="11">
        <v>150</v>
      </c>
      <c r="M2465" s="11" t="s">
        <v>288</v>
      </c>
      <c r="O2465" s="11" t="s">
        <v>10227</v>
      </c>
      <c r="P2465" s="11" t="s">
        <v>10228</v>
      </c>
      <c r="Q2465" s="11" t="s">
        <v>288</v>
      </c>
      <c r="R2465" s="11">
        <v>109</v>
      </c>
      <c r="S2465" s="11">
        <v>120</v>
      </c>
      <c r="T2465" s="11">
        <v>11</v>
      </c>
      <c r="U2465" s="11">
        <v>11</v>
      </c>
      <c r="W2465" s="11" t="s">
        <v>10229</v>
      </c>
      <c r="X2465" s="11" t="s">
        <v>10229</v>
      </c>
      <c r="Z2465" s="11">
        <v>0</v>
      </c>
      <c r="AA2465" s="11">
        <v>2</v>
      </c>
      <c r="AB2465" s="11" t="s">
        <v>241</v>
      </c>
      <c r="AC2465" s="11" t="s">
        <v>963</v>
      </c>
      <c r="AD2465" s="11" t="s">
        <v>964</v>
      </c>
      <c r="AE2465" s="11" t="s">
        <v>1107</v>
      </c>
      <c r="AF2465" s="11" t="s">
        <v>1917</v>
      </c>
      <c r="AG2465" s="11" t="s">
        <v>298</v>
      </c>
      <c r="AH2465" s="11" t="s">
        <v>316</v>
      </c>
      <c r="AI2465" s="11" t="s">
        <v>382</v>
      </c>
    </row>
    <row r="2466" spans="1:35" x14ac:dyDescent="0.3">
      <c r="A2466" s="11">
        <v>2560</v>
      </c>
      <c r="B2466" s="11">
        <v>20034</v>
      </c>
      <c r="D2466" s="11">
        <v>2568</v>
      </c>
      <c r="F2466" s="11" t="s">
        <v>10182</v>
      </c>
      <c r="G2466" s="11" t="s">
        <v>288</v>
      </c>
      <c r="H2466" s="11">
        <v>8</v>
      </c>
      <c r="M2466" s="11" t="s">
        <v>288</v>
      </c>
      <c r="O2466" s="11" t="s">
        <v>10230</v>
      </c>
      <c r="P2466" s="11" t="s">
        <v>10216</v>
      </c>
      <c r="Q2466" s="11" t="s">
        <v>288</v>
      </c>
      <c r="R2466" s="11">
        <v>113</v>
      </c>
      <c r="S2466" s="11">
        <v>120</v>
      </c>
      <c r="T2466" s="11">
        <v>11</v>
      </c>
      <c r="U2466" s="11">
        <v>11</v>
      </c>
      <c r="W2466" s="11" t="s">
        <v>10231</v>
      </c>
      <c r="X2466" s="11" t="s">
        <v>10231</v>
      </c>
      <c r="Z2466" s="11">
        <v>0</v>
      </c>
      <c r="AA2466" s="11">
        <v>2</v>
      </c>
      <c r="AB2466" s="11" t="s">
        <v>241</v>
      </c>
      <c r="AC2466" s="11" t="s">
        <v>414</v>
      </c>
      <c r="AD2466" s="11" t="s">
        <v>4769</v>
      </c>
      <c r="AE2466" s="11" t="s">
        <v>416</v>
      </c>
      <c r="AF2466" s="11" t="s">
        <v>844</v>
      </c>
      <c r="AG2466" s="11" t="s">
        <v>298</v>
      </c>
      <c r="AH2466" s="11" t="s">
        <v>397</v>
      </c>
      <c r="AI2466" s="11" t="s">
        <v>416</v>
      </c>
    </row>
    <row r="2467" spans="1:35" x14ac:dyDescent="0.3">
      <c r="A2467" s="11">
        <v>2561</v>
      </c>
      <c r="B2467" s="11">
        <v>1402</v>
      </c>
      <c r="D2467" s="11">
        <v>2569</v>
      </c>
      <c r="F2467" s="11" t="s">
        <v>10182</v>
      </c>
      <c r="G2467" s="11" t="s">
        <v>288</v>
      </c>
      <c r="H2467" s="11">
        <v>150</v>
      </c>
      <c r="M2467" s="11" t="s">
        <v>288</v>
      </c>
      <c r="O2467" s="11" t="s">
        <v>10232</v>
      </c>
      <c r="P2467" s="11" t="s">
        <v>10233</v>
      </c>
      <c r="Q2467" s="11" t="s">
        <v>288</v>
      </c>
      <c r="R2467" s="11">
        <v>109</v>
      </c>
      <c r="S2467" s="11">
        <v>120</v>
      </c>
      <c r="T2467" s="11">
        <v>63</v>
      </c>
      <c r="U2467" s="11">
        <v>63</v>
      </c>
      <c r="W2467" s="11" t="s">
        <v>10234</v>
      </c>
      <c r="X2467" s="11" t="s">
        <v>10234</v>
      </c>
      <c r="Z2467" s="11">
        <v>0</v>
      </c>
      <c r="AA2467" s="11">
        <v>2</v>
      </c>
      <c r="AB2467" s="11" t="s">
        <v>243</v>
      </c>
      <c r="AC2467" s="11" t="s">
        <v>3976</v>
      </c>
      <c r="AD2467" s="11" t="s">
        <v>3977</v>
      </c>
      <c r="AE2467" s="11" t="s">
        <v>995</v>
      </c>
      <c r="AF2467" s="11" t="s">
        <v>996</v>
      </c>
      <c r="AG2467" s="11" t="s">
        <v>298</v>
      </c>
      <c r="AH2467" s="11" t="s">
        <v>316</v>
      </c>
      <c r="AI2467" s="11" t="s">
        <v>317</v>
      </c>
    </row>
    <row r="2468" spans="1:35" x14ac:dyDescent="0.3">
      <c r="A2468" s="11">
        <v>2562</v>
      </c>
      <c r="B2468" s="11">
        <v>9815</v>
      </c>
      <c r="C2468" s="11">
        <v>485</v>
      </c>
      <c r="D2468" s="11">
        <v>2570</v>
      </c>
      <c r="F2468" s="11" t="s">
        <v>10235</v>
      </c>
      <c r="G2468" s="11" t="s">
        <v>288</v>
      </c>
      <c r="H2468" s="11">
        <v>150</v>
      </c>
      <c r="M2468" s="11" t="s">
        <v>288</v>
      </c>
      <c r="O2468" s="11" t="s">
        <v>10236</v>
      </c>
      <c r="P2468" s="11" t="s">
        <v>10237</v>
      </c>
      <c r="Q2468" s="11" t="s">
        <v>291</v>
      </c>
      <c r="R2468" s="11">
        <v>113</v>
      </c>
      <c r="S2468" s="11">
        <v>120</v>
      </c>
      <c r="T2468" s="11">
        <v>135</v>
      </c>
      <c r="U2468" s="11">
        <v>169</v>
      </c>
      <c r="W2468" s="11" t="s">
        <v>10238</v>
      </c>
      <c r="X2468" s="11" t="s">
        <v>10239</v>
      </c>
      <c r="Z2468" s="11">
        <v>0</v>
      </c>
      <c r="AA2468" s="11">
        <v>1</v>
      </c>
      <c r="AB2468" s="11" t="s">
        <v>239</v>
      </c>
      <c r="AC2468" s="11" t="s">
        <v>600</v>
      </c>
      <c r="AD2468" s="11" t="s">
        <v>4344</v>
      </c>
      <c r="AE2468" s="11" t="s">
        <v>395</v>
      </c>
      <c r="AF2468" s="11" t="s">
        <v>758</v>
      </c>
      <c r="AG2468" s="11" t="s">
        <v>298</v>
      </c>
      <c r="AH2468" s="11" t="s">
        <v>397</v>
      </c>
      <c r="AI2468" s="11" t="s">
        <v>395</v>
      </c>
    </row>
    <row r="2469" spans="1:35" x14ac:dyDescent="0.3">
      <c r="A2469" s="11">
        <v>2563</v>
      </c>
      <c r="B2469" s="11">
        <v>652</v>
      </c>
      <c r="D2469" s="11">
        <v>2571</v>
      </c>
      <c r="F2469" s="11" t="s">
        <v>10182</v>
      </c>
      <c r="G2469" s="11" t="s">
        <v>288</v>
      </c>
      <c r="H2469" s="11">
        <v>7</v>
      </c>
      <c r="M2469" s="11" t="s">
        <v>288</v>
      </c>
      <c r="O2469" s="11" t="s">
        <v>10240</v>
      </c>
      <c r="P2469" s="11" t="s">
        <v>10241</v>
      </c>
      <c r="Q2469" s="11" t="s">
        <v>288</v>
      </c>
      <c r="R2469" s="11">
        <v>108</v>
      </c>
      <c r="S2469" s="11">
        <v>120</v>
      </c>
      <c r="T2469" s="11">
        <v>135</v>
      </c>
      <c r="U2469" s="11">
        <v>135</v>
      </c>
      <c r="W2469" s="11" t="s">
        <v>10242</v>
      </c>
      <c r="X2469" s="11" t="s">
        <v>10242</v>
      </c>
      <c r="Z2469" s="11">
        <v>0</v>
      </c>
      <c r="AA2469" s="11">
        <v>2</v>
      </c>
      <c r="AB2469" s="11" t="s">
        <v>239</v>
      </c>
      <c r="AC2469" s="11" t="s">
        <v>912</v>
      </c>
      <c r="AD2469" s="11" t="s">
        <v>913</v>
      </c>
      <c r="AE2469" s="11" t="s">
        <v>296</v>
      </c>
      <c r="AF2469" s="11" t="s">
        <v>957</v>
      </c>
      <c r="AG2469" s="11" t="s">
        <v>298</v>
      </c>
      <c r="AH2469" s="11" t="s">
        <v>299</v>
      </c>
      <c r="AI2469" s="11" t="s">
        <v>915</v>
      </c>
    </row>
    <row r="2470" spans="1:35" x14ac:dyDescent="0.3">
      <c r="A2470" s="11">
        <v>2566</v>
      </c>
      <c r="B2470" s="11">
        <v>1721</v>
      </c>
      <c r="D2470" s="11">
        <v>2574</v>
      </c>
      <c r="F2470" s="11" t="s">
        <v>10235</v>
      </c>
      <c r="G2470" s="11" t="s">
        <v>288</v>
      </c>
      <c r="H2470" s="11">
        <v>8</v>
      </c>
      <c r="M2470" s="11" t="s">
        <v>288</v>
      </c>
      <c r="O2470" s="11" t="s">
        <v>2368</v>
      </c>
      <c r="P2470" s="11" t="s">
        <v>10243</v>
      </c>
      <c r="Q2470" s="11" t="s">
        <v>288</v>
      </c>
      <c r="R2470" s="11">
        <v>109</v>
      </c>
      <c r="S2470" s="11">
        <v>120</v>
      </c>
      <c r="T2470" s="11">
        <v>190</v>
      </c>
      <c r="U2470" s="11">
        <v>190</v>
      </c>
      <c r="W2470" s="11" t="s">
        <v>10244</v>
      </c>
      <c r="X2470" s="11" t="s">
        <v>10244</v>
      </c>
      <c r="Z2470" s="11">
        <v>15</v>
      </c>
      <c r="AA2470" s="11">
        <v>0</v>
      </c>
      <c r="AB2470" s="11" t="s">
        <v>312</v>
      </c>
      <c r="AC2470" s="11" t="s">
        <v>506</v>
      </c>
      <c r="AD2470" s="11" t="s">
        <v>507</v>
      </c>
      <c r="AE2470" s="11" t="s">
        <v>296</v>
      </c>
      <c r="AF2470" s="11" t="s">
        <v>315</v>
      </c>
      <c r="AG2470" s="11" t="s">
        <v>298</v>
      </c>
      <c r="AH2470" s="11" t="s">
        <v>316</v>
      </c>
      <c r="AI2470" s="11" t="s">
        <v>317</v>
      </c>
    </row>
    <row r="2471" spans="1:35" x14ac:dyDescent="0.3">
      <c r="A2471" s="11">
        <v>2567</v>
      </c>
      <c r="B2471" s="11">
        <v>19913</v>
      </c>
      <c r="D2471" s="11">
        <v>2575</v>
      </c>
      <c r="F2471" s="11" t="s">
        <v>10235</v>
      </c>
      <c r="G2471" s="11" t="s">
        <v>288</v>
      </c>
      <c r="H2471" s="11">
        <v>7</v>
      </c>
      <c r="M2471" s="11" t="s">
        <v>288</v>
      </c>
      <c r="O2471" s="11" t="s">
        <v>10089</v>
      </c>
      <c r="P2471" s="11" t="s">
        <v>3156</v>
      </c>
      <c r="Q2471" s="11" t="s">
        <v>288</v>
      </c>
      <c r="R2471" s="11">
        <v>132</v>
      </c>
      <c r="S2471" s="11">
        <v>120</v>
      </c>
      <c r="T2471" s="11">
        <v>190</v>
      </c>
      <c r="U2471" s="11">
        <v>190</v>
      </c>
      <c r="W2471" s="11" t="s">
        <v>10245</v>
      </c>
      <c r="X2471" s="11" t="s">
        <v>10245</v>
      </c>
      <c r="Z2471" s="11">
        <v>0</v>
      </c>
      <c r="AA2471" s="11">
        <v>1</v>
      </c>
      <c r="AB2471" s="11" t="s">
        <v>312</v>
      </c>
      <c r="AC2471" s="11" t="s">
        <v>1679</v>
      </c>
      <c r="AD2471" s="11" t="s">
        <v>1680</v>
      </c>
      <c r="AE2471" s="11" t="s">
        <v>1383</v>
      </c>
      <c r="AF2471" s="11" t="s">
        <v>1821</v>
      </c>
      <c r="AG2471" s="11" t="s">
        <v>298</v>
      </c>
      <c r="AH2471" s="11" t="s">
        <v>1385</v>
      </c>
      <c r="AI2471" s="11" t="s">
        <v>1490</v>
      </c>
    </row>
    <row r="2472" spans="1:35" x14ac:dyDescent="0.3">
      <c r="A2472" s="11">
        <v>2568</v>
      </c>
      <c r="B2472" s="11">
        <v>19926</v>
      </c>
      <c r="D2472" s="11">
        <v>2576</v>
      </c>
      <c r="F2472" s="11" t="s">
        <v>10235</v>
      </c>
      <c r="G2472" s="11" t="s">
        <v>288</v>
      </c>
      <c r="H2472" s="11">
        <v>7</v>
      </c>
      <c r="M2472" s="11" t="s">
        <v>288</v>
      </c>
      <c r="O2472" s="11" t="s">
        <v>10091</v>
      </c>
      <c r="P2472" s="11" t="s">
        <v>2277</v>
      </c>
      <c r="Q2472" s="11" t="s">
        <v>291</v>
      </c>
      <c r="R2472" s="11">
        <v>132</v>
      </c>
      <c r="S2472" s="11">
        <v>120</v>
      </c>
      <c r="T2472" s="11">
        <v>190</v>
      </c>
      <c r="U2472" s="11">
        <v>153</v>
      </c>
      <c r="W2472" s="11" t="s">
        <v>10246</v>
      </c>
      <c r="X2472" s="11" t="s">
        <v>10247</v>
      </c>
      <c r="Z2472" s="11">
        <v>0</v>
      </c>
      <c r="AA2472" s="11">
        <v>1</v>
      </c>
      <c r="AB2472" s="11" t="s">
        <v>312</v>
      </c>
      <c r="AC2472" s="11" t="s">
        <v>1488</v>
      </c>
      <c r="AD2472" s="11" t="s">
        <v>1489</v>
      </c>
      <c r="AE2472" s="11" t="s">
        <v>1383</v>
      </c>
      <c r="AF2472" s="11" t="s">
        <v>1821</v>
      </c>
      <c r="AG2472" s="11" t="s">
        <v>298</v>
      </c>
      <c r="AH2472" s="11" t="s">
        <v>1385</v>
      </c>
      <c r="AI2472" s="11" t="s">
        <v>1490</v>
      </c>
    </row>
    <row r="2473" spans="1:35" x14ac:dyDescent="0.3">
      <c r="A2473" s="11">
        <v>2569</v>
      </c>
      <c r="B2473" s="11">
        <v>1951</v>
      </c>
      <c r="D2473" s="11">
        <v>2577</v>
      </c>
      <c r="F2473" s="11" t="s">
        <v>9868</v>
      </c>
      <c r="G2473" s="11" t="s">
        <v>288</v>
      </c>
      <c r="H2473" s="11">
        <v>150</v>
      </c>
      <c r="M2473" s="11" t="s">
        <v>288</v>
      </c>
      <c r="O2473" s="11" t="s">
        <v>10248</v>
      </c>
      <c r="P2473" s="11" t="s">
        <v>10249</v>
      </c>
      <c r="Q2473" s="11" t="s">
        <v>288</v>
      </c>
      <c r="R2473" s="11">
        <v>109</v>
      </c>
      <c r="S2473" s="11">
        <v>120</v>
      </c>
      <c r="T2473" s="11">
        <v>190</v>
      </c>
      <c r="U2473" s="11">
        <v>190</v>
      </c>
      <c r="W2473" s="11" t="s">
        <v>10250</v>
      </c>
      <c r="X2473" s="11" t="s">
        <v>10250</v>
      </c>
      <c r="Z2473" s="11">
        <v>30</v>
      </c>
      <c r="AA2473" s="11">
        <v>1</v>
      </c>
      <c r="AB2473" s="11" t="s">
        <v>312</v>
      </c>
      <c r="AC2473" s="11" t="s">
        <v>3266</v>
      </c>
      <c r="AD2473" s="11" t="s">
        <v>3267</v>
      </c>
      <c r="AE2473" s="11" t="s">
        <v>296</v>
      </c>
      <c r="AF2473" s="11" t="s">
        <v>324</v>
      </c>
      <c r="AG2473" s="11" t="s">
        <v>298</v>
      </c>
      <c r="AH2473" s="11" t="s">
        <v>316</v>
      </c>
      <c r="AI2473" s="11" t="s">
        <v>317</v>
      </c>
    </row>
    <row r="2474" spans="1:35" x14ac:dyDescent="0.3">
      <c r="A2474" s="11">
        <v>2570</v>
      </c>
      <c r="B2474" s="11">
        <v>19939</v>
      </c>
      <c r="D2474" s="11">
        <v>2578</v>
      </c>
      <c r="F2474" s="11" t="s">
        <v>10251</v>
      </c>
      <c r="G2474" s="11" t="s">
        <v>288</v>
      </c>
      <c r="H2474" s="11">
        <v>7</v>
      </c>
      <c r="M2474" s="11" t="s">
        <v>288</v>
      </c>
      <c r="O2474" s="11" t="s">
        <v>10093</v>
      </c>
      <c r="P2474" s="11" t="s">
        <v>10072</v>
      </c>
      <c r="Q2474" s="11" t="s">
        <v>288</v>
      </c>
      <c r="R2474" s="11">
        <v>132</v>
      </c>
      <c r="S2474" s="11">
        <v>120</v>
      </c>
      <c r="T2474" s="11">
        <v>190</v>
      </c>
      <c r="U2474" s="11">
        <v>190</v>
      </c>
      <c r="W2474" s="11" t="s">
        <v>10252</v>
      </c>
      <c r="X2474" s="11" t="s">
        <v>10252</v>
      </c>
      <c r="Z2474" s="11">
        <v>0</v>
      </c>
      <c r="AA2474" s="11">
        <v>1</v>
      </c>
      <c r="AB2474" s="11" t="s">
        <v>312</v>
      </c>
      <c r="AC2474" s="11" t="s">
        <v>5189</v>
      </c>
      <c r="AD2474" s="11" t="s">
        <v>5190</v>
      </c>
      <c r="AE2474" s="11" t="s">
        <v>1383</v>
      </c>
      <c r="AF2474" s="11" t="s">
        <v>1821</v>
      </c>
      <c r="AG2474" s="11" t="s">
        <v>914</v>
      </c>
      <c r="AH2474" s="11" t="s">
        <v>1385</v>
      </c>
      <c r="AI2474" s="11" t="s">
        <v>1490</v>
      </c>
    </row>
    <row r="2475" spans="1:35" x14ac:dyDescent="0.3">
      <c r="A2475" s="11">
        <v>2571</v>
      </c>
      <c r="B2475" s="11">
        <v>1207</v>
      </c>
      <c r="C2475" s="11">
        <v>483</v>
      </c>
      <c r="D2475" s="11">
        <v>2579</v>
      </c>
      <c r="F2475" s="11" t="s">
        <v>9948</v>
      </c>
      <c r="G2475" s="11" t="s">
        <v>288</v>
      </c>
      <c r="H2475" s="11">
        <v>7</v>
      </c>
      <c r="M2475" s="11" t="s">
        <v>288</v>
      </c>
      <c r="O2475" s="11" t="s">
        <v>10253</v>
      </c>
      <c r="P2475" s="11" t="s">
        <v>10254</v>
      </c>
      <c r="Q2475" s="11" t="s">
        <v>288</v>
      </c>
      <c r="R2475" s="11">
        <v>116</v>
      </c>
      <c r="S2475" s="11">
        <v>120</v>
      </c>
      <c r="T2475" s="11">
        <v>190</v>
      </c>
      <c r="U2475" s="11">
        <v>190</v>
      </c>
      <c r="W2475" s="11" t="s">
        <v>10255</v>
      </c>
      <c r="X2475" s="11" t="s">
        <v>10255</v>
      </c>
      <c r="Z2475" s="11">
        <v>30</v>
      </c>
      <c r="AA2475" s="11">
        <v>0</v>
      </c>
      <c r="AB2475" s="11" t="s">
        <v>312</v>
      </c>
      <c r="AC2475" s="11" t="s">
        <v>1366</v>
      </c>
      <c r="AD2475" s="11" t="s">
        <v>1367</v>
      </c>
      <c r="AE2475" s="11" t="s">
        <v>305</v>
      </c>
      <c r="AF2475" s="11" t="s">
        <v>343</v>
      </c>
      <c r="AG2475" s="11" t="s">
        <v>298</v>
      </c>
      <c r="AH2475" s="11" t="s">
        <v>1369</v>
      </c>
      <c r="AI2475" s="11" t="s">
        <v>1370</v>
      </c>
    </row>
    <row r="2476" spans="1:35" x14ac:dyDescent="0.3">
      <c r="A2476" s="11">
        <v>2572</v>
      </c>
      <c r="B2476" s="11">
        <v>16529</v>
      </c>
      <c r="D2476" s="11">
        <v>2580</v>
      </c>
      <c r="F2476" s="11" t="s">
        <v>10235</v>
      </c>
      <c r="G2476" s="11" t="s">
        <v>288</v>
      </c>
      <c r="H2476" s="11">
        <v>150</v>
      </c>
      <c r="M2476" s="11" t="s">
        <v>288</v>
      </c>
      <c r="O2476" s="11" t="s">
        <v>10256</v>
      </c>
      <c r="P2476" s="11" t="s">
        <v>10257</v>
      </c>
      <c r="Q2476" s="11" t="s">
        <v>288</v>
      </c>
      <c r="R2476" s="11">
        <v>109</v>
      </c>
      <c r="S2476" s="11">
        <v>120</v>
      </c>
      <c r="T2476" s="11">
        <v>135</v>
      </c>
      <c r="U2476" s="11">
        <v>135</v>
      </c>
      <c r="W2476" s="11" t="s">
        <v>10258</v>
      </c>
      <c r="X2476" s="11" t="s">
        <v>10258</v>
      </c>
      <c r="Z2476" s="11">
        <v>0</v>
      </c>
      <c r="AA2476" s="11">
        <v>10</v>
      </c>
      <c r="AB2476" s="11" t="s">
        <v>239</v>
      </c>
      <c r="AC2476" s="11" t="s">
        <v>414</v>
      </c>
      <c r="AD2476" s="11" t="s">
        <v>2431</v>
      </c>
      <c r="AE2476" s="11" t="s">
        <v>416</v>
      </c>
      <c r="AF2476" s="11" t="s">
        <v>4524</v>
      </c>
      <c r="AG2476" s="11" t="s">
        <v>298</v>
      </c>
      <c r="AH2476" s="11" t="s">
        <v>397</v>
      </c>
      <c r="AI2476" s="11" t="s">
        <v>416</v>
      </c>
    </row>
    <row r="2477" spans="1:35" x14ac:dyDescent="0.3">
      <c r="A2477" s="11">
        <v>2573</v>
      </c>
      <c r="B2477" s="11">
        <v>2364</v>
      </c>
      <c r="D2477" s="11">
        <v>2581</v>
      </c>
      <c r="E2477" s="11" t="s">
        <v>10075</v>
      </c>
      <c r="F2477" s="11" t="s">
        <v>10075</v>
      </c>
      <c r="G2477" s="11" t="s">
        <v>291</v>
      </c>
      <c r="H2477" s="11">
        <v>150</v>
      </c>
      <c r="I2477" s="11">
        <v>1</v>
      </c>
      <c r="J2477" s="11">
        <v>1</v>
      </c>
      <c r="K2477" s="11">
        <v>10</v>
      </c>
      <c r="L2477" s="11">
        <v>60</v>
      </c>
      <c r="M2477" s="11" t="s">
        <v>288</v>
      </c>
      <c r="O2477" s="11" t="s">
        <v>10259</v>
      </c>
      <c r="P2477" s="11" t="s">
        <v>10260</v>
      </c>
      <c r="Q2477" s="11" t="s">
        <v>291</v>
      </c>
      <c r="R2477" s="11">
        <v>108</v>
      </c>
      <c r="S2477" s="11">
        <v>122</v>
      </c>
      <c r="T2477" s="11">
        <v>150</v>
      </c>
      <c r="U2477" s="11">
        <v>150</v>
      </c>
      <c r="W2477" s="11" t="s">
        <v>10261</v>
      </c>
      <c r="X2477" s="11" t="s">
        <v>10261</v>
      </c>
      <c r="Z2477" s="11">
        <v>0</v>
      </c>
      <c r="AA2477" s="11">
        <v>1</v>
      </c>
      <c r="AB2477" s="11" t="s">
        <v>243</v>
      </c>
      <c r="AC2477" s="11" t="s">
        <v>10262</v>
      </c>
      <c r="AD2477" s="11" t="s">
        <v>10263</v>
      </c>
      <c r="AE2477" s="11" t="s">
        <v>305</v>
      </c>
      <c r="AF2477" s="11" t="s">
        <v>306</v>
      </c>
      <c r="AG2477" s="11" t="s">
        <v>526</v>
      </c>
      <c r="AH2477" s="11" t="s">
        <v>316</v>
      </c>
      <c r="AI2477" s="11" t="s">
        <v>1520</v>
      </c>
    </row>
    <row r="2478" spans="1:35" x14ac:dyDescent="0.3">
      <c r="A2478" s="11">
        <v>2574</v>
      </c>
      <c r="B2478" s="11">
        <v>971</v>
      </c>
      <c r="C2478" s="11">
        <v>478</v>
      </c>
      <c r="D2478" s="11">
        <v>2582</v>
      </c>
      <c r="F2478" s="11" t="s">
        <v>9948</v>
      </c>
      <c r="G2478" s="11" t="s">
        <v>288</v>
      </c>
      <c r="H2478" s="11">
        <v>151</v>
      </c>
      <c r="M2478" s="11" t="s">
        <v>288</v>
      </c>
      <c r="O2478" s="11" t="s">
        <v>10264</v>
      </c>
      <c r="P2478" s="11" t="s">
        <v>10265</v>
      </c>
      <c r="Q2478" s="11" t="s">
        <v>288</v>
      </c>
      <c r="R2478" s="11">
        <v>113</v>
      </c>
      <c r="S2478" s="11">
        <v>122</v>
      </c>
      <c r="T2478" s="11">
        <v>45</v>
      </c>
      <c r="U2478" s="11">
        <v>45</v>
      </c>
      <c r="W2478" s="11" t="s">
        <v>10266</v>
      </c>
      <c r="X2478" s="11" t="s">
        <v>10266</v>
      </c>
      <c r="Z2478" s="11">
        <v>0</v>
      </c>
      <c r="AA2478" s="11">
        <v>3</v>
      </c>
      <c r="AB2478" s="11" t="s">
        <v>250</v>
      </c>
      <c r="AC2478" s="11" t="s">
        <v>10267</v>
      </c>
      <c r="AD2478" s="11" t="s">
        <v>10268</v>
      </c>
      <c r="AE2478" s="11" t="s">
        <v>296</v>
      </c>
      <c r="AF2478" s="11" t="s">
        <v>1079</v>
      </c>
      <c r="AG2478" s="11" t="s">
        <v>298</v>
      </c>
      <c r="AH2478" s="11" t="s">
        <v>573</v>
      </c>
      <c r="AI2478" s="11"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Bs</vt:lpstr>
      <vt:lpstr>Total</vt:lpstr>
      <vt:lpstr>Cantidad</vt:lpstr>
      <vt:lpstr>pasajeros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Admin</cp:lastModifiedBy>
  <cp:revision>1</cp:revision>
  <dcterms:created xsi:type="dcterms:W3CDTF">2024-04-25T21:35:31Z</dcterms:created>
  <dcterms:modified xsi:type="dcterms:W3CDTF">2024-07-26T18:03:52Z</dcterms:modified>
</cp:coreProperties>
</file>